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W:\SGI\SGI_05 ELABO-IEOD\E_01 PROCESO IEOD\2026\Sem3026\"/>
    </mc:Choice>
  </mc:AlternateContent>
  <xr:revisionPtr revIDLastSave="0" documentId="13_ncr:1_{6B31D96F-13BC-4F2F-82F4-DCA73D5F0ECD}" xr6:coauthVersionLast="47" xr6:coauthVersionMax="47" xr10:uidLastSave="{00000000-0000-0000-0000-000000000000}"/>
  <bookViews>
    <workbookView xWindow="-120" yWindow="-120" windowWidth="29040" windowHeight="15720" firstSheet="4" activeTab="8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<sst xmlns="http://schemas.openxmlformats.org/spreadsheetml/2006/main" count="16018" uniqueCount="2599">
  <si>
    <t>miércoles, 29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</si>
  <si>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</si>
  <si>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</si>
  <si>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</si>
  <si>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</si>
  <si>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</si>
  <si>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</si>
  <si>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</si>
  <si>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</si>
  <si>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</si>
  <si>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</si>
  <si>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</si>
  <si>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</si>
  <si>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</si>
  <si>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ELECTRO ORIENTE</t>
  </si>
  <si>
    <t>BELAUNDE TERRY - TARAPOTO</t>
  </si>
  <si>
    <t xml:space="preserve">LINEA DE TRANSMISION          </t>
  </si>
  <si>
    <t>L-1018</t>
  </si>
  <si>
    <t>29/07/2026 18:26:00</t>
  </si>
  <si>
    <t>29/07/2026 21:03:00</t>
  </si>
  <si>
    <t>DECLARACIÓN DE SITUACIÓN EXCEPCIONAL EN LA LÍNEA L-1018 (BELAUNDE TERRY - TARAPOTO) DE 138 kV</t>
  </si>
  <si>
    <t>NO</t>
  </si>
  <si>
    <t>FALLA</t>
  </si>
  <si>
    <t>ELECTRO UCAYALI</t>
  </si>
  <si>
    <t>PQUE INDUSTRIAL - PUCALLPA</t>
  </si>
  <si>
    <t>L-6475</t>
  </si>
  <si>
    <t>29/07/2026 14:20:04</t>
  </si>
  <si>
    <t>29/07/2026 14:22:46</t>
  </si>
  <si>
    <t>DESCONEXIÓN DE LA LÍNEA L-6475 (PUCALLPA - PARQUE INDUSTRIAL) DE 60 KV</t>
  </si>
  <si>
    <t>STATKRAFT S.A</t>
  </si>
  <si>
    <t>CAHUA</t>
  </si>
  <si>
    <t>CENTRAL HIDROELÉCTRICA</t>
  </si>
  <si>
    <t>CENTRAL</t>
  </si>
  <si>
    <t>29/07/2026 03:23:47</t>
  </si>
  <si>
    <t>29/07/2026 07:17:00</t>
  </si>
  <si>
    <t>DESCONEXIÓN DE LA C.H. CAHUA</t>
  </si>
  <si>
    <t>RESTRICCIONES OPERATIVAS</t>
  </si>
  <si>
    <t>FECHA</t>
  </si>
  <si>
    <t>HORA
INICIO</t>
  </si>
  <si>
    <t>HORA
FINAL</t>
  </si>
  <si>
    <t>T.Eq.</t>
  </si>
  <si>
    <t>29/07/2026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</si>
  <si>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</si>
  <si>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</si>
  <si>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</si>
  <si>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</si>
  <si>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</si>
  <si>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</si>
  <si>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</si>
  <si>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EMPRESA DE GENERACION HUALLAGA</t>
  </si>
  <si>
    <t>C.H. CHAGLLA</t>
  </si>
  <si>
    <t>CH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</si>
  <si>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</si>
  <si>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</si>
  <si>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</si>
  <si>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</si>
  <si>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</si>
  <si>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De acuerdo con comunicación eléctronica del día 09/06, ENEL GENERACIÓN PIURA informa una capacidad de su ducto de almacenamiento de 2 MMPC.</t>
  </si>
  <si>
    <t>GT</t>
  </si>
  <si>
    <t>TG4</t>
  </si>
  <si>
    <t>De acuerdo a lo informado por correo electrónico el día 22.07.26, con la disponibilidad de aproximadamente 13 MMPCD (368.12 Mm³) la unidad TG4 puede con una generación de 80 MW durante 6 horas, y a potencia mínima durante el resto de los periodos.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</si>
  <si>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</si>
  <si>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</si>
  <si>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</si>
  <si>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</si>
  <si>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</si>
  <si>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</si>
  <si>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</si>
  <si>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</si>
  <si>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</si>
  <si>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</si>
  <si>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</si>
  <si>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</si>
  <si>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</si>
  <si>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</si>
  <si>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</si>
  <si>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</si>
  <si>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</si>
  <si>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</si>
  <si>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</si>
  <si>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</si>
  <si>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7.6 m3/s correspondiente al mes de julio.</t>
  </si>
  <si>
    <t>De acuerdo con lo informado por Kallpa el día 20.08.2025, la MCH Cerro del Águila tiene TA=0.07h, TMO=0.08h, TMA=0.16h.</t>
  </si>
  <si>
    <t>C.T. KALLPA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</si>
  <si>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</si>
  <si>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</si>
  <si>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</si>
  <si>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</si>
  <si>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</si>
  <si>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</si>
  <si>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</si>
  <si>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</si>
  <si>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</si>
  <si>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</si>
  <si>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</si>
  <si>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</si>
  <si>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</si>
  <si>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</si>
  <si>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</si>
  <si>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</si>
  <si>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</si>
  <si>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</si>
  <si>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</si>
  <si>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</si>
  <si>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</si>
  <si>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</si>
  <si>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</si>
  <si>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</si>
  <si>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</si>
  <si>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UTI5</t>
  </si>
  <si>
    <t>De acuerdo con lo informado vía correo el dia 22.07, la UTI5 tiene un TMO=6h y TMA=10h.</t>
  </si>
  <si>
    <t>UTI6</t>
  </si>
  <si>
    <t>De acuerdo con lo informado vía correo el dia 22.07, la UTI6 tiene un TMO=6h y TMA=10h.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</si>
  <si>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</si>
  <si>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</si>
  <si>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</si>
  <si>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De acuerdo con la comunicación vía correo del día 07/07/2026, se informó que las IO de la unidad TG8 son Tiempo de Arranque (TA):30 min, Tiempo Minimo de Operación (TMO): 5.4h, Tiempo Minimo entre Arranques (TMA): 6h (en estado normal) y 5h (en emergencia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</si>
  <si>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</si>
  <si>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</si>
  <si>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</si>
  <si>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</si>
  <si>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</si>
  <si>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</si>
  <si>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</si>
  <si>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</si>
  <si>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</si>
  <si>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</si>
  <si>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</si>
  <si>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</si>
  <si>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</si>
  <si>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</si>
  <si>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</si>
  <si>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</si>
  <si>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</si>
  <si>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</si>
  <si>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</si>
  <si>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TERMOCHILCA informó el 22/05/2026 que presentaría la restricción operativa temporal de: Tiempo mínimo entre arranques (TMA): 24 horas y Tiempo mínimo de operación (TMO): 168 horas</t>
  </si>
  <si>
    <t>TERMOSELVA</t>
  </si>
  <si>
    <t>C.T. AGUAYTÍA</t>
  </si>
  <si>
    <t>Disponibilidad de 0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</si>
  <si>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</si>
  <si>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</si>
  <si>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</si>
  <si>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</si>
  <si>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</si>
  <si>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</si>
  <si>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</si>
  <si>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</si>
  <si>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</si>
  <si>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</si>
  <si>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</si>
  <si>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</si>
  <si>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</si>
  <si>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</si>
  <si>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ATLANTICA TRANSMISION SUR S.A.</t>
  </si>
  <si>
    <t>OCONA</t>
  </si>
  <si>
    <t>INT-5450</t>
  </si>
  <si>
    <t>29/07/2026 00:00</t>
  </si>
  <si>
    <t>30/07/2026 00:00</t>
  </si>
  <si>
    <t>Interruptor INT-5450 cerrado con restriccion operativa, REB-5450 en servicio y suministrando los SS.AA. de la S.E. Oco?a.</t>
  </si>
  <si>
    <t>P</t>
  </si>
  <si>
    <t>E/S</t>
  </si>
  <si>
    <t>N</t>
  </si>
  <si>
    <t>OTROS</t>
  </si>
  <si>
    <t>T</t>
  </si>
  <si>
    <t>OCONA - SAN JOSE</t>
  </si>
  <si>
    <t>L-5036</t>
  </si>
  <si>
    <t>29/07/2026 06:39</t>
  </si>
  <si>
    <t>29/07/2026 17:20</t>
  </si>
  <si>
    <t>Inspeccion anual de LLTT.</t>
  </si>
  <si>
    <t xml:space="preserve">PREV.     </t>
  </si>
  <si>
    <t>POROMA</t>
  </si>
  <si>
    <t>REB-5350</t>
  </si>
  <si>
    <t>Fuera de servicio por falla en el equipo INT-5350.</t>
  </si>
  <si>
    <t>F/S</t>
  </si>
  <si>
    <t>ATN 2 S.A.</t>
  </si>
  <si>
    <t>COTARUSE - LAS BAMBAS</t>
  </si>
  <si>
    <t>L-2055</t>
  </si>
  <si>
    <t>29/07/2026 07:33</t>
  </si>
  <si>
    <t>29/07/2026 17:27</t>
  </si>
  <si>
    <t>L-2056</t>
  </si>
  <si>
    <t>ATN S.A.</t>
  </si>
  <si>
    <t>ISHCAYUCRO - PARAGSHA II</t>
  </si>
  <si>
    <t>L-2063</t>
  </si>
  <si>
    <t>29/07/2026 06:27</t>
  </si>
  <si>
    <t>29/07/2026 16:21</t>
  </si>
  <si>
    <t>Indisponible por Proyecto de Modernizacion: Pruebas SAT y END to END de reles GE D60 - F650</t>
  </si>
  <si>
    <t>P.ENERG</t>
  </si>
  <si>
    <t>PARAGSHA 2</t>
  </si>
  <si>
    <t>CL-2063</t>
  </si>
  <si>
    <t>29/07/2026 06:37</t>
  </si>
  <si>
    <t>29/07/2026 15:55</t>
  </si>
  <si>
    <t>Proyecto de Modernizacion: Pruebas SAT y END to END de reles GE D60 - F650</t>
  </si>
  <si>
    <t>ATRIA ENERGIA S.A.C.</t>
  </si>
  <si>
    <t>PURMACANA</t>
  </si>
  <si>
    <t>MANTENIMIENTO MAYOR DE TURBINA Y GENERADOR.</t>
  </si>
  <si>
    <t>G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</si>
  <si>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</si>
  <si>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</si>
  <si>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</si>
  <si>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</si>
  <si>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</si>
  <si>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</si>
  <si>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</si>
  <si>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INGENIO</t>
  </si>
  <si>
    <t>SS.EE.</t>
  </si>
  <si>
    <t>A SOLICITUD DE KOLPA, PUENTE PARA EL CAMBIO DE INTERRUPTOR DE LA CL-6644</t>
  </si>
  <si>
    <t>EDE CA?ETE</t>
  </si>
  <si>
    <t>CANTERA</t>
  </si>
  <si>
    <t>CL-2207</t>
  </si>
  <si>
    <t>Lavado de aislamiento sin tension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</si>
  <si>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</si>
  <si>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</si>
  <si>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</si>
  <si>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</si>
  <si>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</si>
  <si>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</si>
  <si>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</si>
  <si>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</si>
  <si>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</si>
  <si>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</si>
  <si>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</si>
  <si>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</si>
  <si>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</si>
  <si>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</si>
  <si>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ELECTROPERU</t>
  </si>
  <si>
    <t>CAMPO ARMI?O</t>
  </si>
  <si>
    <t>Proteccion diferencial 87B en SECA fuera de servicio.</t>
  </si>
  <si>
    <t>BARRA B_220 KV</t>
  </si>
  <si>
    <t>29/07/2026 08:08</t>
  </si>
  <si>
    <t>Por seguridad por cambio transformador de corriente fase R de CL-2203</t>
  </si>
  <si>
    <t>SEG.PER</t>
  </si>
  <si>
    <t>CL-2203</t>
  </si>
  <si>
    <t>Cambio transformador de corriente fase R</t>
  </si>
  <si>
    <t>CHAGLLA - PARAGSHA</t>
  </si>
  <si>
    <t>L-2150</t>
  </si>
  <si>
    <t>29/07/2026 09:27</t>
  </si>
  <si>
    <t>29/07/2026 16:05</t>
  </si>
  <si>
    <t>DESHABILITACION DE RECIERRES POR SEGURIDAD DEBIDO A TRABAJOS EN LA LINEA L-2151</t>
  </si>
  <si>
    <t>L-2151</t>
  </si>
  <si>
    <t>MANTENIMIENTO ANUAL L-2151</t>
  </si>
  <si>
    <t>PCH CHAGLLA</t>
  </si>
  <si>
    <t>GP1</t>
  </si>
  <si>
    <t>29/07/2026 11:15</t>
  </si>
  <si>
    <t>29/07/2026 12:30</t>
  </si>
  <si>
    <t>PCH FUERA DE SERVICIO PARA LIMPIEZA DE REJILLAS EN BOCATOMA.</t>
  </si>
  <si>
    <t xml:space="preserve">EMPRESA DE GENERACION HUANZA                      </t>
  </si>
  <si>
    <t>HUANZA</t>
  </si>
  <si>
    <t>2GER</t>
  </si>
  <si>
    <t>29/07/2026 14:48</t>
  </si>
  <si>
    <t>Estando el G2 fuera del sistema no se tienen condiciones de arranque quedando F/S para revision</t>
  </si>
  <si>
    <t>MALACAS 1</t>
  </si>
  <si>
    <t>TG6</t>
  </si>
  <si>
    <t>TG6 INDISPONIBLE EN MODO DIESEL POR FALLA EN EL SISTEMA DE COMBUSTIBLE LIQUIDO.</t>
  </si>
  <si>
    <t>ENERGIA RENOVABLE DEL SUR S.A.</t>
  </si>
  <si>
    <t>SAN JUAN</t>
  </si>
  <si>
    <t>A6.2 FE6 - HMI WTG Manual Stop - Falla en pala #2 (continua fuera de servicio)</t>
  </si>
  <si>
    <t>ENERGIA RENOVABLE LA JOYA S.A.</t>
  </si>
  <si>
    <t>JADE</t>
  </si>
  <si>
    <t>CL-T170-233_33</t>
  </si>
  <si>
    <t>Trabajos de VLF y DP en lineas de celdas</t>
  </si>
  <si>
    <t>PRUEBA</t>
  </si>
  <si>
    <t>CL-T171-233_33</t>
  </si>
  <si>
    <t>S.E. JADE</t>
  </si>
  <si>
    <t>Periodo de pruebas operativas durante la primera energizacion de la subestacion</t>
  </si>
  <si>
    <t>SAN JOSE - JADE</t>
  </si>
  <si>
    <t>L-2303</t>
  </si>
  <si>
    <t>Periodo de pruebas operativas durante la primera energizacion de la linea.</t>
  </si>
  <si>
    <t>L-2304</t>
  </si>
  <si>
    <t>ILO 4</t>
  </si>
  <si>
    <t>TG43</t>
  </si>
  <si>
    <t>REVISION DE SISTEMA DE ARRANQUE</t>
  </si>
  <si>
    <t>I4T3</t>
  </si>
  <si>
    <t>29/07/2026 08:48</t>
  </si>
  <si>
    <t>29/07/2026 17:18</t>
  </si>
  <si>
    <t>inspeccion detallada y pruebas de transformador I4T3</t>
  </si>
  <si>
    <t>PUNTA LOMITAS</t>
  </si>
  <si>
    <t>CENTRAL PUNTA LOMITAS: 01 WTG FUERA DE SERVICIO POR REPARACION DE FALLAS MAYORES</t>
  </si>
  <si>
    <t>QUITARACSA</t>
  </si>
  <si>
    <t>PRUEBAS OPERATIVAS PREVIAS AL REINGRESO A OPERACION COMERCIAL DE LA CH QUITARACSA (SUJETO A GRADO DE SATURACION DE LA REJILLA DE CAPTACION DE LA BOCATOMA QUITARACSA)</t>
  </si>
  <si>
    <t>FENIX POWER PERU</t>
  </si>
  <si>
    <t>FENIX</t>
  </si>
  <si>
    <t>GT12</t>
  </si>
  <si>
    <t>Indisponible TG12 en modo diesel por fuga de agua. Operacion con gas disponible.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</si>
  <si>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</si>
  <si>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</si>
  <si>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</si>
  <si>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</si>
  <si>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</si>
  <si>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</si>
  <si>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</si>
  <si>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</si>
  <si>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</si>
  <si>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</si>
  <si>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</si>
  <si>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HYDRO GLOBAL PERU S.A.C.</t>
  </si>
  <si>
    <t>SAN GABAN III</t>
  </si>
  <si>
    <t>29/07/2026 20:25</t>
  </si>
  <si>
    <t>Mantenimiento correctivo del sistema hidraulico del regulador de velocidad e inyectores.</t>
  </si>
  <si>
    <t>CHILCA - LAS FLORES</t>
  </si>
  <si>
    <t>L-2111</t>
  </si>
  <si>
    <t>Mantto y Pruebas electricas de reles de proteccion L-2111 Mantenimiento Prev Anual Linea 2111 Mantto y Pruebas electricas Equipos Patio de llaves</t>
  </si>
  <si>
    <t>LAS FLORES</t>
  </si>
  <si>
    <t>TG1</t>
  </si>
  <si>
    <t>REVISION Y REEMPLAZO DE COMPONENTES DE TURBINA</t>
  </si>
  <si>
    <t>TV</t>
  </si>
  <si>
    <t>INDISPONIBLE DEBIDO A INDISPONIBILIDAD DE LA TG1 DE LAS FLORES POR MANTENIMIENTO.</t>
  </si>
  <si>
    <t>LINEAS ANDINAS SECUNDARIAS S.A.C.</t>
  </si>
  <si>
    <t>PARAMONGA N. - PARAMONGA E.</t>
  </si>
  <si>
    <t>L-1101</t>
  </si>
  <si>
    <t>LINEA EN BYPASS CON LA L-1033.</t>
  </si>
  <si>
    <t>MINERA ANTAMINA</t>
  </si>
  <si>
    <t>ANTAMINA</t>
  </si>
  <si>
    <t>T - 1</t>
  </si>
  <si>
    <t>Se desconecta el XFR001 por operacion, se mantiene en operacion los transformadores XFR002 y XFR003.</t>
  </si>
  <si>
    <t>MINERA CERRO VERDE</t>
  </si>
  <si>
    <t>RECKA</t>
  </si>
  <si>
    <t>RECKA-TG1</t>
  </si>
  <si>
    <t>Revision de cojinete 1 del generador lado acople por alta temperatura</t>
  </si>
  <si>
    <t>SAN JOSE</t>
  </si>
  <si>
    <t>CL-2071</t>
  </si>
  <si>
    <t>29/07/2026 16:39</t>
  </si>
  <si>
    <t>MANTENIMIENTO ELECTROMECANICO CELDA LINEA L-2071 220KV, MANTENIMIENTO DE SISTEMAS DE PROTECCION, CONTROL Y TELECOMUNICACIONES</t>
  </si>
  <si>
    <t>BCS-5982</t>
  </si>
  <si>
    <t>29/07/2026 18:32</t>
  </si>
  <si>
    <t>29/07/2026 22:55</t>
  </si>
  <si>
    <t>CC-COES solicita poner en BY-PASS el banco serie BCS-5982 por operacion de la CC.TT. Puerto Bravo.</t>
  </si>
  <si>
    <t>ORAZUL ENERGY PERU</t>
  </si>
  <si>
    <t>CA?ON DEL PATO</t>
  </si>
  <si>
    <t>BTOMA_NUEVA</t>
  </si>
  <si>
    <t>REHABILITACION DE BOCATOMA NUEVA (OPERACION A CAUDAL NATURAL)</t>
  </si>
  <si>
    <t>SAN DIEGO EMB</t>
  </si>
  <si>
    <t>REPARACION DE EMPLANCHADO COMPUERTA RADIAL SAN DIEGO R2</t>
  </si>
  <si>
    <t>INDISPONIBILIDAD DE REGULACION CON EMBALSE POR INICIO DE TRABAJOS EN BOCATOMA NUEVA (OPERACION A CAUDAL NATURAL)</t>
  </si>
  <si>
    <t>CARHUAQUERO</t>
  </si>
  <si>
    <t>TR-G4</t>
  </si>
  <si>
    <t>29/07/2026 08:20</t>
  </si>
  <si>
    <t>MANTTO ANUAL DE INYECTORES (CAMBIO DE INYECTOR 3), MANTTO GRAL GENERADOR, MANTTO DE BARRAS 10KV, MANTTO BARRA SSAA 380V (TAC4), MANTTO TABLERO DISTRIBUCION TCC4, MANTTO TABLEROS DE PROTECCION Y CONTROL (TPU4/ TC4), SERVICIO PRUEBA INTEGRAL DE PROTEC. ELECTRICAS DE LA UNIDAD, MEGADO DE MOTORES, INSPECCION EQUIPOS DE.</t>
  </si>
  <si>
    <t>CARHUAQUERO IV</t>
  </si>
  <si>
    <t xml:space="preserve">G4             </t>
  </si>
  <si>
    <t>29/07/2026 19:12</t>
  </si>
  <si>
    <t>29/07/2026 20:02</t>
  </si>
  <si>
    <t>Pruebas operativas previo a declarar su disponibilidad.</t>
  </si>
  <si>
    <t>SANTA ROSA II</t>
  </si>
  <si>
    <t>29/07/2026 11:07</t>
  </si>
  <si>
    <t>29/07/2026 17:44</t>
  </si>
  <si>
    <t>Cambio de los filtros finales de aire del Alternador por saturacion.</t>
  </si>
  <si>
    <t>PETRAMAS</t>
  </si>
  <si>
    <t>LA GRINGA V</t>
  </si>
  <si>
    <t>REACONDICIONAMIENTO GENERAL DEL GE (COMPLETO)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</si>
  <si>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</si>
  <si>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</si>
  <si>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</si>
  <si>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</si>
  <si>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CHAVARRIA</t>
  </si>
  <si>
    <t>CL-DERIV 60</t>
  </si>
  <si>
    <t>29/07/2026 14:44</t>
  </si>
  <si>
    <t>MP 4A LAVADO Y LUBRICACION DE SECCIONADORES. INSTALACION DE SENSORES DE CORRIENTE DE FUGA. ACTIVIDAD CON CAMBIO DE BARRAS. (R0125102)</t>
  </si>
  <si>
    <t>BAR A-DERIV60</t>
  </si>
  <si>
    <t>29/07/2026 09:15</t>
  </si>
  <si>
    <t>29/07/2026 12:05</t>
  </si>
  <si>
    <t>FUERA DE SERVICIO DEBIDO A TRABAJOS DE CL-DERIV 60. (R0125102)</t>
  </si>
  <si>
    <t>BC-18</t>
  </si>
  <si>
    <t>29/07/2026 14:25</t>
  </si>
  <si>
    <t>BC-19</t>
  </si>
  <si>
    <t>BAR B-DERIV60</t>
  </si>
  <si>
    <t>29/07/2026 13:00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</si>
  <si>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</si>
  <si>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</si>
  <si>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</si>
  <si>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CHIMBOTE 1</t>
  </si>
  <si>
    <t>BC-01</t>
  </si>
  <si>
    <t>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BANCO BC-02 DISPONIBLE EN CASO DE CONTINGENCIA. (R0121325)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</si>
  <si>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</si>
  <si>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</si>
  <si>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</si>
  <si>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</si>
  <si>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</si>
  <si>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</si>
  <si>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POA CAMBIO DE RELES CELDA TAC3 13.8/13.8 KV POR OBSOLENCIA, MONTAJE Y CABLEADO DE NUEVOS RELES DE PROTECCION. ACTIVIDAD CON CORTE CONTINUO. (R0137073)</t>
  </si>
  <si>
    <t>29/07/2026 08:57</t>
  </si>
  <si>
    <t>29/07/2026 15:50</t>
  </si>
  <si>
    <t>POA: MONTAJE Y PRUEBA A RELE NUEVO QUE CONTIENEN EL ESQUEMA RECHAZO DE CARGA, ACTIVIDAD CON PERDIDA DE SUPERVISION MENOR A 20 MINUTOS. (R0128325)</t>
  </si>
  <si>
    <t>GUADALUPE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</si>
  <si>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</si>
  <si>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</si>
  <si>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T13-261</t>
  </si>
  <si>
    <t>CL-T13_LADO 60KV INDISPONIBLE HASTA 26.08.2026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</si>
  <si>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</si>
  <si>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</si>
  <si>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</si>
  <si>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</si>
  <si>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</si>
  <si>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</si>
  <si>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29/07/2026 08:26</t>
  </si>
  <si>
    <t>29/07/2026 16:01</t>
  </si>
  <si>
    <t>REPARACION DE HEBRAS ROTAS DE TORRES T-1, T-5 Y T-97, REQUIERE L2231 CON RECIERRES DESHABILITADOS. (R0131786)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</si>
  <si>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</si>
  <si>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</si>
  <si>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</si>
  <si>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</si>
  <si>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</si>
  <si>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</si>
  <si>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MODERNIZACION EN S.E. INDEPENDENCIA 220 KV. (R0121560)</t>
  </si>
  <si>
    <t>POA: MODERNIZACION CL-2207: RENOVACION DE CABLE DE PROTECCION, PRUEBAS DE 87B, LEVANTAMIENTO DE OBSERVACIONES. ACTIVIDAD CON CORTE CONTINUO. REQUIERE BARRA  B  FUERA DE SERVICIO CON CORTE CONTINUO. (R0121560)</t>
  </si>
  <si>
    <t>PERDIDA DE SUPERVISION A NIVEL SCADA DE LAS CELDAS 220kV ( L-2207, L-2132 y L-2217) y 10kV (enlace 10kV, L-1000 y L-1001). SE TIENE PERSONAL PERMANENTE EN LA SUBESTACION</t>
  </si>
  <si>
    <t>29/07/2026 08:00</t>
  </si>
  <si>
    <t>29/07/2026 18:00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</si>
  <si>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</si>
  <si>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</si>
  <si>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</si>
  <si>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</si>
  <si>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</si>
  <si>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</si>
  <si>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</si>
  <si>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</si>
  <si>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</si>
  <si>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</si>
  <si>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</si>
  <si>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</si>
  <si>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PARINAS</t>
  </si>
  <si>
    <t>BARRA-B</t>
  </si>
  <si>
    <t>SE PARI?AS 220KV EN CONFIGURACION SIMPLE BARRA DEBIDO A OBSERVACION EN LOS FLEJES DE LOS SECCIONADORES DE LA CELDA DE ACOPLAMIENTO Y DEMAS BAHIAS CTM. TODAS LAS BAHIAS 220 SE ENCUENTRAN CONECTADAS A LA BARRA  A . NO INDISPONE EL CAMBIO DE BARRAS.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</si>
  <si>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</si>
  <si>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</si>
  <si>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</si>
  <si>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</si>
  <si>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</si>
  <si>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CL-2018</t>
  </si>
  <si>
    <t>29/07/2026 08:45</t>
  </si>
  <si>
    <t>29/07/2026 19:02</t>
  </si>
  <si>
    <t>POA: MONTAJE Y PRUEBAS DEL RELE DIFERENCIAL DE LINEA (87L) PL2, ACTIVIDAD CON PERDIDA DE SUPERVISION. (R0128442)</t>
  </si>
  <si>
    <t>MP 6A MANTENIMIENTO AL SISTEMA DE PROTECCION Y CONTROL EN CELDA. (R0131719)</t>
  </si>
  <si>
    <t>SAN NICOLAS</t>
  </si>
  <si>
    <t>T23-61</t>
  </si>
  <si>
    <t>INDISPONIBLE DEBIDO A FUGA DE ACEITE EN SU INTERRUPTOR.</t>
  </si>
  <si>
    <t>TALARA</t>
  </si>
  <si>
    <t>29/07/2026 08:37</t>
  </si>
  <si>
    <t>29/07/2026 17:15</t>
  </si>
  <si>
    <t>FUERA DE SERVICIO DEBIDO A TRABAJOS DE CL-2250. (R0123650)</t>
  </si>
  <si>
    <t>TINGO MARIA</t>
  </si>
  <si>
    <t>AT82-211</t>
  </si>
  <si>
    <t>29/07/2026 08:10</t>
  </si>
  <si>
    <t>REVISION DEL MEDIDOR Y SELECCION DE TENSIONES. T82 E/S CON ACTIVIDAD CON RIESGO DE DISPARO. SE ABRIRAN LINK DE DISPAROS (R0137345)</t>
  </si>
  <si>
    <t>TINTAYA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</si>
  <si>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</si>
  <si>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</si>
  <si>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</si>
  <si>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</si>
  <si>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 MVAR.</t>
  </si>
  <si>
    <t>ZORRITOS</t>
  </si>
  <si>
    <t>CL-6664</t>
  </si>
  <si>
    <t>SA-6297 DE LA CL-6664 INDISPONIBLE PARA MANIOBRAS DESDE NIVEL 1, 2 Y 3 POR MOTOR QUEMADO. SOLO ES POSIBLE MANIOBRAR EL SA-6297 DESDE NIVEL 0 CON PALANCA. SU SOLUCION IMPLICA CAMBIAR TODA LA CAJA DE MANDO.</t>
  </si>
  <si>
    <t>SOUTHERN PERU CC</t>
  </si>
  <si>
    <t>ILO 3 - MOQUEGUA</t>
  </si>
  <si>
    <t>L-2034</t>
  </si>
  <si>
    <t>Por trabajos de tendido de fibra optica OPGW,en tramo de la linea L-2034 de la estructura T-46 a T-206.</t>
  </si>
  <si>
    <t>CHEVES</t>
  </si>
  <si>
    <t>EMB PICUNCHE</t>
  </si>
  <si>
    <t>Mantenimiento Preventivo de soleras PRESA PICUNCHE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</si>
  <si>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</si>
  <si>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</si>
  <si>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</si>
  <si>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</si>
  <si>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</si>
  <si>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AGUAYTIA</t>
  </si>
  <si>
    <t>Disponibilidad de 10.7 MMSCF para la CT Aguaytia.</t>
  </si>
  <si>
    <t>TERNA PERU S.A.C.</t>
  </si>
  <si>
    <t>AGUAYTIA - PUCALLPA</t>
  </si>
  <si>
    <t>L-1156</t>
  </si>
  <si>
    <t>Mantenimiento preventivo de instalacion de trinchos en la T83, esta actividad inicialmente estaba previsto realizar en la semana 29, pero por problemas logisticos de materiales no logramos iniciar a tiempo por lo que estamos reprogramando para esta semana 30, No requiere de corte de energia de la L1156</t>
  </si>
  <si>
    <t>TRANSMANTARO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</si>
  <si>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</si>
  <si>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</si>
  <si>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</si>
  <si>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</si>
  <si>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</si>
  <si>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</si>
  <si>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</si>
  <si>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</si>
  <si>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</si>
  <si>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</si>
  <si>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</si>
  <si>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</si>
  <si>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</si>
  <si>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</si>
  <si>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</si>
  <si>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</si>
  <si>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</si>
  <si>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XC1</t>
  </si>
  <si>
    <t>INTERRUPTOR IP1 CON PERDIDA DE SUPERVISION DEBIDO A ANOMALIA DEL CONTROL DE CAMBIO DE ESTADO DURANTE MANIOBRAS N3 Y N2. NO RESTRINGE SU OPERACION.</t>
  </si>
  <si>
    <t>CL XC2</t>
  </si>
  <si>
    <t>INTERRUPTOR IP2 CON PERDIDA DE SUPERVISION DEBIDO A ANOMALIA DE ORDEN DE MANDO N3. NO RESTRINGE SU OPERACION.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</si>
  <si>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</si>
  <si>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</si>
  <si>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</si>
  <si>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</si>
  <si>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29/07/2026 10:00</t>
  </si>
  <si>
    <t>MP 1A INSPECCION TERMOGRAFICA. (REP)</t>
  </si>
  <si>
    <t>CAPAC XC1</t>
  </si>
  <si>
    <t>29/07/2026 10:20</t>
  </si>
  <si>
    <t>INSPECCION DE TERMOGRAFIA. REQUIERE XC-1 EN BYPASS. (R0123920)</t>
  </si>
  <si>
    <t>CAPAC XC2</t>
  </si>
  <si>
    <t>29/07/2026 11:20</t>
  </si>
  <si>
    <t>29/07/2026 12:20</t>
  </si>
  <si>
    <t>INSPECCION DE TERMOGRAFIA. REQUIERE XC-2 EN BYPASS. (R0123921)</t>
  </si>
  <si>
    <t>CAPAC XC3</t>
  </si>
  <si>
    <t>29/07/2026 14:29</t>
  </si>
  <si>
    <t>29/07/2026 18:05</t>
  </si>
  <si>
    <t>INSPECCION DE TERMOGRAFIA. REQUIERE XC-3 EN BYPASS. (R0123922)</t>
  </si>
  <si>
    <t>CAPAC XC4</t>
  </si>
  <si>
    <t>29/07/2026 14:32</t>
  </si>
  <si>
    <t>29/07/2026 18:08</t>
  </si>
  <si>
    <t>INSPECCION DE TERMOGRAFIA. REQUIERE XC-4 EN BYPASS. (R0123924)</t>
  </si>
  <si>
    <t>LA BREA</t>
  </si>
  <si>
    <t>BC-32</t>
  </si>
  <si>
    <t>BANCO INDISPONIBLE DEBIDO A FALLA EL 12.09.2025.</t>
  </si>
  <si>
    <t>LA NI?A 500 - TRUJILLO 500</t>
  </si>
  <si>
    <t>L-5010</t>
  </si>
  <si>
    <t>29/07/2026 08:02</t>
  </si>
  <si>
    <t>29/07/2026 16:16</t>
  </si>
  <si>
    <t>MP 5A LIMPIEZA DE AISLADORES POLIMERICOS DE TORRES T-499 A T-519. ADECUACION DE FIBRA OPTICA PARA PUESTA EN SERVICIO DE AMPLIFICADORES OPTICOS. (R0137463) (R0123247)</t>
  </si>
  <si>
    <t>FUERA DE SERVICIO DEBIDO A TRABAJOS EN EL R-24. (R0123707) (R0123706)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</si>
  <si>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</si>
  <si>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</si>
  <si>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</si>
  <si>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</si>
  <si>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</si>
  <si>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</si>
  <si>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CL-2250</t>
  </si>
  <si>
    <t>MP 15A ENGOMADO DE AISLAMIENTO EN CELDA, ACTIVIDAD CON BARRA  B  FUERA DE SERVICIO. (R0123650)</t>
  </si>
  <si>
    <t>TRUJILLO 500</t>
  </si>
  <si>
    <t>CL-5010</t>
  </si>
  <si>
    <t>29/07/2026 16:13</t>
  </si>
  <si>
    <t>MP 3A LAVADO DEL AISLAMIENTO DE LA CELDA CL-5010. (R0123702)</t>
  </si>
  <si>
    <t>R-24</t>
  </si>
  <si>
    <t>MP 1A LIMPIEZA DEL AISLAMIENTO CONTAMINADO EN BUJES DEL REACTOR DE LINEA R-24. REQUIERE L-5010 FUERA DE SERVICIO. (R0123706)</t>
  </si>
  <si>
    <t>MP 2A LAVADO DE CARCAZA R24 Y RN-4. REQUIERE L-5010 FUERA DE SERVICIO. (R0123707)</t>
  </si>
  <si>
    <t>BARRA A 500kV</t>
  </si>
  <si>
    <t>29/07/2026 09:13</t>
  </si>
  <si>
    <t>29/07/2026 15:58</t>
  </si>
  <si>
    <t>FUERA DE SERVICIO POR TRABAJOS EN CL-5010. (R0123702)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</si>
  <si>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</si>
  <si>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</si>
  <si>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</si>
  <si>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</si>
  <si>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</si>
  <si>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</si>
  <si>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</si>
  <si>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</si>
  <si>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</si>
  <si>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</si>
  <si>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</si>
  <si>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</si>
  <si>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</si>
  <si>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</si>
  <si>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</si>
  <si>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</si>
  <si>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EÓLICA</t>
  </si>
  <si>
    <t>SOLAR</t>
  </si>
  <si>
    <t>HYDRO GLOBAL PERÚ S.A.C.</t>
  </si>
  <si>
    <t>SHOUGESA</t>
  </si>
  <si>
    <t>EGEMSA</t>
  </si>
  <si>
    <t>SAN GABAN</t>
  </si>
  <si>
    <t>CELEPSA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</si>
  <si>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</si>
  <si>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</si>
  <si>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</si>
  <si>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</si>
  <si>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</si>
  <si>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</si>
  <si>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</si>
  <si>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</si>
  <si>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</si>
  <si>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</si>
  <si>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TRANSMISION ANDINA DE GENERACION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</si>
  <si>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</si>
  <si>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</si>
  <si>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</si>
  <si>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</si>
  <si>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</si>
  <si>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</si>
  <si>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</si>
  <si>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</si>
  <si>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</si>
  <si>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</si>
  <si>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</si>
  <si>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</si>
  <si>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</si>
  <si>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</si>
  <si>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</si>
  <si>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</si>
  <si>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</si>
  <si>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</si>
  <si>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CELARIS ENERGY S.A.</t>
  </si>
  <si>
    <t>COENERGY S.A.C.</t>
  </si>
  <si>
    <t>COLCA SOLAR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</si>
  <si>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</si>
  <si>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</si>
  <si>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</si>
  <si>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</si>
  <si>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</si>
  <si>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</si>
  <si>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</si>
  <si>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</si>
  <si>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</si>
  <si>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</si>
  <si>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</si>
  <si>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</si>
  <si>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</si>
  <si>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</si>
  <si>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</si>
  <si>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</si>
  <si>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</si>
  <si>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</si>
  <si>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</si>
  <si>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MANTARO</t>
  </si>
  <si>
    <t>RESTITUCION</t>
  </si>
  <si>
    <t>TUMBES MAK 1</t>
  </si>
  <si>
    <t>TUMBES MAK 2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</si>
  <si>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</si>
  <si>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</si>
  <si>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</si>
  <si>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</si>
  <si>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</si>
  <si>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</si>
  <si>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</si>
  <si>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</si>
  <si>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</si>
  <si>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</si>
  <si>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</si>
  <si>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</si>
  <si>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</si>
  <si>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</si>
  <si>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</si>
  <si>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</si>
  <si>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</si>
  <si>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</si>
  <si>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</si>
  <si>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</si>
  <si>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</si>
  <si>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</si>
  <si>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</si>
  <si>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</si>
  <si>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</si>
  <si>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</si>
  <si>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</si>
  <si>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</si>
  <si>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</si>
  <si>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</si>
  <si>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</si>
  <si>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</si>
  <si>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</si>
  <si>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GALLITO CIEGO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</si>
  <si>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</si>
  <si>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</si>
  <si>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</si>
  <si>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</si>
  <si>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</si>
  <si>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</si>
  <si>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</si>
  <si>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</si>
  <si>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</si>
  <si>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</si>
  <si>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</si>
  <si>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</si>
  <si>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</si>
  <si>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</si>
  <si>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</si>
  <si>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</si>
  <si>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</si>
  <si>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</si>
  <si>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</si>
  <si>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</si>
  <si>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</si>
  <si>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</si>
  <si>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</si>
  <si>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</si>
  <si>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</si>
  <si>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</si>
  <si>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</si>
  <si>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</si>
  <si>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</si>
  <si>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</si>
  <si>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</si>
  <si>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</si>
  <si>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</si>
  <si>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</si>
  <si>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</si>
  <si>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</si>
  <si>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</si>
  <si>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</si>
  <si>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</si>
  <si>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</si>
  <si>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</si>
  <si>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</si>
  <si>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</si>
  <si>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</si>
  <si>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</si>
  <si>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</si>
  <si>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</si>
  <si>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</si>
  <si>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</si>
  <si>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</si>
  <si>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</si>
  <si>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</si>
  <si>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</si>
  <si>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</si>
  <si>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</si>
  <si>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</si>
  <si>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</si>
  <si>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</si>
  <si>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</si>
  <si>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</si>
  <si>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</si>
  <si>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</si>
  <si>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</si>
  <si>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</si>
  <si>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</si>
  <si>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</si>
  <si>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</si>
  <si>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</si>
  <si>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</si>
  <si>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</si>
  <si>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</si>
  <si>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</si>
  <si>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</si>
  <si>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</si>
  <si>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</si>
  <si>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</si>
  <si>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</si>
  <si>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</si>
  <si>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</si>
  <si>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</si>
  <si>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</si>
  <si>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</si>
  <si>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</si>
  <si>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</si>
  <si>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</si>
  <si>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</si>
  <si>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</si>
  <si>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</si>
  <si>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</si>
  <si>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</si>
  <si>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</si>
  <si>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</si>
  <si>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</si>
  <si>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</si>
  <si>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</si>
  <si>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</si>
  <si>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</si>
  <si>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</si>
  <si>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</si>
  <si>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</si>
  <si>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</si>
  <si>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</si>
  <si>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</si>
  <si>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</si>
  <si>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</si>
  <si>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</si>
  <si>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</si>
  <si>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</si>
  <si>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</si>
  <si>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</si>
  <si>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</si>
  <si>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</si>
  <si>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</si>
  <si>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</si>
  <si>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</si>
  <si>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</si>
  <si>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</si>
  <si>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</si>
  <si>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</si>
  <si>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</si>
  <si>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</si>
  <si>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</si>
  <si>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</si>
  <si>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</si>
  <si>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</si>
  <si>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</si>
  <si>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</si>
  <si>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</si>
  <si>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</si>
  <si>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</si>
  <si>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</si>
  <si>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</si>
  <si>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</si>
  <si>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</si>
  <si>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</si>
  <si>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</si>
  <si>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</si>
  <si>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</si>
  <si>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</si>
  <si>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</si>
  <si>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</si>
  <si>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</si>
  <si>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</si>
  <si>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</si>
  <si>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</si>
  <si>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</si>
  <si>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</si>
  <si>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</si>
  <si>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</si>
  <si>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</si>
  <si>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</si>
  <si>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</si>
  <si>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</si>
  <si>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</si>
  <si>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</si>
  <si>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</si>
  <si>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</si>
  <si>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</si>
  <si>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</si>
  <si>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</si>
  <si>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</si>
  <si>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</si>
  <si>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</si>
  <si>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</si>
  <si>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</si>
  <si>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</si>
  <si>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</si>
  <si>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</si>
  <si>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</si>
  <si>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</si>
  <si>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</si>
  <si>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</si>
  <si>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</si>
  <si>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30/07/2026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</si>
  <si>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</si>
  <si>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</si>
  <si>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</si>
  <si>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</si>
  <si>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</si>
  <si>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</si>
  <si>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</si>
  <si>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</si>
  <si>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</si>
  <si>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</si>
  <si>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</si>
  <si>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</si>
  <si>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</si>
  <si>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</si>
  <si>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</si>
  <si>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</si>
  <si>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</si>
  <si>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</si>
  <si>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</si>
  <si>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</si>
  <si>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</si>
  <si>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</si>
  <si>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</si>
  <si>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</si>
  <si>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</si>
  <si>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</si>
  <si>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</si>
  <si>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</si>
  <si>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</si>
  <si>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</si>
  <si>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</si>
  <si>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</si>
  <si>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</si>
  <si>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</si>
  <si>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</si>
  <si>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</si>
  <si>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</si>
  <si>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</si>
  <si>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</si>
  <si>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</si>
  <si>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</si>
  <si>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</si>
  <si>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</si>
  <si>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</si>
  <si>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</si>
  <si>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</si>
  <si>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</si>
  <si>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</si>
  <si>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</si>
  <si>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</si>
  <si>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</si>
  <si>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</si>
  <si>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</si>
  <si>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</si>
  <si>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</si>
  <si>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</si>
  <si>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</si>
  <si>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</si>
  <si>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</si>
  <si>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</si>
  <si>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</si>
  <si>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</si>
  <si>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</si>
  <si>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</si>
  <si>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</si>
  <si>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</si>
  <si>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</si>
  <si>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</si>
  <si>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</si>
  <si>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</si>
  <si>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</si>
  <si>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</si>
  <si>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</si>
  <si>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</si>
  <si>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</si>
  <si>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</si>
  <si>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</si>
  <si>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</si>
  <si>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</si>
  <si>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</si>
  <si>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</si>
  <si>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</si>
  <si>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</si>
  <si>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</si>
  <si>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</si>
  <si>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</si>
  <si>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</si>
  <si>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</si>
  <si>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</si>
  <si>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</si>
  <si>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</si>
  <si>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</si>
  <si>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</si>
  <si>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</si>
  <si>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</si>
  <si>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</si>
  <si>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</si>
  <si>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</si>
  <si>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</si>
  <si>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</si>
  <si>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</si>
  <si>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</si>
  <si>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</si>
  <si>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</si>
  <si>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</si>
  <si>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</si>
  <si>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</si>
  <si>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</si>
  <si>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</si>
  <si>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</si>
  <si>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</si>
  <si>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</si>
  <si>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</si>
  <si>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</si>
  <si>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</si>
  <si>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</si>
  <si>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</si>
  <si>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</si>
  <si>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</si>
  <si>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</si>
  <si>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</si>
  <si>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</si>
  <si>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</si>
  <si>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</si>
  <si>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</si>
  <si>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MANTARO</t>
  </si>
  <si>
    <t>C.H. RESTITUCION</t>
  </si>
  <si>
    <t>C.H. CANCHAYLLO</t>
  </si>
  <si>
    <t>C.H. RENOVANDES H1</t>
  </si>
  <si>
    <t>P.C.H. CHAGLLA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</si>
  <si>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</si>
  <si>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</si>
  <si>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</si>
  <si>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</si>
  <si>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</si>
  <si>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</si>
  <si>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</si>
  <si>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</si>
  <si>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</si>
  <si>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</si>
  <si>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</si>
  <si>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</si>
  <si>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</si>
  <si>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</si>
  <si>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</si>
  <si>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</si>
  <si>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ARCATA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</si>
  <si>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</si>
  <si>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</si>
  <si>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</si>
  <si>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</si>
  <si>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</si>
  <si>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</si>
  <si>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</si>
  <si>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</si>
  <si>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</si>
  <si>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</si>
  <si>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</si>
  <si>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</si>
  <si>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</si>
  <si>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</si>
  <si>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</si>
  <si>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</si>
  <si>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</si>
  <si>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</si>
  <si>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</si>
  <si>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</si>
  <si>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</si>
  <si>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</si>
  <si>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</si>
  <si>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</si>
  <si>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</si>
  <si>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</si>
  <si>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</si>
  <si>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</si>
  <si>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</si>
  <si>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</si>
  <si>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</si>
  <si>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</si>
  <si>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</si>
  <si>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</si>
  <si>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</si>
  <si>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</si>
  <si>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</si>
  <si>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</si>
  <si>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</si>
  <si>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</si>
  <si>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</si>
  <si>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</si>
  <si>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</si>
  <si>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</si>
  <si>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</si>
  <si>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</si>
  <si>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</si>
  <si>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</si>
  <si>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</si>
  <si>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</si>
  <si>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</si>
  <si>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</si>
  <si>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</si>
  <si>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</si>
  <si>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</si>
  <si>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</si>
  <si>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</si>
  <si>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</si>
  <si>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</si>
  <si>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</si>
  <si>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</si>
  <si>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</si>
  <si>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</si>
  <si>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</si>
  <si>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</si>
  <si>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</si>
  <si>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</si>
  <si>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</si>
  <si>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</si>
  <si>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</si>
  <si>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</si>
  <si>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</si>
  <si>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</si>
  <si>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</si>
  <si>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</si>
  <si>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</si>
  <si>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</si>
  <si>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</si>
  <si>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</si>
  <si>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</si>
  <si>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</si>
  <si>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</si>
  <si>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</si>
  <si>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</si>
  <si>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</si>
  <si>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</si>
  <si>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</si>
  <si>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</si>
  <si>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</si>
  <si>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</si>
  <si>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</si>
  <si>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</si>
  <si>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</si>
  <si>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</si>
  <si>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</si>
  <si>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</si>
  <si>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</si>
  <si>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</si>
  <si>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</si>
  <si>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</si>
  <si>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</si>
  <si>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</si>
  <si>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</si>
  <si>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</si>
  <si>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</si>
  <si>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</si>
  <si>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</si>
  <si>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</si>
  <si>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</si>
  <si>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#B9ACFF</t>
  </si>
  <si>
    <t>#98D2FF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</si>
  <si>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</si>
  <si>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</si>
  <si>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</si>
  <si>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</si>
  <si>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</si>
  <si>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</si>
  <si>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</si>
  <si>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</si>
  <si>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</si>
  <si>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</si>
  <si>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</si>
  <si>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</si>
  <si>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</si>
  <si>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</si>
  <si>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</si>
  <si>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</si>
  <si>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</si>
  <si>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</si>
  <si>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</si>
  <si>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</si>
  <si>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</si>
  <si>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</si>
  <si>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</si>
  <si>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</si>
  <si>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</si>
  <si>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</si>
  <si>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</si>
  <si>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</si>
  <si>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</si>
  <si>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</si>
  <si>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</si>
  <si>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</si>
  <si>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</si>
  <si>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</si>
  <si>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</si>
  <si>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</si>
  <si>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</si>
  <si>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</si>
  <si>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</si>
  <si>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miércoles, 29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</si>
  <si>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</si>
  <si>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</si>
  <si>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</si>
  <si>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</si>
  <si>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</si>
  <si>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</si>
  <si>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</si>
  <si>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</si>
  <si>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</si>
  <si>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</si>
  <si>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</si>
  <si>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</si>
  <si>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</si>
  <si>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</si>
  <si>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</si>
  <si>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</si>
  <si>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</si>
  <si>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</si>
  <si>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</si>
  <si>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</si>
  <si>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</si>
  <si>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</si>
  <si>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</si>
  <si>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</si>
  <si>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</si>
  <si>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</si>
  <si>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</si>
  <si>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</si>
  <si>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</si>
  <si>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</si>
  <si>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</si>
  <si>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</si>
  <si>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</si>
  <si>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</si>
  <si>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</si>
  <si>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</si>
  <si>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</si>
  <si>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</si>
  <si>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</si>
  <si>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</si>
  <si>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C.T. RF PLANTA ILO</t>
  </si>
  <si>
    <t>TG2</t>
  </si>
  <si>
    <t>GT11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</si>
  <si>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</si>
  <si>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</si>
  <si>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</si>
  <si>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</si>
  <si>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</si>
  <si>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</si>
  <si>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</si>
  <si>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</si>
  <si>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</si>
  <si>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</si>
  <si>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</si>
  <si>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</si>
  <si>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</si>
  <si>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</si>
  <si>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</si>
  <si>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</si>
  <si>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</si>
  <si>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</si>
  <si>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</si>
  <si>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</si>
  <si>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</si>
  <si>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</si>
  <si>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</si>
  <si>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</si>
  <si>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</si>
  <si>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</si>
  <si>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</si>
  <si>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</si>
  <si>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</si>
  <si>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</si>
  <si>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</si>
  <si>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</si>
  <si>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</si>
  <si>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</si>
  <si>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</si>
  <si>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</si>
  <si>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</si>
  <si>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</si>
  <si>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</si>
  <si>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</si>
  <si>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</si>
  <si>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</si>
  <si>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</si>
  <si>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</si>
  <si>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</si>
  <si>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</si>
  <si>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</si>
  <si>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</si>
  <si>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</si>
  <si>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</si>
  <si>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</si>
  <si>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</si>
  <si>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</si>
  <si>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</si>
  <si>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</si>
  <si>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</si>
  <si>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</si>
  <si>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</si>
  <si>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</si>
  <si>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</si>
  <si>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</si>
  <si>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</si>
  <si>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</si>
  <si>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</si>
  <si>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</si>
  <si>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</si>
  <si>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</si>
  <si>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</si>
  <si>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</si>
  <si>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</si>
  <si>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</si>
  <si>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</si>
  <si>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</si>
  <si>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</si>
  <si>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</si>
  <si>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</si>
  <si>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</si>
  <si>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</si>
  <si>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</si>
  <si>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</si>
  <si>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</si>
  <si>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</si>
  <si>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29/07/2026 00:00:00</t>
  </si>
  <si>
    <t>30/07/2026 00:00:00</t>
  </si>
  <si>
    <t>POR COGENERACION</t>
  </si>
  <si>
    <t>...</t>
  </si>
  <si>
    <t>MAPLE- BAGAZO</t>
  </si>
  <si>
    <t>SAN_JACINTO - BAGAZO</t>
  </si>
  <si>
    <t>AGROLMOS TV1 &amp; TV2 - BAGAZO</t>
  </si>
  <si>
    <t>G-1</t>
  </si>
  <si>
    <t>CANA BRAVA TV1 - BAGAZO</t>
  </si>
  <si>
    <t>CASA GRANDE TV3 - BAGAZO</t>
  </si>
  <si>
    <t>MOLLENDO 123 -  D2</t>
  </si>
  <si>
    <t>29/07/2026 19:21:00</t>
  </si>
  <si>
    <t>29/07/2026 21:28:00</t>
  </si>
  <si>
    <t>29/07/2026 18:41:00</t>
  </si>
  <si>
    <t>29/07/2026 21:07:00</t>
  </si>
  <si>
    <t>POR POTENCIA O ENERGIA</t>
  </si>
  <si>
    <t>INDEPENDENCIA GAS</t>
  </si>
  <si>
    <t>MALACAS1 TG6 - GAS</t>
  </si>
  <si>
    <t>A las 08:58h, S/C generar a 35 MW.</t>
  </si>
  <si>
    <t>MALACAS2 TG4 - GAS</t>
  </si>
  <si>
    <t>29/07/2026 10:33:00</t>
  </si>
  <si>
    <t>29/07/2026 12:59:00</t>
  </si>
  <si>
    <t>29/07/2026 10:10:00</t>
  </si>
  <si>
    <t>29/07/2026 12:55:00</t>
  </si>
  <si>
    <t>29/07/2026 19:12:00</t>
  </si>
  <si>
    <t>29/07/2026 22:02:00</t>
  </si>
  <si>
    <t>29/07/2026 18:51:00</t>
  </si>
  <si>
    <t>29/07/2026 21:53:00</t>
  </si>
  <si>
    <t>Operó de acuerdo a su disponibilidad de gas</t>
  </si>
  <si>
    <t>CHILCA1 CCOMB TG1 &amp; TG2 &amp; TG3 - GAS</t>
  </si>
  <si>
    <t>CHILCA2 CCOMB TG41 - GAS</t>
  </si>
  <si>
    <t>A las 00:40 h, S/C generar a mínima por limitación de gas declarada por el agente.
A las 06:33 h, S/C generar a máxima por contar con mayor disponibilidad de gas
A las 23:56 h, S/C generar a mínima por limitación de gas declarada por el agente.</t>
  </si>
  <si>
    <t>FENIX CCOMB GT11 &amp; GT12 - GAS</t>
  </si>
  <si>
    <t>KALLPA CCOMB TG1 &amp; TG2 &amp; TG3 - GAS</t>
  </si>
  <si>
    <t>STA ROSA WEST TG7 - GAS CON H2O</t>
  </si>
  <si>
    <t>STA ROSA UTI5 - GAS</t>
  </si>
  <si>
    <t>STA ROSA UTI6 - GAS</t>
  </si>
  <si>
    <t>STA ROSA TG8 - GAS</t>
  </si>
  <si>
    <t>29/07/2026 11:07:00</t>
  </si>
  <si>
    <t>29/07/2026 10:50:00</t>
  </si>
  <si>
    <t>Solicita parar por mantenimiento correctivo debido a saturación de filtros.</t>
  </si>
  <si>
    <t>29/07/2026 17:44:00</t>
  </si>
  <si>
    <t>29/07/2026 17:26:00</t>
  </si>
  <si>
    <t>VENTANILLA CCOMB TG3 &amp; TG4 - GAS F.DIRECTO</t>
  </si>
  <si>
    <t>HUAYCOLORO - BIOGAS</t>
  </si>
  <si>
    <t>LA GRINGA V - BIOGAS</t>
  </si>
  <si>
    <t>DONA CATALINA  - BIOGAS</t>
  </si>
  <si>
    <t>CALLAO - BIOGAS</t>
  </si>
  <si>
    <t>PTO BRAVO TG1 - D2</t>
  </si>
  <si>
    <t>29/07/2026 15:16:00</t>
  </si>
  <si>
    <t>29/07/2026 15:48:00</t>
  </si>
  <si>
    <t>29/07/2026 14:46:00</t>
  </si>
  <si>
    <t>A MINIMA CARGA</t>
  </si>
  <si>
    <t>PTO BRAVO TG2 - D2</t>
  </si>
  <si>
    <t>29/07/2026 16:50:00</t>
  </si>
  <si>
    <t>29/07/2026 22:45:00</t>
  </si>
  <si>
    <t>29/07/2026 16:26:00</t>
  </si>
  <si>
    <t>29/07/2026 22:33:00</t>
  </si>
  <si>
    <t>PTO BRAVO TG3 - D2</t>
  </si>
  <si>
    <t>29/07/2026 17:50:00</t>
  </si>
  <si>
    <t>29/07/2026 17:25:00</t>
  </si>
  <si>
    <t>OLLEROS CCOMB TG1 - GAS</t>
  </si>
  <si>
    <t>AGUAYTIA TG2 - GAS</t>
  </si>
  <si>
    <t>29/07/2026 11:25:00</t>
  </si>
  <si>
    <t>29/07/2026 22:49:00</t>
  </si>
  <si>
    <t>29/07/2026 11:11:00</t>
  </si>
  <si>
    <t>29/07/2026 22:30:00</t>
  </si>
  <si>
    <t>Hora Inicio y Fin de Indisponibilidades de las Unidades de Generación SEIN</t>
  </si>
  <si>
    <t>Estando el G2 fuera del sistema no se tienen condiciones de arranque quedando F/S para revisión</t>
  </si>
  <si>
    <t>A6.2 FE6 - HMI WTG Manual Stop - Falla en pala #2 (continúa fuera de servicio)</t>
  </si>
  <si>
    <t>REVISIÓN DE SISTEMA DE ARRANQUE</t>
  </si>
  <si>
    <t>Mantenimiento correctivo del sistema hidráulico del regulador de velocidad e inyectores.</t>
  </si>
  <si>
    <t>Revisión de cojinete 1 del generador lado acople por alta temperatura</t>
  </si>
  <si>
    <t>Cambio de los filtros finales de aire del Alternador por saturación.</t>
  </si>
  <si>
    <t>EJECUTADO</t>
  </si>
  <si>
    <t>Miércoles 29 de Julio del 2026 / SEM N° 30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</si>
  <si>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</si>
  <si>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</si>
  <si>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</si>
  <si>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</si>
  <si>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</si>
  <si>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</si>
  <si>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</si>
  <si>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</si>
  <si>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</si>
  <si>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</si>
  <si>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</si>
  <si>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</si>
  <si>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</si>
  <si>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</si>
  <si>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</si>
  <si>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</si>
  <si>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</si>
  <si>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</si>
  <si>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</si>
  <si>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</si>
  <si>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</si>
  <si>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</si>
  <si>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</si>
  <si>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</si>
  <si>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</si>
  <si>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</si>
  <si>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</si>
  <si>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</si>
  <si>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</si>
  <si>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</si>
  <si>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</si>
  <si>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</si>
  <si>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</si>
  <si>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</si>
  <si>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</si>
  <si>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</si>
  <si>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</si>
  <si>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</si>
  <si>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</si>
  <si>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</si>
  <si>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</si>
  <si>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</si>
  <si>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</si>
  <si>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</si>
  <si>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</si>
  <si>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</si>
  <si>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</si>
  <si>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</si>
  <si>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</si>
  <si>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</si>
  <si>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</si>
  <si>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</si>
  <si>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</si>
  <si>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</si>
  <si>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</si>
  <si>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</si>
  <si>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</si>
  <si>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</si>
  <si>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</si>
  <si>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</si>
  <si>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</si>
  <si>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</si>
  <si>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</si>
  <si>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</si>
  <si>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</si>
  <si>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</si>
  <si>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</si>
  <si>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</si>
  <si>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</si>
  <si>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</si>
  <si>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</si>
  <si>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</si>
  <si>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</si>
  <si>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</si>
  <si>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</si>
  <si>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</si>
  <si>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</si>
  <si>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</si>
  <si>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</si>
  <si>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</si>
  <si>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</si>
  <si>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</si>
  <si>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</si>
  <si>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</si>
  <si>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</si>
  <si>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</si>
  <si>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</si>
  <si>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</si>
  <si>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</si>
  <si>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</si>
  <si>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</si>
  <si>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</si>
  <si>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</si>
  <si>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</si>
  <si>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</si>
  <si>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</si>
  <si>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</si>
  <si>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</si>
  <si>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</si>
  <si>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</si>
  <si>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</si>
  <si>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</si>
  <si>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</si>
  <si>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</si>
  <si>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</si>
  <si>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</si>
  <si>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</si>
  <si>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</si>
  <si>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</si>
  <si>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</si>
  <si>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</si>
  <si>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</si>
  <si>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</si>
  <si>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</si>
  <si>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</si>
  <si>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</si>
  <si>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</si>
  <si>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12454031.87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</si>
  <si>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</si>
  <si>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</si>
  <si>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</si>
  <si>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</si>
  <si>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</si>
  <si>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</si>
  <si>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</si>
  <si>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</si>
  <si>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</si>
  <si>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</si>
  <si>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</si>
  <si>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</si>
  <si>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</si>
  <si>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</si>
  <si>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</si>
  <si>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</si>
  <si>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</si>
  <si>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</si>
  <si>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</si>
  <si>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</si>
  <si>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</si>
  <si>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</si>
  <si>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</si>
  <si>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</si>
  <si>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</si>
  <si>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</si>
  <si>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</si>
  <si>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</si>
  <si>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</si>
  <si>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</si>
  <si>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</si>
  <si>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</si>
  <si>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</si>
  <si>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</si>
  <si>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</si>
  <si>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</si>
  <si>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</si>
  <si>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</si>
  <si>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</si>
  <si>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</si>
  <si>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</si>
  <si>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</si>
  <si>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</si>
  <si>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</si>
  <si>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</si>
  <si>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</si>
  <si>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</si>
  <si>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</si>
  <si>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</si>
  <si>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</si>
  <si>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</si>
  <si>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</si>
  <si>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</si>
  <si>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</si>
  <si>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</si>
  <si>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</si>
  <si>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</si>
  <si>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</si>
  <si>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</si>
  <si>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</si>
  <si>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</si>
  <si>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</si>
  <si>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</si>
  <si>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</si>
  <si>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</si>
  <si>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</si>
  <si>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</si>
  <si>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</si>
  <si>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</si>
  <si>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</si>
  <si>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</si>
  <si>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</si>
  <si>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</si>
  <si>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</si>
  <si>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</si>
  <si>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</si>
  <si>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</si>
  <si>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</si>
  <si>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</si>
  <si>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</si>
  <si>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</si>
  <si>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</si>
  <si>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</si>
  <si>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</si>
  <si>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</si>
  <si>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</si>
  <si>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</si>
  <si>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</si>
  <si>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</si>
  <si>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</si>
  <si>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</si>
  <si>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</si>
  <si>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</si>
  <si>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</si>
  <si>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</si>
  <si>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</si>
  <si>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</si>
  <si>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</si>
  <si>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</si>
  <si>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</si>
  <si>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</si>
  <si>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</si>
  <si>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</si>
  <si>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</si>
  <si>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</si>
  <si>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</si>
  <si>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</si>
  <si>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</si>
  <si>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</si>
  <si>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</si>
  <si>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</si>
  <si>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</si>
  <si>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</si>
  <si>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</si>
  <si>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</si>
  <si>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</si>
  <si>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</si>
  <si>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</si>
  <si>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</si>
  <si>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</si>
  <si>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</si>
  <si>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</si>
  <si>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</si>
  <si>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</si>
  <si>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</si>
  <si>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</si>
  <si>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</si>
  <si>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</si>
  <si>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</si>
  <si>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</si>
  <si>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</si>
  <si>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</si>
  <si>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</si>
  <si>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</si>
  <si>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08:41:59</t>
  </si>
  <si>
    <t>08:42:00</t>
  </si>
  <si>
    <t>17:29:59</t>
  </si>
  <si>
    <t>17:30:00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</si>
  <si>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</si>
  <si>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</si>
  <si>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</si>
  <si>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</si>
  <si>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</si>
  <si>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</si>
  <si>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</si>
  <si>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</si>
  <si>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</si>
  <si>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</si>
  <si>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</si>
  <si>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</si>
  <si>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</si>
  <si>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</si>
  <si>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</si>
  <si>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</si>
  <si>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</si>
  <si>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Disminución por variación de temperatura.</t>
  </si>
  <si>
    <t>Abastecimiento de combustible Diesel a planta.</t>
  </si>
  <si>
    <t>Reporte de Consumo de Combustibles</t>
  </si>
  <si>
    <t>CONSUMO DE COMBUSTIBLES - LÍQUIDO, SÓLIDO, GASEOSO</t>
  </si>
  <si>
    <t>MEDIDOR</t>
  </si>
  <si>
    <t>29/Jul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</si>
  <si>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</si>
  <si>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</si>
  <si>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</si>
  <si>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</si>
  <si>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</si>
  <si>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</si>
  <si>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</si>
  <si>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</si>
  <si>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</si>
  <si>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</si>
  <si>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</si>
  <si>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</si>
  <si>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</si>
  <si>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</si>
  <si>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</si>
  <si>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</si>
  <si>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</si>
  <si>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</si>
  <si>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</si>
  <si>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</si>
  <si>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</si>
  <si>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</si>
  <si>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</si>
  <si>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</si>
  <si>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</si>
  <si>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</si>
  <si>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</si>
  <si>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</si>
  <si>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</si>
  <si>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</si>
  <si>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</si>
  <si>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</si>
  <si>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</si>
  <si>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</si>
  <si>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</si>
  <si>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</si>
  <si>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</si>
  <si>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</si>
  <si>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</si>
  <si>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</si>
  <si>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</si>
  <si>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</si>
  <si>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</si>
  <si>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</si>
  <si>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</si>
  <si>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</si>
  <si>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</si>
  <si>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</si>
  <si>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</si>
  <si>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</si>
  <si>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</si>
  <si>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</si>
  <si>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</si>
  <si>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</si>
  <si>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</si>
  <si>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</si>
  <si>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</si>
  <si>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</si>
  <si>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</si>
  <si>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</si>
  <si>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</si>
  <si>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</si>
  <si>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</si>
  <si>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</si>
  <si>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</si>
  <si>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</si>
  <si>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</si>
  <si>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</si>
  <si>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</si>
  <si>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</si>
  <si>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</si>
  <si>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</si>
  <si>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</si>
  <si>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</si>
  <si>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</si>
  <si>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29/07/2026 01:00</t>
  </si>
  <si>
    <t>29/07/2026 02:00</t>
  </si>
  <si>
    <t>29/07/2026 03:00</t>
  </si>
  <si>
    <t>29/07/2026 04:00</t>
  </si>
  <si>
    <t>29/07/2026 05:00</t>
  </si>
  <si>
    <t>29/07/2026 06:00</t>
  </si>
  <si>
    <t>29/07/2026 07:00</t>
  </si>
  <si>
    <t>29/07/2026 09:00</t>
  </si>
  <si>
    <t>29/07/2026 11:00</t>
  </si>
  <si>
    <t>29/07/2026 12:00</t>
  </si>
  <si>
    <t>29/07/2026 14:00</t>
  </si>
  <si>
    <t>29/07/2026 15:00</t>
  </si>
  <si>
    <t>29/07/2026 16:00</t>
  </si>
  <si>
    <t>29/07/2026 17:00</t>
  </si>
  <si>
    <t>29/07/2026 19:00</t>
  </si>
  <si>
    <t>29/07/2026 20:00</t>
  </si>
  <si>
    <t>29/07/2026 21:00</t>
  </si>
  <si>
    <t>29/07/2026 22:00</t>
  </si>
  <si>
    <t>29/07/2026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</si>
  <si>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</si>
  <si>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</si>
  <si>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</si>
  <si>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</si>
  <si>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</si>
  <si>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</si>
  <si>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30/07/2026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</si>
  <si>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</si>
  <si>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</si>
  <si>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</si>
  <si>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</si>
  <si>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</si>
  <si>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</si>
  <si>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</si>
  <si>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</si>
  <si>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</si>
  <si>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</si>
  <si>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</si>
  <si>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</si>
  <si>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</si>
  <si>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</si>
  <si>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</si>
  <si>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</si>
  <si>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</si>
  <si>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</si>
  <si>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</si>
  <si>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</si>
  <si>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</si>
  <si>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</si>
  <si>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</si>
  <si>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</si>
  <si>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</si>
  <si>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</si>
  <si>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</si>
  <si>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</si>
  <si>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</si>
  <si>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</si>
  <si>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</si>
  <si>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</si>
  <si>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</si>
  <si>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</si>
  <si>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</si>
  <si>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</si>
  <si>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</si>
  <si>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</si>
  <si>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</si>
  <si>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</si>
  <si>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</si>
  <si>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</si>
  <si>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</si>
  <si>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</si>
  <si>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</si>
  <si>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</si>
  <si>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</si>
  <si>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</si>
  <si>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</si>
  <si>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</si>
  <si>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</si>
  <si>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</si>
  <si>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</si>
  <si>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</si>
  <si>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</si>
  <si>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</si>
  <si>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</si>
  <si>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</si>
  <si>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</si>
  <si>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</si>
  <si>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</si>
  <si>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</si>
  <si>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</si>
  <si>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</si>
  <si>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</si>
  <si>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</si>
  <si>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</si>
  <si>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</si>
  <si>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</si>
  <si>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</si>
  <si>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</si>
  <si>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</si>
  <si>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</si>
  <si>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</si>
  <si>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</si>
  <si>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</si>
  <si>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</si>
  <si>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</si>
  <si>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</si>
  <si>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</si>
  <si>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</si>
  <si>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</si>
  <si>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</si>
  <si>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</si>
  <si>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</si>
  <si>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</si>
  <si>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</si>
  <si>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</si>
  <si>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</si>
  <si>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</si>
  <si>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</si>
  <si>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</si>
  <si>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</si>
  <si>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</si>
  <si>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</si>
  <si>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</si>
  <si>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</si>
  <si>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</si>
  <si>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</si>
  <si>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</si>
  <si>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</si>
  <si>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</si>
  <si>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</si>
  <si>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</si>
  <si>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</si>
  <si>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</si>
  <si>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</si>
  <si>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</si>
  <si>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</si>
  <si>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</si>
  <si>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</si>
  <si>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</si>
  <si>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</si>
  <si>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</si>
  <si>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</si>
  <si>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</si>
  <si>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</si>
  <si>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</si>
  <si>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</si>
  <si>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</si>
  <si>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</si>
  <si>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</si>
  <si>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</si>
  <si>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</si>
  <si>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</si>
  <si>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</si>
  <si>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</si>
  <si>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</si>
  <si>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</si>
  <si>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</si>
  <si>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</si>
  <si>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</si>
  <si>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</si>
  <si>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</si>
  <si>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</si>
  <si>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</si>
  <si>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</si>
  <si>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</si>
  <si>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</si>
  <si>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</si>
  <si>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</si>
  <si>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</si>
  <si>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</si>
  <si>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</si>
  <si>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</si>
  <si>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</si>
  <si>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</si>
  <si>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</si>
  <si>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</si>
  <si>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</si>
  <si>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</si>
  <si>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</si>
  <si>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</si>
  <si>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</si>
  <si>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</si>
  <si>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</si>
  <si>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</si>
  <si>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</si>
  <si>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</si>
  <si>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</si>
  <si>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</si>
  <si>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</si>
  <si>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</si>
  <si>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</si>
  <si>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</si>
  <si>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</si>
  <si>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</si>
  <si>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</si>
  <si>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</si>
  <si>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</si>
  <si>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</si>
  <si>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</si>
  <si>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</si>
  <si>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</si>
  <si>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</si>
  <si>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</si>
  <si>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</si>
  <si>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</si>
  <si>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</si>
  <si>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</si>
  <si>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</si>
  <si>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</si>
  <si>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</si>
  <si>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</si>
  <si>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</si>
  <si>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</si>
  <si>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</si>
  <si>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</si>
  <si>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</si>
  <si>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</si>
  <si>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</si>
  <si>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</si>
  <si>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</si>
  <si>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</si>
  <si>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</si>
  <si>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</si>
  <si>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</si>
  <si>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</si>
  <si>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</si>
  <si>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</si>
  <si>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</si>
  <si>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</si>
  <si>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</si>
  <si>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</si>
  <si>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</si>
  <si>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</si>
  <si>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</si>
  <si>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</si>
  <si>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</si>
  <si>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</si>
  <si>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</si>
  <si>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</si>
  <si>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</si>
  <si>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</si>
  <si>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</si>
  <si>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</si>
  <si>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</si>
  <si>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</si>
  <si>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</si>
  <si>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</si>
  <si>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</si>
  <si>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</si>
  <si>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L-5006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</si>
  <si>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</si>
  <si>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</si>
  <si>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</si>
  <si>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</si>
  <si>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</si>
  <si>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</si>
  <si>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</si>
  <si>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</si>
  <si>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</si>
  <si>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</si>
  <si>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</si>
  <si>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</si>
  <si>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</si>
  <si>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</si>
  <si>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</si>
  <si>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</si>
  <si>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</si>
  <si>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</si>
  <si>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</si>
  <si>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</si>
  <si>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</si>
  <si>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</si>
  <si>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</si>
  <si>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</si>
  <si>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</si>
  <si>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</si>
  <si>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</si>
  <si>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</si>
  <si>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</si>
  <si>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</si>
  <si>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</si>
  <si>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</si>
  <si>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</si>
  <si>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</si>
  <si>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</si>
  <si>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</si>
  <si>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</si>
  <si>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</si>
  <si>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</si>
  <si>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</si>
  <si>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</si>
  <si>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</si>
  <si>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</si>
  <si>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</si>
  <si>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</si>
  <si>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</si>
  <si>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</si>
  <si>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</si>
  <si>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</si>
  <si>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</si>
  <si>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</si>
  <si>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</si>
  <si>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</si>
  <si>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</si>
  <si>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</si>
  <si>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</si>
  <si>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</si>
  <si>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</si>
  <si>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</si>
  <si>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</si>
  <si>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</si>
  <si>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</si>
  <si>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</si>
  <si>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</si>
  <si>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</si>
  <si>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</si>
  <si>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</si>
  <si>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</si>
  <si>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</si>
  <si>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</si>
  <si>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</si>
  <si>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</si>
  <si>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</si>
  <si>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</si>
  <si>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</si>
  <si>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</si>
  <si>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</si>
  <si>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</si>
  <si>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</si>
  <si>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</si>
  <si>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</si>
  <si>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</si>
  <si>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</si>
  <si>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</si>
  <si>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</si>
  <si>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</si>
  <si>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</si>
  <si>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</si>
  <si>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</si>
  <si>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</si>
  <si>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</si>
  <si>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</si>
  <si>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</si>
  <si>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</si>
  <si>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</si>
  <si>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</si>
  <si>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</si>
  <si>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</si>
  <si>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</si>
  <si>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</si>
  <si>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</si>
  <si>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</si>
  <si>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</si>
  <si>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</si>
  <si>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</si>
  <si>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</si>
  <si>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</si>
  <si>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</si>
  <si>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</si>
  <si>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</si>
  <si>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</si>
  <si>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</si>
  <si>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</si>
  <si>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</si>
  <si>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</si>
  <si>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</si>
  <si>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</si>
  <si>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</si>
  <si>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</si>
  <si>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</si>
  <si>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</si>
  <si>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</si>
  <si>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</si>
  <si>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</si>
  <si>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</si>
  <si>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</si>
  <si>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</si>
  <si>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</si>
  <si>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</si>
  <si>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</si>
  <si>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</si>
  <si>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</si>
  <si>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</si>
  <si>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</si>
  <si>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</si>
  <si>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</si>
  <si>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</si>
  <si>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</si>
  <si>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</si>
  <si>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</si>
  <si>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</si>
  <si>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</si>
  <si>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</si>
  <si>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</si>
  <si>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</si>
  <si>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</si>
  <si>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</si>
  <si>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</si>
  <si>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</si>
  <si>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</si>
  <si>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</si>
  <si>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</si>
  <si>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</si>
  <si>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</si>
  <si>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</si>
  <si>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</si>
  <si>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</si>
  <si>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</si>
  <si>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</si>
  <si>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</si>
  <si>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</si>
  <si>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</si>
  <si>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</si>
  <si>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</si>
  <si>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</si>
  <si>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</si>
  <si>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</si>
  <si>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</si>
  <si>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</si>
  <si>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</si>
  <si>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</si>
  <si>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</si>
  <si>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</si>
  <si>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</si>
  <si>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</si>
  <si>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</si>
  <si>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</si>
  <si>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</si>
  <si>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</si>
  <si>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</si>
  <si>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</si>
  <si>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</si>
  <si>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</si>
  <si>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</si>
  <si>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</si>
  <si>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</si>
  <si>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</si>
  <si>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</si>
  <si>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</si>
  <si>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</si>
  <si>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</si>
  <si>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</si>
  <si>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</si>
  <si>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</si>
  <si>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</si>
  <si>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LUZ DEL SUR</t>
  </si>
  <si>
    <t>INMOBILIARIA KANPU S.A.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</si>
  <si>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</si>
  <si>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</si>
  <si>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</si>
  <si>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</si>
  <si>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</si>
  <si>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</si>
  <si>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</si>
  <si>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</si>
  <si>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</si>
  <si>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</si>
  <si>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</si>
  <si>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</si>
  <si>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</si>
  <si>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</si>
  <si>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</si>
  <si>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</si>
  <si>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</si>
  <si>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</si>
  <si>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</si>
  <si>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</si>
  <si>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</si>
  <si>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</si>
  <si>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</si>
  <si>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</si>
  <si>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</si>
  <si>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</si>
  <si>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</si>
  <si>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</si>
  <si>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</si>
  <si>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</si>
  <si>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</si>
  <si>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</si>
  <si>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</si>
  <si>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</si>
  <si>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</si>
  <si>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</si>
  <si>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</si>
  <si>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</si>
  <si>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</si>
  <si>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</si>
  <si>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</si>
  <si>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</si>
  <si>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</si>
  <si>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</si>
  <si>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</si>
  <si>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</si>
  <si>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</si>
  <si>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</si>
  <si>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</si>
  <si>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</si>
  <si>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</si>
  <si>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</si>
  <si>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</si>
  <si>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</si>
  <si>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</si>
  <si>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</si>
  <si>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</si>
  <si>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</si>
  <si>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</si>
  <si>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</si>
  <si>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</si>
  <si>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</si>
  <si>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</si>
  <si>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</si>
  <si>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</si>
  <si>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</si>
  <si>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</si>
  <si>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</si>
  <si>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</si>
  <si>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</si>
  <si>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</si>
  <si>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</si>
  <si>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</si>
  <si>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</si>
  <si>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</si>
  <si>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</si>
  <si>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</si>
  <si>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</si>
  <si>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29/07/2026 09:27:00</t>
  </si>
  <si>
    <t>Por regulación de tensión en la S.E. Paragsha 2</t>
  </si>
  <si>
    <t>L. CONOCOCHA - KIMAN AYLLU</t>
  </si>
  <si>
    <t>29/07/2026 04:56:00</t>
  </si>
  <si>
    <t>29/07/2026 07:32:00</t>
  </si>
  <si>
    <t>Por regulación de tensión en la S:E. Conococha</t>
  </si>
  <si>
    <t>L. RAMADA - PAMPA HONDA</t>
  </si>
  <si>
    <t>L-2275</t>
  </si>
  <si>
    <t>29/07/2026 04:57:00</t>
  </si>
  <si>
    <t>29/07/2026 07:28:00</t>
  </si>
  <si>
    <t>Por regulación de tensión en la S.E. Pampa Honda</t>
  </si>
  <si>
    <t>L. CAJAMARCA NORTE - PAMPA HONDA</t>
  </si>
  <si>
    <t>L-2287</t>
  </si>
  <si>
    <t>29/07/2026 04:59:00</t>
  </si>
  <si>
    <t>29/07/2026 07:30:00</t>
  </si>
  <si>
    <t>Por regulación de tensión en la S.E. Cajamarca Norte.</t>
  </si>
  <si>
    <t>29/07/2026 16:05:00</t>
  </si>
  <si>
    <t>29/07/2026 17:30:00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</si>
  <si>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</si>
  <si>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</si>
  <si>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</si>
  <si>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</si>
  <si>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</si>
  <si>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</si>
  <si>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</si>
  <si>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</si>
  <si>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</si>
  <si>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</si>
  <si>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</si>
  <si>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</si>
  <si>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</si>
  <si>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</si>
  <si>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</si>
  <si>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</si>
  <si>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</si>
  <si>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</si>
  <si>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</si>
  <si>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18:32:50
</t>
  </si>
  <si>
    <t xml:space="preserve">59.852 
</t>
  </si>
  <si>
    <t xml:space="preserve">15:48:08
15:48:09
</t>
  </si>
  <si>
    <t xml:space="preserve">60.233 
60.233 
</t>
  </si>
  <si>
    <t>DATACENTERCOES</t>
  </si>
  <si>
    <t>PUCALLPA ISA</t>
  </si>
  <si>
    <t xml:space="preserve">59.853 
</t>
  </si>
  <si>
    <t xml:space="preserve">15:48:09
</t>
  </si>
  <si>
    <t xml:space="preserve">60.234 
</t>
  </si>
  <si>
    <t>RIOJA</t>
  </si>
  <si>
    <t>SAN JUAN CCRespaldo</t>
  </si>
  <si>
    <t xml:space="preserve">15:48:08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</si>
  <si>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</si>
  <si>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</si>
  <si>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</si>
  <si>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</si>
  <si>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</si>
  <si>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</si>
  <si>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</si>
  <si>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</si>
  <si>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</si>
  <si>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</si>
  <si>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</si>
  <si>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</si>
  <si>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</si>
  <si>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</si>
  <si>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</si>
  <si>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</si>
  <si>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</si>
  <si>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</si>
  <si>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</si>
  <si>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12454032 y resultó S/. 1453061 (13.21% ) menor que el correspondiente al miércoles de la semana pasada.</t>
  </si>
  <si>
    <t>Fecha</t>
  </si>
  <si>
    <t>Costo Total Ejecutado</t>
  </si>
  <si>
    <t>Costo Total Programado</t>
  </si>
  <si>
    <t>MIE 22</t>
  </si>
  <si>
    <t>JUE 23</t>
  </si>
  <si>
    <t>VIE 24</t>
  </si>
  <si>
    <t>SAB 25</t>
  </si>
  <si>
    <t>DOM 26</t>
  </si>
  <si>
    <t>LUN 27</t>
  </si>
  <si>
    <t>MAR 28</t>
  </si>
  <si>
    <t>MIE 29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</si>
  <si>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</si>
  <si>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</si>
  <si>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</si>
  <si>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</si>
  <si>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</si>
  <si>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</si>
  <si>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</si>
  <si>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</si>
  <si>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</si>
  <si>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</si>
  <si>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</si>
  <si>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</si>
  <si>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</si>
  <si>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</si>
  <si>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</si>
  <si>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</si>
  <si>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</si>
  <si>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</si>
  <si>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</si>
  <si>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</si>
  <si>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</si>
  <si>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</si>
  <si>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</si>
  <si>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</si>
  <si>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</si>
  <si>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</si>
  <si>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</si>
  <si>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</si>
  <si>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</si>
  <si>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</si>
  <si>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</si>
  <si>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</si>
  <si>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</si>
  <si>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</si>
  <si>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</si>
  <si>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</si>
  <si>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</si>
  <si>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</si>
  <si>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</si>
  <si>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</si>
  <si>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</si>
  <si>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</si>
  <si>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</si>
  <si>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</si>
  <si>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</si>
  <si>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</si>
  <si>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</si>
  <si>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</si>
  <si>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</si>
  <si>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</si>
  <si>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</si>
  <si>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</si>
  <si>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</si>
  <si>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</si>
  <si>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</si>
  <si>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</si>
  <si>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</si>
  <si>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</si>
  <si>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</si>
  <si>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</si>
  <si>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</si>
  <si>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</si>
  <si>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</si>
  <si>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</si>
  <si>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</si>
  <si>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</si>
  <si>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</si>
  <si>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</si>
  <si>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</si>
  <si>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</si>
  <si>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</si>
  <si>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</si>
  <si>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</si>
  <si>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</si>
  <si>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</si>
  <si>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</si>
  <si>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</si>
  <si>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</si>
  <si>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</si>
  <si>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</si>
  <si>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</si>
  <si>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</si>
  <si>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</si>
  <si>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</si>
  <si>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</si>
  <si>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</si>
  <si>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</si>
  <si>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</si>
  <si>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</si>
  <si>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</si>
  <si>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</si>
  <si>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</si>
  <si>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</si>
  <si>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</si>
  <si>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</si>
  <si>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</si>
  <si>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</si>
  <si>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</si>
  <si>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</si>
  <si>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</si>
  <si>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</si>
  <si>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</si>
  <si>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</si>
  <si>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</si>
  <si>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</si>
  <si>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</si>
  <si>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</si>
  <si>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</si>
  <si>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</si>
  <si>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</si>
  <si>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</si>
  <si>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</si>
  <si>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</si>
  <si>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</si>
  <si>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</si>
  <si>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</si>
  <si>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</si>
  <si>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</si>
  <si>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</si>
  <si>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</si>
  <si>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</si>
  <si>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</si>
  <si>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</si>
  <si>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</si>
  <si>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</si>
  <si>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</si>
  <si>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</si>
  <si>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</si>
  <si>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</si>
  <si>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</si>
  <si>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</si>
  <si>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</si>
  <si>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</si>
  <si>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</si>
  <si>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</si>
  <si>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</si>
  <si>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</si>
  <si>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</si>
  <si>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</si>
  <si>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</si>
  <si>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</si>
  <si>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</si>
  <si>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</si>
  <si>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</si>
  <si>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</si>
  <si>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</si>
  <si>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</si>
  <si>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</si>
  <si>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</si>
  <si>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</si>
  <si>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</si>
  <si>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</si>
  <si>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</si>
  <si>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</si>
  <si>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</si>
  <si>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</si>
  <si>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</si>
  <si>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</si>
  <si>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</si>
  <si>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</si>
  <si>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</si>
  <si>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</si>
  <si>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</si>
  <si>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</si>
  <si>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</si>
  <si>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</si>
  <si>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</si>
  <si>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</si>
  <si>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</si>
  <si>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</si>
  <si>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</si>
  <si>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</si>
  <si>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</si>
  <si>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</si>
  <si>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</si>
  <si>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</si>
  <si>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</si>
  <si>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</si>
  <si>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</si>
  <si>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</si>
  <si>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</si>
  <si>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</si>
  <si>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</si>
  <si>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</si>
  <si>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</si>
  <si>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</si>
  <si>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</si>
  <si>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</si>
  <si>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</si>
  <si>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</si>
  <si>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</si>
  <si>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</si>
  <si>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</si>
  <si>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</si>
  <si>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</si>
  <si>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</si>
  <si>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</si>
  <si>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</si>
  <si>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</si>
  <si>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</si>
  <si>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</si>
  <si>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</si>
  <si>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</si>
  <si>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</si>
  <si>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</si>
  <si>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</si>
  <si>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</si>
  <si>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</si>
  <si>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</si>
  <si>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</si>
  <si>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</si>
  <si>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</si>
  <si>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</si>
  <si>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</si>
  <si>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</si>
  <si>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</si>
  <si>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</si>
  <si>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</si>
  <si>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</si>
  <si>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</si>
  <si>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</si>
  <si>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</si>
  <si>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</si>
  <si>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</si>
  <si>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</si>
  <si>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</si>
  <si>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</si>
  <si>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</si>
  <si>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</si>
  <si>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</si>
  <si>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</si>
  <si>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</si>
  <si>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</si>
  <si>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</si>
  <si>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</si>
  <si>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</si>
  <si>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</si>
  <si>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</si>
  <si>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</si>
  <si>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</si>
  <si>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</si>
  <si>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</si>
  <si>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</si>
  <si>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</si>
  <si>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</si>
  <si>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</si>
  <si>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</si>
  <si>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</si>
  <si>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</si>
  <si>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</si>
  <si>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</si>
  <si>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</si>
  <si>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</si>
  <si>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</si>
  <si>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</si>
  <si>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</si>
  <si>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</si>
  <si>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</si>
  <si>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</si>
  <si>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</si>
  <si>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</si>
  <si>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</si>
  <si>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</si>
  <si>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</si>
  <si>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</si>
  <si>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</si>
  <si>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</si>
  <si>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</si>
  <si>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</si>
  <si>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</si>
  <si>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</si>
  <si>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</si>
  <si>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</si>
  <si>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</si>
  <si>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</si>
  <si>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</si>
  <si>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</si>
  <si>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</si>
  <si>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</si>
  <si>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</si>
  <si>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</si>
  <si>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</si>
  <si>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</si>
  <si>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</si>
  <si>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</si>
  <si>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</si>
  <si>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</si>
  <si>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</si>
  <si>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</si>
  <si>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</si>
  <si>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</si>
  <si>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</si>
  <si>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</si>
  <si>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</si>
  <si>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</si>
  <si>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</si>
  <si>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</si>
  <si>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</si>
  <si>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</si>
  <si>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</si>
  <si>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</si>
  <si>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G2 de C.H. Chimay no dio RSF por operación</t>
  </si>
  <si>
    <t>G2 de C.H. Chimay no dio RSF por operación
G4 de C.H. Huinco no dio RSF por operación</t>
  </si>
  <si>
    <t>G2 de la CH Cahua no dio RSF por falla</t>
  </si>
  <si>
    <t>G2 de la CH Cahua no dio RSF por falla
G1 de CH Cheves no dio RSF por operación</t>
  </si>
  <si>
    <t>Malpaso FS por despacho.</t>
  </si>
  <si>
    <t>G2 de CH Chimay no dio RSF dado que no se logró contactar con su centro de control</t>
  </si>
  <si>
    <t>Registro de los Flujos Enlaces Internacionales</t>
  </si>
  <si>
    <t>CL-2280
MW</t>
  </si>
  <si>
    <t>CL-2280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</si>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</sst>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6" borderId="49" xfId="0" applyFont="1" applyFill="1" applyBorder="1" applyAlignment="1">
      <alignment horizontal="left" vertical="center"/>
    </xf>
    <xf numFmtId="1" fontId="33" fillId="26" borderId="49" xfId="0" applyNumberFormat="1" applyFont="1" applyFill="1" applyBorder="1" applyAlignment="1">
      <alignment horizontal="center" vertical="center"/>
    </xf>
    <xf numFmtId="170" fontId="33" fillId="26" borderId="49" xfId="0" applyNumberFormat="1" applyFont="1" applyFill="1" applyBorder="1" applyAlignment="1">
      <alignment horizontal="center" vertical="center"/>
    </xf>
    <xf numFmtId="0" fontId="33" fillId="27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28" borderId="49" xfId="0" applyNumberFormat="1" applyFont="1" applyFill="1" applyBorder="1" applyAlignment="1">
      <alignment horizontal="center" vertical="center"/>
    </xf>
    <xf numFmtId="0" fontId="33" fillId="30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28" borderId="49" xfId="0" applyFont="1" applyFill="1" applyBorder="1" applyAlignment="1">
      <alignment horizontal="right" vertical="center"/>
    </xf>
    <xf numFmtId="0" fontId="35" fillId="29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1043.1291000000001</c:v>
                </c:pt>
                <c:pt idx="1">
                  <c:v>1011.1907</c:v>
                </c:pt>
                <c:pt idx="2">
                  <c:v>956.91229999999996</c:v>
                </c:pt>
                <c:pt idx="3">
                  <c:v>943.56410000000005</c:v>
                </c:pt>
                <c:pt idx="4">
                  <c:v>981.83349999999996</c:v>
                </c:pt>
                <c:pt idx="5">
                  <c:v>955.12220000000002</c:v>
                </c:pt>
                <c:pt idx="6">
                  <c:v>915.31479999999999</c:v>
                </c:pt>
                <c:pt idx="7">
                  <c:v>948.39800000000002</c:v>
                </c:pt>
                <c:pt idx="8">
                  <c:v>954.06769999999995</c:v>
                </c:pt>
                <c:pt idx="9">
                  <c:v>936.43169999999998</c:v>
                </c:pt>
                <c:pt idx="10">
                  <c:v>975.00559999999996</c:v>
                </c:pt>
                <c:pt idx="11">
                  <c:v>964.23159999999996</c:v>
                </c:pt>
                <c:pt idx="12">
                  <c:v>957.45129999999995</c:v>
                </c:pt>
                <c:pt idx="13">
                  <c:v>969.66070000000002</c:v>
                </c:pt>
                <c:pt idx="14">
                  <c:v>971.92290000000003</c:v>
                </c:pt>
                <c:pt idx="15">
                  <c:v>1010.1943</c:v>
                </c:pt>
                <c:pt idx="16">
                  <c:v>1076.1288999999999</c:v>
                </c:pt>
                <c:pt idx="17">
                  <c:v>1055.5806</c:v>
                </c:pt>
                <c:pt idx="18">
                  <c:v>1113.1781000000001</c:v>
                </c:pt>
                <c:pt idx="19">
                  <c:v>1144.3150000000001</c:v>
                </c:pt>
                <c:pt idx="20">
                  <c:v>1165.8927000000001</c:v>
                </c:pt>
                <c:pt idx="21">
                  <c:v>1181.2954999999999</c:v>
                </c:pt>
                <c:pt idx="22">
                  <c:v>1178.7143000000001</c:v>
                </c:pt>
                <c:pt idx="23">
                  <c:v>1198.1787999999999</c:v>
                </c:pt>
                <c:pt idx="24">
                  <c:v>1167.6189999999999</c:v>
                </c:pt>
                <c:pt idx="25">
                  <c:v>1150.1025</c:v>
                </c:pt>
                <c:pt idx="26">
                  <c:v>1164.0238999999999</c:v>
                </c:pt>
                <c:pt idx="27">
                  <c:v>1157.4069999999999</c:v>
                </c:pt>
                <c:pt idx="28">
                  <c:v>1113.9918</c:v>
                </c:pt>
                <c:pt idx="29">
                  <c:v>1112.2795000000001</c:v>
                </c:pt>
                <c:pt idx="30">
                  <c:v>1123.7628</c:v>
                </c:pt>
                <c:pt idx="31">
                  <c:v>1112.3991000000001</c:v>
                </c:pt>
                <c:pt idx="32">
                  <c:v>1083.8330000000001</c:v>
                </c:pt>
                <c:pt idx="33">
                  <c:v>1110.0640000000001</c:v>
                </c:pt>
                <c:pt idx="34">
                  <c:v>1053.6158</c:v>
                </c:pt>
                <c:pt idx="35">
                  <c:v>1094.3232</c:v>
                </c:pt>
                <c:pt idx="36">
                  <c:v>1191.2076999999999</c:v>
                </c:pt>
                <c:pt idx="37">
                  <c:v>1271.1138000000001</c:v>
                </c:pt>
                <c:pt idx="38">
                  <c:v>1221.7470000000001</c:v>
                </c:pt>
                <c:pt idx="39">
                  <c:v>1208.5530000000001</c:v>
                </c:pt>
                <c:pt idx="40">
                  <c:v>1239.4804999999999</c:v>
                </c:pt>
                <c:pt idx="41">
                  <c:v>1218.4907000000001</c:v>
                </c:pt>
                <c:pt idx="42">
                  <c:v>1158.1656</c:v>
                </c:pt>
                <c:pt idx="43">
                  <c:v>1158.7012999999999</c:v>
                </c:pt>
                <c:pt idx="44">
                  <c:v>1102.8126</c:v>
                </c:pt>
                <c:pt idx="45">
                  <c:v>1074.1232</c:v>
                </c:pt>
                <c:pt idx="46">
                  <c:v>1032.5174999999999</c:v>
                </c:pt>
                <c:pt idx="47">
                  <c:v>1008.4663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C1-4F2D-860E-4744F6BA0931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1791.5869</c:v>
                </c:pt>
                <c:pt idx="1">
                  <c:v>1778.8097</c:v>
                </c:pt>
                <c:pt idx="2">
                  <c:v>1779.3177000000001</c:v>
                </c:pt>
                <c:pt idx="3">
                  <c:v>1757.21</c:v>
                </c:pt>
                <c:pt idx="4">
                  <c:v>1760.7307000000001</c:v>
                </c:pt>
                <c:pt idx="5">
                  <c:v>1768.7209</c:v>
                </c:pt>
                <c:pt idx="6">
                  <c:v>1762.7810999999999</c:v>
                </c:pt>
                <c:pt idx="7">
                  <c:v>1764.569</c:v>
                </c:pt>
                <c:pt idx="8">
                  <c:v>1774.9449</c:v>
                </c:pt>
                <c:pt idx="9">
                  <c:v>1783.7849000000001</c:v>
                </c:pt>
                <c:pt idx="10">
                  <c:v>1773.8865000000001</c:v>
                </c:pt>
                <c:pt idx="11">
                  <c:v>1788.0768</c:v>
                </c:pt>
                <c:pt idx="12">
                  <c:v>1740.2819999999999</c:v>
                </c:pt>
                <c:pt idx="13">
                  <c:v>1718.8884</c:v>
                </c:pt>
                <c:pt idx="14">
                  <c:v>1737.4780000000001</c:v>
                </c:pt>
                <c:pt idx="15">
                  <c:v>1737.5621000000001</c:v>
                </c:pt>
                <c:pt idx="16">
                  <c:v>1772.8440000000001</c:v>
                </c:pt>
                <c:pt idx="17">
                  <c:v>1799.6786</c:v>
                </c:pt>
                <c:pt idx="18">
                  <c:v>1798.1451</c:v>
                </c:pt>
                <c:pt idx="19">
                  <c:v>1818.3078</c:v>
                </c:pt>
                <c:pt idx="20">
                  <c:v>1820.105</c:v>
                </c:pt>
                <c:pt idx="21">
                  <c:v>1813.5780999999999</c:v>
                </c:pt>
                <c:pt idx="22">
                  <c:v>1835.6302000000001</c:v>
                </c:pt>
                <c:pt idx="23">
                  <c:v>1830.7155</c:v>
                </c:pt>
                <c:pt idx="24">
                  <c:v>1831.123</c:v>
                </c:pt>
                <c:pt idx="25">
                  <c:v>1816.4829</c:v>
                </c:pt>
                <c:pt idx="26">
                  <c:v>1796.5435</c:v>
                </c:pt>
                <c:pt idx="27">
                  <c:v>1793.2439999999999</c:v>
                </c:pt>
                <c:pt idx="28">
                  <c:v>1826.2899</c:v>
                </c:pt>
                <c:pt idx="29">
                  <c:v>1840.1532999999999</c:v>
                </c:pt>
                <c:pt idx="30">
                  <c:v>1837.3186000000001</c:v>
                </c:pt>
                <c:pt idx="31">
                  <c:v>1822.7392</c:v>
                </c:pt>
                <c:pt idx="32">
                  <c:v>1817.271</c:v>
                </c:pt>
                <c:pt idx="33">
                  <c:v>1845.2414000000001</c:v>
                </c:pt>
                <c:pt idx="34">
                  <c:v>1898.0281</c:v>
                </c:pt>
                <c:pt idx="35">
                  <c:v>1963.9006999999999</c:v>
                </c:pt>
                <c:pt idx="36">
                  <c:v>1967.4004</c:v>
                </c:pt>
                <c:pt idx="37">
                  <c:v>1965.1076</c:v>
                </c:pt>
                <c:pt idx="38">
                  <c:v>1969.5147999999999</c:v>
                </c:pt>
                <c:pt idx="39">
                  <c:v>1947.1996999999999</c:v>
                </c:pt>
                <c:pt idx="40">
                  <c:v>1932.2483</c:v>
                </c:pt>
                <c:pt idx="41">
                  <c:v>1930.1061999999999</c:v>
                </c:pt>
                <c:pt idx="42">
                  <c:v>1904.7275</c:v>
                </c:pt>
                <c:pt idx="43">
                  <c:v>1879.8141000000001</c:v>
                </c:pt>
                <c:pt idx="44">
                  <c:v>1846.2325000000001</c:v>
                </c:pt>
                <c:pt idx="45">
                  <c:v>1833.451</c:v>
                </c:pt>
                <c:pt idx="46">
                  <c:v>1799.0814</c:v>
                </c:pt>
                <c:pt idx="47">
                  <c:v>1792.2797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C1-4F2D-860E-4744F6BA0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3799.2840000000001</c:v>
                </c:pt>
                <c:pt idx="1">
                  <c:v>3731.0996</c:v>
                </c:pt>
                <c:pt idx="2">
                  <c:v>3668.47</c:v>
                </c:pt>
                <c:pt idx="3">
                  <c:v>3576.2258999999999</c:v>
                </c:pt>
                <c:pt idx="4">
                  <c:v>3530.5358000000001</c:v>
                </c:pt>
                <c:pt idx="5">
                  <c:v>3427.5569</c:v>
                </c:pt>
                <c:pt idx="6">
                  <c:v>3493.7040999999999</c:v>
                </c:pt>
                <c:pt idx="7">
                  <c:v>3487.6329999999998</c:v>
                </c:pt>
                <c:pt idx="8">
                  <c:v>3453.0873999999999</c:v>
                </c:pt>
                <c:pt idx="9">
                  <c:v>3364.3834000000002</c:v>
                </c:pt>
                <c:pt idx="10">
                  <c:v>3418.3078999999998</c:v>
                </c:pt>
                <c:pt idx="11">
                  <c:v>3501.0916000000002</c:v>
                </c:pt>
                <c:pt idx="12">
                  <c:v>3490.4666999999999</c:v>
                </c:pt>
                <c:pt idx="13">
                  <c:v>3343.7509</c:v>
                </c:pt>
                <c:pt idx="14">
                  <c:v>3445.7991000000002</c:v>
                </c:pt>
                <c:pt idx="15">
                  <c:v>3512.4436000000001</c:v>
                </c:pt>
                <c:pt idx="16">
                  <c:v>3604.2271000000001</c:v>
                </c:pt>
                <c:pt idx="17">
                  <c:v>3775.6408000000001</c:v>
                </c:pt>
                <c:pt idx="18">
                  <c:v>3892.0767999999998</c:v>
                </c:pt>
                <c:pt idx="19">
                  <c:v>3891.4771999999998</c:v>
                </c:pt>
                <c:pt idx="20">
                  <c:v>4046.3022999999998</c:v>
                </c:pt>
                <c:pt idx="21">
                  <c:v>4086.9263999999998</c:v>
                </c:pt>
                <c:pt idx="22">
                  <c:v>4184.1554999999998</c:v>
                </c:pt>
                <c:pt idx="23">
                  <c:v>4119.0056999999997</c:v>
                </c:pt>
                <c:pt idx="24">
                  <c:v>4056.8580000000002</c:v>
                </c:pt>
                <c:pt idx="25">
                  <c:v>4120.3145999999997</c:v>
                </c:pt>
                <c:pt idx="26">
                  <c:v>4122.5325999999995</c:v>
                </c:pt>
                <c:pt idx="27">
                  <c:v>4081.9490000000001</c:v>
                </c:pt>
                <c:pt idx="28">
                  <c:v>4012.4182999999998</c:v>
                </c:pt>
                <c:pt idx="29">
                  <c:v>4047.0672</c:v>
                </c:pt>
                <c:pt idx="30">
                  <c:v>4071.5185999999999</c:v>
                </c:pt>
                <c:pt idx="31">
                  <c:v>4047.4616999999998</c:v>
                </c:pt>
                <c:pt idx="32">
                  <c:v>3973.9960000000001</c:v>
                </c:pt>
                <c:pt idx="33">
                  <c:v>3974.2946000000002</c:v>
                </c:pt>
                <c:pt idx="34">
                  <c:v>3854.6561000000002</c:v>
                </c:pt>
                <c:pt idx="35">
                  <c:v>4085.8761</c:v>
                </c:pt>
                <c:pt idx="36">
                  <c:v>4238.6918999999998</c:v>
                </c:pt>
                <c:pt idx="37">
                  <c:v>4406.1786000000002</c:v>
                </c:pt>
                <c:pt idx="38">
                  <c:v>4457.3382000000001</c:v>
                </c:pt>
                <c:pt idx="39">
                  <c:v>4464.3473000000004</c:v>
                </c:pt>
                <c:pt idx="40">
                  <c:v>4307.0712000000003</c:v>
                </c:pt>
                <c:pt idx="41">
                  <c:v>4279.6031000000003</c:v>
                </c:pt>
                <c:pt idx="42">
                  <c:v>4291.6068999999998</c:v>
                </c:pt>
                <c:pt idx="43">
                  <c:v>4262.0846000000001</c:v>
                </c:pt>
                <c:pt idx="44">
                  <c:v>4075.0549000000001</c:v>
                </c:pt>
                <c:pt idx="45">
                  <c:v>4010.1257999999998</c:v>
                </c:pt>
                <c:pt idx="46">
                  <c:v>3903.0011</c:v>
                </c:pt>
                <c:pt idx="47">
                  <c:v>3755.0540000000001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C1-4F2D-860E-4744F6BA0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C-43D5-915C-872250185AB2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DC-43D5-915C-872250185AB2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36.969380000000001</c:v>
                </c:pt>
                <c:pt idx="1">
                  <c:v>40.25864</c:v>
                </c:pt>
                <c:pt idx="2">
                  <c:v>39.72898</c:v>
                </c:pt>
                <c:pt idx="3">
                  <c:v>41.574390000000001</c:v>
                </c:pt>
                <c:pt idx="4">
                  <c:v>41.78125</c:v>
                </c:pt>
                <c:pt idx="5">
                  <c:v>41.491669999999999</c:v>
                </c:pt>
                <c:pt idx="6">
                  <c:v>37.739559999999997</c:v>
                </c:pt>
                <c:pt idx="7">
                  <c:v>38.121259999999999</c:v>
                </c:pt>
                <c:pt idx="8">
                  <c:v>41.722650000000002</c:v>
                </c:pt>
                <c:pt idx="9">
                  <c:v>42.17606</c:v>
                </c:pt>
                <c:pt idx="10">
                  <c:v>42.966900000000003</c:v>
                </c:pt>
                <c:pt idx="11">
                  <c:v>43.25853</c:v>
                </c:pt>
                <c:pt idx="12">
                  <c:v>47.11374</c:v>
                </c:pt>
                <c:pt idx="13">
                  <c:v>45.779339999999998</c:v>
                </c:pt>
                <c:pt idx="14">
                  <c:v>46.076250000000002</c:v>
                </c:pt>
                <c:pt idx="15">
                  <c:v>45.451270000000001</c:v>
                </c:pt>
                <c:pt idx="16">
                  <c:v>46.077269999999999</c:v>
                </c:pt>
                <c:pt idx="17">
                  <c:v>42.197670000000002</c:v>
                </c:pt>
                <c:pt idx="18">
                  <c:v>44.52487</c:v>
                </c:pt>
                <c:pt idx="19">
                  <c:v>42.490940000000002</c:v>
                </c:pt>
                <c:pt idx="20">
                  <c:v>42.699629999999999</c:v>
                </c:pt>
                <c:pt idx="21">
                  <c:v>41.891860000000001</c:v>
                </c:pt>
                <c:pt idx="22">
                  <c:v>39.265039999999999</c:v>
                </c:pt>
                <c:pt idx="23">
                  <c:v>43.770020000000002</c:v>
                </c:pt>
                <c:pt idx="24">
                  <c:v>43.6265</c:v>
                </c:pt>
                <c:pt idx="25">
                  <c:v>36.69415</c:v>
                </c:pt>
                <c:pt idx="26">
                  <c:v>35.446620000000003</c:v>
                </c:pt>
                <c:pt idx="27">
                  <c:v>37.730930000000001</c:v>
                </c:pt>
                <c:pt idx="28">
                  <c:v>38.42595</c:v>
                </c:pt>
                <c:pt idx="29">
                  <c:v>38.325029999999998</c:v>
                </c:pt>
                <c:pt idx="30">
                  <c:v>38.181350000000002</c:v>
                </c:pt>
                <c:pt idx="31">
                  <c:v>37.412790000000001</c:v>
                </c:pt>
                <c:pt idx="32">
                  <c:v>38.293759999999999</c:v>
                </c:pt>
                <c:pt idx="33">
                  <c:v>38.313699999999997</c:v>
                </c:pt>
                <c:pt idx="34">
                  <c:v>32.205530000000003</c:v>
                </c:pt>
                <c:pt idx="35">
                  <c:v>27.27985</c:v>
                </c:pt>
                <c:pt idx="36">
                  <c:v>26.882290000000001</c:v>
                </c:pt>
                <c:pt idx="37">
                  <c:v>26.775549999999999</c:v>
                </c:pt>
                <c:pt idx="38">
                  <c:v>26.552879999999998</c:v>
                </c:pt>
                <c:pt idx="39">
                  <c:v>26.04203</c:v>
                </c:pt>
                <c:pt idx="40">
                  <c:v>26.19557</c:v>
                </c:pt>
                <c:pt idx="41">
                  <c:v>25.942879999999999</c:v>
                </c:pt>
                <c:pt idx="42">
                  <c:v>25.40447</c:v>
                </c:pt>
                <c:pt idx="43">
                  <c:v>26.006589999999999</c:v>
                </c:pt>
                <c:pt idx="44">
                  <c:v>27.274039999999999</c:v>
                </c:pt>
                <c:pt idx="45">
                  <c:v>27.074639999999999</c:v>
                </c:pt>
                <c:pt idx="46">
                  <c:v>26.93797</c:v>
                </c:pt>
                <c:pt idx="47">
                  <c:v>28.636040000000001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DC-43D5-915C-872250185AB2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13.416</c:v>
                </c:pt>
                <c:pt idx="1">
                  <c:v>13.327</c:v>
                </c:pt>
                <c:pt idx="2">
                  <c:v>13.535</c:v>
                </c:pt>
                <c:pt idx="3">
                  <c:v>13.574999999999999</c:v>
                </c:pt>
                <c:pt idx="4">
                  <c:v>13.913</c:v>
                </c:pt>
                <c:pt idx="5">
                  <c:v>14.760999999999999</c:v>
                </c:pt>
                <c:pt idx="6">
                  <c:v>14.452</c:v>
                </c:pt>
                <c:pt idx="7">
                  <c:v>13.404999999999999</c:v>
                </c:pt>
                <c:pt idx="8">
                  <c:v>13.523999999999999</c:v>
                </c:pt>
                <c:pt idx="9">
                  <c:v>12.685</c:v>
                </c:pt>
                <c:pt idx="10">
                  <c:v>12.236000000000001</c:v>
                </c:pt>
                <c:pt idx="11">
                  <c:v>11.257999999999999</c:v>
                </c:pt>
                <c:pt idx="12">
                  <c:v>10.388999999999999</c:v>
                </c:pt>
                <c:pt idx="13">
                  <c:v>11.461</c:v>
                </c:pt>
                <c:pt idx="14">
                  <c:v>12.231</c:v>
                </c:pt>
                <c:pt idx="15">
                  <c:v>13.093</c:v>
                </c:pt>
                <c:pt idx="16">
                  <c:v>12.802</c:v>
                </c:pt>
                <c:pt idx="17">
                  <c:v>13.656000000000001</c:v>
                </c:pt>
                <c:pt idx="18">
                  <c:v>13.798</c:v>
                </c:pt>
                <c:pt idx="19">
                  <c:v>13.666</c:v>
                </c:pt>
                <c:pt idx="20">
                  <c:v>13.449</c:v>
                </c:pt>
                <c:pt idx="21">
                  <c:v>13.999000000000001</c:v>
                </c:pt>
                <c:pt idx="22">
                  <c:v>13.494</c:v>
                </c:pt>
                <c:pt idx="23">
                  <c:v>12.209</c:v>
                </c:pt>
                <c:pt idx="24">
                  <c:v>12.195</c:v>
                </c:pt>
                <c:pt idx="25">
                  <c:v>12.693</c:v>
                </c:pt>
                <c:pt idx="26">
                  <c:v>13.968999999999999</c:v>
                </c:pt>
                <c:pt idx="27">
                  <c:v>13.077</c:v>
                </c:pt>
                <c:pt idx="28">
                  <c:v>13.132</c:v>
                </c:pt>
                <c:pt idx="29">
                  <c:v>13.448</c:v>
                </c:pt>
                <c:pt idx="30">
                  <c:v>13.943</c:v>
                </c:pt>
                <c:pt idx="31">
                  <c:v>14.082000000000001</c:v>
                </c:pt>
                <c:pt idx="32">
                  <c:v>12.792999999999999</c:v>
                </c:pt>
                <c:pt idx="33">
                  <c:v>11.637</c:v>
                </c:pt>
                <c:pt idx="34">
                  <c:v>11.16</c:v>
                </c:pt>
                <c:pt idx="35">
                  <c:v>11.260999999999999</c:v>
                </c:pt>
                <c:pt idx="36">
                  <c:v>10.667999999999999</c:v>
                </c:pt>
                <c:pt idx="37">
                  <c:v>12.18</c:v>
                </c:pt>
                <c:pt idx="38">
                  <c:v>11.535</c:v>
                </c:pt>
                <c:pt idx="39">
                  <c:v>12.808999999999999</c:v>
                </c:pt>
                <c:pt idx="40">
                  <c:v>13.064</c:v>
                </c:pt>
                <c:pt idx="41">
                  <c:v>13.848000000000001</c:v>
                </c:pt>
                <c:pt idx="42">
                  <c:v>13.355</c:v>
                </c:pt>
                <c:pt idx="43">
                  <c:v>13.773</c:v>
                </c:pt>
                <c:pt idx="44">
                  <c:v>14.069000000000001</c:v>
                </c:pt>
                <c:pt idx="45">
                  <c:v>14.827999999999999</c:v>
                </c:pt>
                <c:pt idx="46">
                  <c:v>14.218</c:v>
                </c:pt>
                <c:pt idx="47">
                  <c:v>14.162000000000001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DC-43D5-915C-872250185AB2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DC-43D5-915C-872250185AB2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ADC-43D5-915C-872250185AB2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DC-43D5-915C-872250185AB2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ADC-43D5-915C-872250185AB2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21.314599999999999</c:v>
                </c:pt>
                <c:pt idx="1">
                  <c:v>20.560300000000002</c:v>
                </c:pt>
                <c:pt idx="2">
                  <c:v>19.968900000000001</c:v>
                </c:pt>
                <c:pt idx="3">
                  <c:v>19.0684</c:v>
                </c:pt>
                <c:pt idx="4">
                  <c:v>19.170400000000001</c:v>
                </c:pt>
                <c:pt idx="5">
                  <c:v>19.095600000000001</c:v>
                </c:pt>
                <c:pt idx="6">
                  <c:v>17.4681</c:v>
                </c:pt>
                <c:pt idx="7">
                  <c:v>19.6631</c:v>
                </c:pt>
                <c:pt idx="8">
                  <c:v>20.519100000000002</c:v>
                </c:pt>
                <c:pt idx="9">
                  <c:v>20.8293</c:v>
                </c:pt>
                <c:pt idx="10">
                  <c:v>21.177499999999998</c:v>
                </c:pt>
                <c:pt idx="11">
                  <c:v>21.194400000000002</c:v>
                </c:pt>
                <c:pt idx="12">
                  <c:v>20.926200000000001</c:v>
                </c:pt>
                <c:pt idx="13">
                  <c:v>20.474699999999999</c:v>
                </c:pt>
                <c:pt idx="14">
                  <c:v>19.947199999999999</c:v>
                </c:pt>
                <c:pt idx="15">
                  <c:v>19.870699999999999</c:v>
                </c:pt>
                <c:pt idx="16">
                  <c:v>20.423300000000001</c:v>
                </c:pt>
                <c:pt idx="17">
                  <c:v>21.019600000000001</c:v>
                </c:pt>
                <c:pt idx="18">
                  <c:v>21.499700000000001</c:v>
                </c:pt>
                <c:pt idx="19">
                  <c:v>20.495799999999999</c:v>
                </c:pt>
                <c:pt idx="20">
                  <c:v>19.141100000000002</c:v>
                </c:pt>
                <c:pt idx="21">
                  <c:v>19.645499999999998</c:v>
                </c:pt>
                <c:pt idx="22">
                  <c:v>20.414899999999999</c:v>
                </c:pt>
                <c:pt idx="23">
                  <c:v>20.4223</c:v>
                </c:pt>
                <c:pt idx="24">
                  <c:v>19.7804</c:v>
                </c:pt>
                <c:pt idx="25">
                  <c:v>19.994499999999999</c:v>
                </c:pt>
                <c:pt idx="26">
                  <c:v>19.410499999999999</c:v>
                </c:pt>
                <c:pt idx="27">
                  <c:v>19.411000000000001</c:v>
                </c:pt>
                <c:pt idx="28">
                  <c:v>19.523299999999999</c:v>
                </c:pt>
                <c:pt idx="29">
                  <c:v>20.295400000000001</c:v>
                </c:pt>
                <c:pt idx="30">
                  <c:v>20.269400000000001</c:v>
                </c:pt>
                <c:pt idx="31">
                  <c:v>20.078399999999998</c:v>
                </c:pt>
                <c:pt idx="32">
                  <c:v>20.904699999999998</c:v>
                </c:pt>
                <c:pt idx="33">
                  <c:v>20.798200000000001</c:v>
                </c:pt>
                <c:pt idx="34">
                  <c:v>19.579899999999999</c:v>
                </c:pt>
                <c:pt idx="35">
                  <c:v>19.375399999999999</c:v>
                </c:pt>
                <c:pt idx="36">
                  <c:v>19.723299999999998</c:v>
                </c:pt>
                <c:pt idx="37">
                  <c:v>19.308900000000001</c:v>
                </c:pt>
                <c:pt idx="38">
                  <c:v>19.237500000000001</c:v>
                </c:pt>
                <c:pt idx="39">
                  <c:v>19.616099999999999</c:v>
                </c:pt>
                <c:pt idx="40">
                  <c:v>19.984400000000001</c:v>
                </c:pt>
                <c:pt idx="41">
                  <c:v>19.685600000000001</c:v>
                </c:pt>
                <c:pt idx="42">
                  <c:v>20.459900000000001</c:v>
                </c:pt>
                <c:pt idx="43">
                  <c:v>20.943999999999999</c:v>
                </c:pt>
                <c:pt idx="44">
                  <c:v>20.590499999999999</c:v>
                </c:pt>
                <c:pt idx="45">
                  <c:v>19.641300000000001</c:v>
                </c:pt>
                <c:pt idx="46">
                  <c:v>20.527899999999999</c:v>
                </c:pt>
                <c:pt idx="47">
                  <c:v>19.9923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ADC-43D5-915C-872250185AB2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28.6876</c:v>
                </c:pt>
                <c:pt idx="1">
                  <c:v>28.440799999999999</c:v>
                </c:pt>
                <c:pt idx="2">
                  <c:v>28.167999999999999</c:v>
                </c:pt>
                <c:pt idx="3">
                  <c:v>27.782699999999998</c:v>
                </c:pt>
                <c:pt idx="4">
                  <c:v>28.486000000000001</c:v>
                </c:pt>
                <c:pt idx="5">
                  <c:v>28.402799999999999</c:v>
                </c:pt>
                <c:pt idx="6">
                  <c:v>28.2882</c:v>
                </c:pt>
                <c:pt idx="7">
                  <c:v>28.282499999999999</c:v>
                </c:pt>
                <c:pt idx="8">
                  <c:v>28.2865</c:v>
                </c:pt>
                <c:pt idx="9">
                  <c:v>28.481999999999999</c:v>
                </c:pt>
                <c:pt idx="10">
                  <c:v>28.030200000000001</c:v>
                </c:pt>
                <c:pt idx="11">
                  <c:v>27.911300000000001</c:v>
                </c:pt>
                <c:pt idx="12">
                  <c:v>28.4389</c:v>
                </c:pt>
                <c:pt idx="13">
                  <c:v>28.5303</c:v>
                </c:pt>
                <c:pt idx="14">
                  <c:v>25.619700000000002</c:v>
                </c:pt>
                <c:pt idx="15">
                  <c:v>24.5535</c:v>
                </c:pt>
                <c:pt idx="16">
                  <c:v>25.415400000000002</c:v>
                </c:pt>
                <c:pt idx="17">
                  <c:v>25.443300000000001</c:v>
                </c:pt>
                <c:pt idx="18">
                  <c:v>24.975200000000001</c:v>
                </c:pt>
                <c:pt idx="19">
                  <c:v>26.3047</c:v>
                </c:pt>
                <c:pt idx="20">
                  <c:v>27.878</c:v>
                </c:pt>
                <c:pt idx="21">
                  <c:v>28.432700000000001</c:v>
                </c:pt>
                <c:pt idx="22">
                  <c:v>29.374199999999998</c:v>
                </c:pt>
                <c:pt idx="23">
                  <c:v>29.710100000000001</c:v>
                </c:pt>
                <c:pt idx="24">
                  <c:v>27.864899999999999</c:v>
                </c:pt>
                <c:pt idx="25">
                  <c:v>28.127500000000001</c:v>
                </c:pt>
                <c:pt idx="26">
                  <c:v>28.197199999999999</c:v>
                </c:pt>
                <c:pt idx="27">
                  <c:v>27.833200000000001</c:v>
                </c:pt>
                <c:pt idx="28">
                  <c:v>27.7834</c:v>
                </c:pt>
                <c:pt idx="29">
                  <c:v>27.530100000000001</c:v>
                </c:pt>
                <c:pt idx="30">
                  <c:v>27.281300000000002</c:v>
                </c:pt>
                <c:pt idx="31">
                  <c:v>27.341200000000001</c:v>
                </c:pt>
                <c:pt idx="32">
                  <c:v>27.7882</c:v>
                </c:pt>
                <c:pt idx="33">
                  <c:v>27.859200000000001</c:v>
                </c:pt>
                <c:pt idx="34">
                  <c:v>27.804500000000001</c:v>
                </c:pt>
                <c:pt idx="35">
                  <c:v>27.943100000000001</c:v>
                </c:pt>
                <c:pt idx="36">
                  <c:v>29.592500000000001</c:v>
                </c:pt>
                <c:pt idx="37">
                  <c:v>31.240500000000001</c:v>
                </c:pt>
                <c:pt idx="38">
                  <c:v>31.956499999999998</c:v>
                </c:pt>
                <c:pt idx="39">
                  <c:v>31.0444</c:v>
                </c:pt>
                <c:pt idx="40">
                  <c:v>30.446899999999999</c:v>
                </c:pt>
                <c:pt idx="41">
                  <c:v>30.481300000000001</c:v>
                </c:pt>
                <c:pt idx="42">
                  <c:v>30.463699999999999</c:v>
                </c:pt>
                <c:pt idx="43">
                  <c:v>29.840399999999999</c:v>
                </c:pt>
                <c:pt idx="44">
                  <c:v>28.904199999999999</c:v>
                </c:pt>
                <c:pt idx="45">
                  <c:v>28.458500000000001</c:v>
                </c:pt>
                <c:pt idx="46">
                  <c:v>28.311199999999999</c:v>
                </c:pt>
                <c:pt idx="47">
                  <c:v>28.038799999999998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ADC-43D5-915C-872250185AB2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14.957599999999999</c:v>
                </c:pt>
                <c:pt idx="1">
                  <c:v>13.9854</c:v>
                </c:pt>
                <c:pt idx="2">
                  <c:v>14.3535</c:v>
                </c:pt>
                <c:pt idx="3">
                  <c:v>14.4679</c:v>
                </c:pt>
                <c:pt idx="4">
                  <c:v>14.8955</c:v>
                </c:pt>
                <c:pt idx="5">
                  <c:v>15.298500000000001</c:v>
                </c:pt>
                <c:pt idx="6">
                  <c:v>15.4399</c:v>
                </c:pt>
                <c:pt idx="7">
                  <c:v>14.965400000000001</c:v>
                </c:pt>
                <c:pt idx="8">
                  <c:v>15.816700000000001</c:v>
                </c:pt>
                <c:pt idx="9">
                  <c:v>16.3157</c:v>
                </c:pt>
                <c:pt idx="10">
                  <c:v>16.103300000000001</c:v>
                </c:pt>
                <c:pt idx="11">
                  <c:v>15.1473</c:v>
                </c:pt>
                <c:pt idx="12">
                  <c:v>14.071300000000001</c:v>
                </c:pt>
                <c:pt idx="13">
                  <c:v>12.1028</c:v>
                </c:pt>
                <c:pt idx="14">
                  <c:v>11.354900000000001</c:v>
                </c:pt>
                <c:pt idx="15">
                  <c:v>11.7918</c:v>
                </c:pt>
                <c:pt idx="16">
                  <c:v>11.684100000000001</c:v>
                </c:pt>
                <c:pt idx="17">
                  <c:v>10.4678</c:v>
                </c:pt>
                <c:pt idx="18">
                  <c:v>10.6701</c:v>
                </c:pt>
                <c:pt idx="19">
                  <c:v>10.558299999999999</c:v>
                </c:pt>
                <c:pt idx="20">
                  <c:v>11.3512</c:v>
                </c:pt>
                <c:pt idx="21">
                  <c:v>11.216799999999999</c:v>
                </c:pt>
                <c:pt idx="22">
                  <c:v>11.3377</c:v>
                </c:pt>
                <c:pt idx="23">
                  <c:v>11.683</c:v>
                </c:pt>
                <c:pt idx="24">
                  <c:v>12.9346</c:v>
                </c:pt>
                <c:pt idx="25">
                  <c:v>14.4193</c:v>
                </c:pt>
                <c:pt idx="26">
                  <c:v>14.411799999999999</c:v>
                </c:pt>
                <c:pt idx="27">
                  <c:v>14.7393</c:v>
                </c:pt>
                <c:pt idx="28">
                  <c:v>15.2501</c:v>
                </c:pt>
                <c:pt idx="29">
                  <c:v>16.410399999999999</c:v>
                </c:pt>
                <c:pt idx="30">
                  <c:v>15.5787</c:v>
                </c:pt>
                <c:pt idx="31">
                  <c:v>15.0467</c:v>
                </c:pt>
                <c:pt idx="32">
                  <c:v>13.983700000000001</c:v>
                </c:pt>
                <c:pt idx="33">
                  <c:v>14.562900000000001</c:v>
                </c:pt>
                <c:pt idx="34">
                  <c:v>15.1797</c:v>
                </c:pt>
                <c:pt idx="35">
                  <c:v>15.2019</c:v>
                </c:pt>
                <c:pt idx="36">
                  <c:v>15.1478</c:v>
                </c:pt>
                <c:pt idx="37">
                  <c:v>15.112</c:v>
                </c:pt>
                <c:pt idx="38">
                  <c:v>13.8139</c:v>
                </c:pt>
                <c:pt idx="39">
                  <c:v>11.8942</c:v>
                </c:pt>
                <c:pt idx="40">
                  <c:v>12.1599</c:v>
                </c:pt>
                <c:pt idx="41">
                  <c:v>12.2272</c:v>
                </c:pt>
                <c:pt idx="42">
                  <c:v>12.278499999999999</c:v>
                </c:pt>
                <c:pt idx="43">
                  <c:v>12.2713</c:v>
                </c:pt>
                <c:pt idx="44">
                  <c:v>12.1417</c:v>
                </c:pt>
                <c:pt idx="45">
                  <c:v>12.2165</c:v>
                </c:pt>
                <c:pt idx="46">
                  <c:v>12.294</c:v>
                </c:pt>
                <c:pt idx="47">
                  <c:v>15.3432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ADC-43D5-915C-872250185AB2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14.99</c:v>
                </c:pt>
                <c:pt idx="1">
                  <c:v>14.84</c:v>
                </c:pt>
                <c:pt idx="2">
                  <c:v>14.75</c:v>
                </c:pt>
                <c:pt idx="3">
                  <c:v>15.12</c:v>
                </c:pt>
                <c:pt idx="4">
                  <c:v>14.74</c:v>
                </c:pt>
                <c:pt idx="5">
                  <c:v>14.76</c:v>
                </c:pt>
                <c:pt idx="6">
                  <c:v>14.79</c:v>
                </c:pt>
                <c:pt idx="7">
                  <c:v>15.16</c:v>
                </c:pt>
                <c:pt idx="8">
                  <c:v>15.19</c:v>
                </c:pt>
                <c:pt idx="9">
                  <c:v>14.72</c:v>
                </c:pt>
                <c:pt idx="10">
                  <c:v>14.55</c:v>
                </c:pt>
                <c:pt idx="11">
                  <c:v>14.61</c:v>
                </c:pt>
                <c:pt idx="12">
                  <c:v>14.82</c:v>
                </c:pt>
                <c:pt idx="13">
                  <c:v>14.64</c:v>
                </c:pt>
                <c:pt idx="14">
                  <c:v>14.31</c:v>
                </c:pt>
                <c:pt idx="15">
                  <c:v>14.14</c:v>
                </c:pt>
                <c:pt idx="16">
                  <c:v>14.63</c:v>
                </c:pt>
                <c:pt idx="17">
                  <c:v>14.67</c:v>
                </c:pt>
                <c:pt idx="18">
                  <c:v>14.44</c:v>
                </c:pt>
                <c:pt idx="19">
                  <c:v>14.09</c:v>
                </c:pt>
                <c:pt idx="20">
                  <c:v>14.44</c:v>
                </c:pt>
                <c:pt idx="21">
                  <c:v>14.62</c:v>
                </c:pt>
                <c:pt idx="22">
                  <c:v>14.93</c:v>
                </c:pt>
                <c:pt idx="23">
                  <c:v>14.78</c:v>
                </c:pt>
                <c:pt idx="24">
                  <c:v>14.21</c:v>
                </c:pt>
                <c:pt idx="25">
                  <c:v>13.96</c:v>
                </c:pt>
                <c:pt idx="26">
                  <c:v>14.06</c:v>
                </c:pt>
                <c:pt idx="27">
                  <c:v>13.8</c:v>
                </c:pt>
                <c:pt idx="28">
                  <c:v>14.05</c:v>
                </c:pt>
                <c:pt idx="29">
                  <c:v>13.85</c:v>
                </c:pt>
                <c:pt idx="30">
                  <c:v>14.11</c:v>
                </c:pt>
                <c:pt idx="31">
                  <c:v>14.52</c:v>
                </c:pt>
                <c:pt idx="32">
                  <c:v>14.61</c:v>
                </c:pt>
                <c:pt idx="33">
                  <c:v>14.51</c:v>
                </c:pt>
                <c:pt idx="34">
                  <c:v>14.77</c:v>
                </c:pt>
                <c:pt idx="35">
                  <c:v>14.79</c:v>
                </c:pt>
                <c:pt idx="36">
                  <c:v>14.86</c:v>
                </c:pt>
                <c:pt idx="37">
                  <c:v>14.89</c:v>
                </c:pt>
                <c:pt idx="38">
                  <c:v>14.62</c:v>
                </c:pt>
                <c:pt idx="39">
                  <c:v>13.83</c:v>
                </c:pt>
                <c:pt idx="40">
                  <c:v>13.77</c:v>
                </c:pt>
                <c:pt idx="41">
                  <c:v>14.06</c:v>
                </c:pt>
                <c:pt idx="42">
                  <c:v>13.94</c:v>
                </c:pt>
                <c:pt idx="43">
                  <c:v>13.93</c:v>
                </c:pt>
                <c:pt idx="44">
                  <c:v>14.14</c:v>
                </c:pt>
                <c:pt idx="45">
                  <c:v>14.41</c:v>
                </c:pt>
                <c:pt idx="46">
                  <c:v>14.52</c:v>
                </c:pt>
                <c:pt idx="47">
                  <c:v>14.51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ADC-43D5-915C-872250185AB2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31.771999999999998</c:v>
                </c:pt>
                <c:pt idx="1">
                  <c:v>32.095999999999997</c:v>
                </c:pt>
                <c:pt idx="2">
                  <c:v>31.957999999999998</c:v>
                </c:pt>
                <c:pt idx="3">
                  <c:v>31.692</c:v>
                </c:pt>
                <c:pt idx="4">
                  <c:v>31.934000000000001</c:v>
                </c:pt>
                <c:pt idx="5">
                  <c:v>31.585999999999999</c:v>
                </c:pt>
                <c:pt idx="6">
                  <c:v>31.324000000000002</c:v>
                </c:pt>
                <c:pt idx="7">
                  <c:v>30.99</c:v>
                </c:pt>
                <c:pt idx="8">
                  <c:v>30.832000000000001</c:v>
                </c:pt>
                <c:pt idx="9">
                  <c:v>30.954000000000001</c:v>
                </c:pt>
                <c:pt idx="10">
                  <c:v>31.356000000000002</c:v>
                </c:pt>
                <c:pt idx="11">
                  <c:v>31.178000000000001</c:v>
                </c:pt>
                <c:pt idx="12">
                  <c:v>31.091999999999999</c:v>
                </c:pt>
                <c:pt idx="13">
                  <c:v>31.244</c:v>
                </c:pt>
                <c:pt idx="14">
                  <c:v>30.942</c:v>
                </c:pt>
                <c:pt idx="15">
                  <c:v>30.832000000000001</c:v>
                </c:pt>
                <c:pt idx="16">
                  <c:v>30.911999999999999</c:v>
                </c:pt>
                <c:pt idx="17">
                  <c:v>31.178000000000001</c:v>
                </c:pt>
                <c:pt idx="18">
                  <c:v>30.762</c:v>
                </c:pt>
                <c:pt idx="19">
                  <c:v>30.873999999999999</c:v>
                </c:pt>
                <c:pt idx="20">
                  <c:v>30.898</c:v>
                </c:pt>
                <c:pt idx="21">
                  <c:v>32.042000000000002</c:v>
                </c:pt>
                <c:pt idx="22">
                  <c:v>31.792000000000002</c:v>
                </c:pt>
                <c:pt idx="23">
                  <c:v>32.11</c:v>
                </c:pt>
                <c:pt idx="24">
                  <c:v>32.44</c:v>
                </c:pt>
                <c:pt idx="25">
                  <c:v>31.818000000000001</c:v>
                </c:pt>
                <c:pt idx="26">
                  <c:v>31.411999999999999</c:v>
                </c:pt>
                <c:pt idx="27">
                  <c:v>31.274000000000001</c:v>
                </c:pt>
                <c:pt idx="28">
                  <c:v>31.545999999999999</c:v>
                </c:pt>
                <c:pt idx="29">
                  <c:v>30.643999999999998</c:v>
                </c:pt>
                <c:pt idx="30">
                  <c:v>31.591999999999999</c:v>
                </c:pt>
                <c:pt idx="31">
                  <c:v>32.067999999999998</c:v>
                </c:pt>
                <c:pt idx="32">
                  <c:v>32.311999999999998</c:v>
                </c:pt>
                <c:pt idx="33">
                  <c:v>31.716000000000001</c:v>
                </c:pt>
                <c:pt idx="34">
                  <c:v>32.744</c:v>
                </c:pt>
                <c:pt idx="35">
                  <c:v>32.652000000000001</c:v>
                </c:pt>
                <c:pt idx="36">
                  <c:v>33.076000000000001</c:v>
                </c:pt>
                <c:pt idx="37">
                  <c:v>33.68</c:v>
                </c:pt>
                <c:pt idx="38">
                  <c:v>34.28</c:v>
                </c:pt>
                <c:pt idx="39">
                  <c:v>34.521999999999998</c:v>
                </c:pt>
                <c:pt idx="40">
                  <c:v>34.957999999999998</c:v>
                </c:pt>
                <c:pt idx="41">
                  <c:v>35.335999999999999</c:v>
                </c:pt>
                <c:pt idx="42">
                  <c:v>34.671999999999997</c:v>
                </c:pt>
                <c:pt idx="43">
                  <c:v>34.252000000000002</c:v>
                </c:pt>
                <c:pt idx="44">
                  <c:v>34.143999999999998</c:v>
                </c:pt>
                <c:pt idx="45">
                  <c:v>33.83</c:v>
                </c:pt>
                <c:pt idx="46">
                  <c:v>33.595999999999997</c:v>
                </c:pt>
                <c:pt idx="47">
                  <c:v>33.258000000000003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ADC-43D5-915C-872250185AB2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ADC-43D5-915C-872250185AB2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ADC-43D5-915C-872250185AB2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2">
                  <c:v>34.347000000000001</c:v>
                </c:pt>
                <c:pt idx="3">
                  <c:v>33.497</c:v>
                </c:pt>
                <c:pt idx="4">
                  <c:v>33.540999999999997</c:v>
                </c:pt>
                <c:pt idx="5">
                  <c:v>34.014000000000003</c:v>
                </c:pt>
                <c:pt idx="6">
                  <c:v>33.709000000000003</c:v>
                </c:pt>
                <c:pt idx="7">
                  <c:v>33.634999999999998</c:v>
                </c:pt>
                <c:pt idx="8">
                  <c:v>33.692999999999998</c:v>
                </c:pt>
                <c:pt idx="9">
                  <c:v>33.679000000000002</c:v>
                </c:pt>
                <c:pt idx="10">
                  <c:v>33.911999999999999</c:v>
                </c:pt>
                <c:pt idx="11">
                  <c:v>33.444000000000003</c:v>
                </c:pt>
                <c:pt idx="12">
                  <c:v>33.476999999999997</c:v>
                </c:pt>
                <c:pt idx="13">
                  <c:v>33.503</c:v>
                </c:pt>
                <c:pt idx="14">
                  <c:v>33.182000000000002</c:v>
                </c:pt>
                <c:pt idx="15">
                  <c:v>32.759</c:v>
                </c:pt>
                <c:pt idx="16">
                  <c:v>32.246000000000002</c:v>
                </c:pt>
                <c:pt idx="17">
                  <c:v>32.268000000000001</c:v>
                </c:pt>
                <c:pt idx="18">
                  <c:v>32.28</c:v>
                </c:pt>
                <c:pt idx="19">
                  <c:v>32.241999999999997</c:v>
                </c:pt>
                <c:pt idx="20">
                  <c:v>32.590000000000003</c:v>
                </c:pt>
                <c:pt idx="21">
                  <c:v>32.723999999999997</c:v>
                </c:pt>
                <c:pt idx="22">
                  <c:v>32.792000000000002</c:v>
                </c:pt>
                <c:pt idx="23">
                  <c:v>34.01</c:v>
                </c:pt>
                <c:pt idx="24">
                  <c:v>33.215000000000003</c:v>
                </c:pt>
                <c:pt idx="25">
                  <c:v>32.600999999999999</c:v>
                </c:pt>
                <c:pt idx="26">
                  <c:v>32.399000000000001</c:v>
                </c:pt>
                <c:pt idx="27">
                  <c:v>32.372</c:v>
                </c:pt>
                <c:pt idx="28">
                  <c:v>32.493000000000002</c:v>
                </c:pt>
                <c:pt idx="29">
                  <c:v>32.796999999999997</c:v>
                </c:pt>
                <c:pt idx="30">
                  <c:v>32.569000000000003</c:v>
                </c:pt>
                <c:pt idx="31">
                  <c:v>32.302</c:v>
                </c:pt>
                <c:pt idx="32">
                  <c:v>32.314</c:v>
                </c:pt>
                <c:pt idx="33">
                  <c:v>32.174999999999997</c:v>
                </c:pt>
                <c:pt idx="34">
                  <c:v>32.479999999999997</c:v>
                </c:pt>
                <c:pt idx="35">
                  <c:v>32.03</c:v>
                </c:pt>
                <c:pt idx="36">
                  <c:v>32.223999999999997</c:v>
                </c:pt>
                <c:pt idx="37">
                  <c:v>32.384999999999998</c:v>
                </c:pt>
                <c:pt idx="38">
                  <c:v>32.226999999999997</c:v>
                </c:pt>
                <c:pt idx="39">
                  <c:v>32.323</c:v>
                </c:pt>
                <c:pt idx="40">
                  <c:v>32.171999999999997</c:v>
                </c:pt>
                <c:pt idx="41">
                  <c:v>32.124000000000002</c:v>
                </c:pt>
                <c:pt idx="42">
                  <c:v>31.882000000000001</c:v>
                </c:pt>
                <c:pt idx="43">
                  <c:v>31.535</c:v>
                </c:pt>
                <c:pt idx="44">
                  <c:v>30.972999999999999</c:v>
                </c:pt>
                <c:pt idx="45">
                  <c:v>30.516999999999999</c:v>
                </c:pt>
                <c:pt idx="46">
                  <c:v>30.475999999999999</c:v>
                </c:pt>
                <c:pt idx="47">
                  <c:v>30.155000000000001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ADC-43D5-915C-872250185AB2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ADC-43D5-915C-872250185AB2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46.842199999999998</c:v>
                </c:pt>
                <c:pt idx="1">
                  <c:v>42.782899999999998</c:v>
                </c:pt>
                <c:pt idx="2">
                  <c:v>32.123199999999997</c:v>
                </c:pt>
                <c:pt idx="3">
                  <c:v>47.357199999999999</c:v>
                </c:pt>
                <c:pt idx="4">
                  <c:v>50.2913</c:v>
                </c:pt>
                <c:pt idx="5">
                  <c:v>41.887799999999999</c:v>
                </c:pt>
                <c:pt idx="6">
                  <c:v>44.927</c:v>
                </c:pt>
                <c:pt idx="7">
                  <c:v>29.2332</c:v>
                </c:pt>
                <c:pt idx="8">
                  <c:v>51.579500000000003</c:v>
                </c:pt>
                <c:pt idx="9">
                  <c:v>47.9651</c:v>
                </c:pt>
                <c:pt idx="10">
                  <c:v>38.926900000000003</c:v>
                </c:pt>
                <c:pt idx="11">
                  <c:v>38.854300000000002</c:v>
                </c:pt>
                <c:pt idx="12">
                  <c:v>44.352499999999999</c:v>
                </c:pt>
                <c:pt idx="13">
                  <c:v>22.853400000000001</c:v>
                </c:pt>
                <c:pt idx="14">
                  <c:v>33.249299999999998</c:v>
                </c:pt>
                <c:pt idx="15">
                  <c:v>33.551200000000001</c:v>
                </c:pt>
                <c:pt idx="16">
                  <c:v>50.270699999999998</c:v>
                </c:pt>
                <c:pt idx="17">
                  <c:v>42.109900000000003</c:v>
                </c:pt>
                <c:pt idx="18">
                  <c:v>40.4589</c:v>
                </c:pt>
                <c:pt idx="19">
                  <c:v>38.665300000000002</c:v>
                </c:pt>
                <c:pt idx="20">
                  <c:v>35.343899999999998</c:v>
                </c:pt>
                <c:pt idx="21">
                  <c:v>40.936</c:v>
                </c:pt>
                <c:pt idx="22">
                  <c:v>38.573500000000003</c:v>
                </c:pt>
                <c:pt idx="23">
                  <c:v>42.998800000000003</c:v>
                </c:pt>
                <c:pt idx="24">
                  <c:v>44.417499999999997</c:v>
                </c:pt>
                <c:pt idx="25">
                  <c:v>50.018799999999999</c:v>
                </c:pt>
                <c:pt idx="26">
                  <c:v>54.493400000000001</c:v>
                </c:pt>
                <c:pt idx="27">
                  <c:v>51.286200000000001</c:v>
                </c:pt>
                <c:pt idx="28">
                  <c:v>37.0062</c:v>
                </c:pt>
                <c:pt idx="29">
                  <c:v>19.302700000000002</c:v>
                </c:pt>
                <c:pt idx="30">
                  <c:v>41.3508</c:v>
                </c:pt>
                <c:pt idx="31">
                  <c:v>39.6661</c:v>
                </c:pt>
                <c:pt idx="32">
                  <c:v>33.971800000000002</c:v>
                </c:pt>
                <c:pt idx="33">
                  <c:v>40.602200000000003</c:v>
                </c:pt>
                <c:pt idx="34">
                  <c:v>39.190199999999997</c:v>
                </c:pt>
                <c:pt idx="35">
                  <c:v>34.147799999999997</c:v>
                </c:pt>
                <c:pt idx="36">
                  <c:v>29.139700000000001</c:v>
                </c:pt>
                <c:pt idx="37">
                  <c:v>22.1678</c:v>
                </c:pt>
                <c:pt idx="38">
                  <c:v>42.516300000000001</c:v>
                </c:pt>
                <c:pt idx="39">
                  <c:v>47.457099999999997</c:v>
                </c:pt>
                <c:pt idx="40">
                  <c:v>49.37</c:v>
                </c:pt>
                <c:pt idx="41">
                  <c:v>47.130800000000001</c:v>
                </c:pt>
                <c:pt idx="42">
                  <c:v>46.496699999999997</c:v>
                </c:pt>
                <c:pt idx="43">
                  <c:v>42.629800000000003</c:v>
                </c:pt>
                <c:pt idx="44">
                  <c:v>40.504100000000001</c:v>
                </c:pt>
                <c:pt idx="45">
                  <c:v>40.372599999999998</c:v>
                </c:pt>
                <c:pt idx="46">
                  <c:v>44.22</c:v>
                </c:pt>
                <c:pt idx="47">
                  <c:v>54.432299999999998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ADC-43D5-915C-872250185AB2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ADC-43D5-915C-872250185AB2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7.5</c:v>
                </c:pt>
                <c:pt idx="1">
                  <c:v>7.6</c:v>
                </c:pt>
                <c:pt idx="2">
                  <c:v>7.8</c:v>
                </c:pt>
                <c:pt idx="3">
                  <c:v>8</c:v>
                </c:pt>
                <c:pt idx="4">
                  <c:v>8</c:v>
                </c:pt>
                <c:pt idx="5">
                  <c:v>8.1</c:v>
                </c:pt>
                <c:pt idx="6">
                  <c:v>8.1</c:v>
                </c:pt>
                <c:pt idx="7">
                  <c:v>8.1999999999999993</c:v>
                </c:pt>
                <c:pt idx="8">
                  <c:v>8.1999999999999993</c:v>
                </c:pt>
                <c:pt idx="9">
                  <c:v>8.1999999999999993</c:v>
                </c:pt>
                <c:pt idx="10">
                  <c:v>8.1999999999999993</c:v>
                </c:pt>
                <c:pt idx="11">
                  <c:v>8.1999999999999993</c:v>
                </c:pt>
                <c:pt idx="12">
                  <c:v>8.3000000000000007</c:v>
                </c:pt>
                <c:pt idx="13">
                  <c:v>8.3000000000000007</c:v>
                </c:pt>
                <c:pt idx="14">
                  <c:v>8</c:v>
                </c:pt>
                <c:pt idx="15">
                  <c:v>7.8</c:v>
                </c:pt>
                <c:pt idx="16">
                  <c:v>7.6</c:v>
                </c:pt>
                <c:pt idx="17">
                  <c:v>7.6</c:v>
                </c:pt>
                <c:pt idx="18">
                  <c:v>9</c:v>
                </c:pt>
                <c:pt idx="19">
                  <c:v>9.1999999999999993</c:v>
                </c:pt>
                <c:pt idx="20">
                  <c:v>9.6999999999999993</c:v>
                </c:pt>
                <c:pt idx="21">
                  <c:v>9.6</c:v>
                </c:pt>
                <c:pt idx="22">
                  <c:v>9.5</c:v>
                </c:pt>
                <c:pt idx="23">
                  <c:v>9.1999999999999993</c:v>
                </c:pt>
                <c:pt idx="24">
                  <c:v>8.5</c:v>
                </c:pt>
                <c:pt idx="25">
                  <c:v>8.3000000000000007</c:v>
                </c:pt>
                <c:pt idx="26">
                  <c:v>8.5</c:v>
                </c:pt>
                <c:pt idx="27">
                  <c:v>8.6999999999999993</c:v>
                </c:pt>
                <c:pt idx="28">
                  <c:v>8.6999999999999993</c:v>
                </c:pt>
                <c:pt idx="29">
                  <c:v>8.8000000000000007</c:v>
                </c:pt>
                <c:pt idx="30">
                  <c:v>8.8000000000000007</c:v>
                </c:pt>
                <c:pt idx="31">
                  <c:v>7.7</c:v>
                </c:pt>
                <c:pt idx="32">
                  <c:v>7.8</c:v>
                </c:pt>
                <c:pt idx="33">
                  <c:v>7.9</c:v>
                </c:pt>
                <c:pt idx="34">
                  <c:v>7.8</c:v>
                </c:pt>
                <c:pt idx="35">
                  <c:v>7.8</c:v>
                </c:pt>
                <c:pt idx="36">
                  <c:v>7.8</c:v>
                </c:pt>
                <c:pt idx="37">
                  <c:v>7.8</c:v>
                </c:pt>
                <c:pt idx="38">
                  <c:v>8</c:v>
                </c:pt>
                <c:pt idx="39">
                  <c:v>8.4</c:v>
                </c:pt>
                <c:pt idx="40">
                  <c:v>8.4</c:v>
                </c:pt>
                <c:pt idx="41">
                  <c:v>8.4</c:v>
                </c:pt>
                <c:pt idx="42">
                  <c:v>8.4</c:v>
                </c:pt>
                <c:pt idx="43">
                  <c:v>8.4</c:v>
                </c:pt>
                <c:pt idx="44">
                  <c:v>8.1</c:v>
                </c:pt>
                <c:pt idx="45">
                  <c:v>8</c:v>
                </c:pt>
                <c:pt idx="46">
                  <c:v>8.1999999999999993</c:v>
                </c:pt>
                <c:pt idx="47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ADC-43D5-915C-872250185AB2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ADC-43D5-915C-872250185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149.15424999999999</c:v>
                </c:pt>
                <c:pt idx="1">
                  <c:v>141.74384000000001</c:v>
                </c:pt>
                <c:pt idx="2">
                  <c:v>140.49188000000001</c:v>
                </c:pt>
                <c:pt idx="3">
                  <c:v>130.62459000000001</c:v>
                </c:pt>
                <c:pt idx="4">
                  <c:v>110.80695</c:v>
                </c:pt>
                <c:pt idx="5">
                  <c:v>107.72854</c:v>
                </c:pt>
                <c:pt idx="6">
                  <c:v>100.81465</c:v>
                </c:pt>
                <c:pt idx="7">
                  <c:v>112.6623</c:v>
                </c:pt>
                <c:pt idx="8">
                  <c:v>125.48239</c:v>
                </c:pt>
                <c:pt idx="9">
                  <c:v>152.30053000000001</c:v>
                </c:pt>
                <c:pt idx="10">
                  <c:v>154.28980000000001</c:v>
                </c:pt>
                <c:pt idx="11">
                  <c:v>148.48208</c:v>
                </c:pt>
                <c:pt idx="12">
                  <c:v>145.19439</c:v>
                </c:pt>
                <c:pt idx="13">
                  <c:v>144.53140999999999</c:v>
                </c:pt>
                <c:pt idx="14">
                  <c:v>125.49569</c:v>
                </c:pt>
                <c:pt idx="15">
                  <c:v>114.92852000000001</c:v>
                </c:pt>
                <c:pt idx="16">
                  <c:v>113.17671</c:v>
                </c:pt>
                <c:pt idx="17">
                  <c:v>101.09559</c:v>
                </c:pt>
                <c:pt idx="18">
                  <c:v>114.42668</c:v>
                </c:pt>
                <c:pt idx="19">
                  <c:v>153.20679999999999</c:v>
                </c:pt>
                <c:pt idx="20">
                  <c:v>146.26168999999999</c:v>
                </c:pt>
                <c:pt idx="21">
                  <c:v>137.42241000000001</c:v>
                </c:pt>
                <c:pt idx="22">
                  <c:v>129.35558</c:v>
                </c:pt>
                <c:pt idx="23">
                  <c:v>111.58047999999999</c:v>
                </c:pt>
                <c:pt idx="24">
                  <c:v>118.01896000000001</c:v>
                </c:pt>
                <c:pt idx="25">
                  <c:v>115.53348</c:v>
                </c:pt>
                <c:pt idx="26">
                  <c:v>114.05883</c:v>
                </c:pt>
                <c:pt idx="27">
                  <c:v>131.16641000000001</c:v>
                </c:pt>
                <c:pt idx="28">
                  <c:v>147.64856</c:v>
                </c:pt>
                <c:pt idx="29">
                  <c:v>144.3535</c:v>
                </c:pt>
                <c:pt idx="30">
                  <c:v>145.88024999999999</c:v>
                </c:pt>
                <c:pt idx="31">
                  <c:v>137.21522999999999</c:v>
                </c:pt>
                <c:pt idx="32">
                  <c:v>136.39523</c:v>
                </c:pt>
                <c:pt idx="33">
                  <c:v>127.22966</c:v>
                </c:pt>
                <c:pt idx="34">
                  <c:v>105.45428</c:v>
                </c:pt>
                <c:pt idx="35">
                  <c:v>101.43445</c:v>
                </c:pt>
                <c:pt idx="36">
                  <c:v>146.09088</c:v>
                </c:pt>
                <c:pt idx="37">
                  <c:v>140.78133</c:v>
                </c:pt>
                <c:pt idx="38">
                  <c:v>117.51922999999999</c:v>
                </c:pt>
                <c:pt idx="39">
                  <c:v>99.853080000000006</c:v>
                </c:pt>
                <c:pt idx="40">
                  <c:v>55.04813</c:v>
                </c:pt>
                <c:pt idx="41">
                  <c:v>45.966769999999997</c:v>
                </c:pt>
                <c:pt idx="42">
                  <c:v>45.271859999999997</c:v>
                </c:pt>
                <c:pt idx="43">
                  <c:v>60.927289999999999</c:v>
                </c:pt>
                <c:pt idx="44">
                  <c:v>144.31034</c:v>
                </c:pt>
                <c:pt idx="45">
                  <c:v>153.08564000000001</c:v>
                </c:pt>
                <c:pt idx="46">
                  <c:v>142.22355999999999</c:v>
                </c:pt>
                <c:pt idx="47">
                  <c:v>139.31994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7-45F4-B02F-97A126268AF4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7-45F4-B02F-97A126268AF4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0.61816000000000004</c:v>
                </c:pt>
                <c:pt idx="1">
                  <c:v>0.62102999999999997</c:v>
                </c:pt>
                <c:pt idx="2">
                  <c:v>0.61999000000000004</c:v>
                </c:pt>
                <c:pt idx="3">
                  <c:v>0.61521999999999999</c:v>
                </c:pt>
                <c:pt idx="4">
                  <c:v>0.62383999999999995</c:v>
                </c:pt>
                <c:pt idx="5">
                  <c:v>0.63668999999999998</c:v>
                </c:pt>
                <c:pt idx="6">
                  <c:v>0.65212000000000003</c:v>
                </c:pt>
                <c:pt idx="7">
                  <c:v>0.64490999999999998</c:v>
                </c:pt>
                <c:pt idx="8">
                  <c:v>0.61743000000000003</c:v>
                </c:pt>
                <c:pt idx="9">
                  <c:v>0.61761999999999995</c:v>
                </c:pt>
                <c:pt idx="10">
                  <c:v>0.61743999999999999</c:v>
                </c:pt>
                <c:pt idx="11">
                  <c:v>0.61251</c:v>
                </c:pt>
                <c:pt idx="12">
                  <c:v>0.60065000000000002</c:v>
                </c:pt>
                <c:pt idx="13">
                  <c:v>0.58699999999999997</c:v>
                </c:pt>
                <c:pt idx="14">
                  <c:v>0.62424999999999997</c:v>
                </c:pt>
                <c:pt idx="15">
                  <c:v>0.69072</c:v>
                </c:pt>
                <c:pt idx="16">
                  <c:v>0.74270000000000003</c:v>
                </c:pt>
                <c:pt idx="17">
                  <c:v>0.83989000000000003</c:v>
                </c:pt>
                <c:pt idx="18">
                  <c:v>0.77068999999999999</c:v>
                </c:pt>
                <c:pt idx="19">
                  <c:v>0.81835999999999998</c:v>
                </c:pt>
                <c:pt idx="20">
                  <c:v>0.85016999999999998</c:v>
                </c:pt>
                <c:pt idx="21">
                  <c:v>0.80515999999999999</c:v>
                </c:pt>
                <c:pt idx="22">
                  <c:v>0.88734999999999997</c:v>
                </c:pt>
                <c:pt idx="23">
                  <c:v>0.87068000000000001</c:v>
                </c:pt>
                <c:pt idx="24">
                  <c:v>0.86160000000000003</c:v>
                </c:pt>
                <c:pt idx="25">
                  <c:v>0.86177999999999999</c:v>
                </c:pt>
                <c:pt idx="26">
                  <c:v>0.86409000000000002</c:v>
                </c:pt>
                <c:pt idx="27">
                  <c:v>0.85306000000000004</c:v>
                </c:pt>
                <c:pt idx="28">
                  <c:v>0.81855</c:v>
                </c:pt>
                <c:pt idx="29">
                  <c:v>0.76614000000000004</c:v>
                </c:pt>
                <c:pt idx="30">
                  <c:v>0.72150999999999998</c:v>
                </c:pt>
                <c:pt idx="31">
                  <c:v>0.76458999999999999</c:v>
                </c:pt>
                <c:pt idx="32">
                  <c:v>0.79218</c:v>
                </c:pt>
                <c:pt idx="33">
                  <c:v>0.78061000000000003</c:v>
                </c:pt>
                <c:pt idx="34">
                  <c:v>0.77302000000000004</c:v>
                </c:pt>
                <c:pt idx="35">
                  <c:v>0.74589000000000005</c:v>
                </c:pt>
                <c:pt idx="36">
                  <c:v>0.78132999999999997</c:v>
                </c:pt>
                <c:pt idx="37">
                  <c:v>0.79346000000000005</c:v>
                </c:pt>
                <c:pt idx="38">
                  <c:v>0.77441000000000004</c:v>
                </c:pt>
                <c:pt idx="39">
                  <c:v>0.76358999999999999</c:v>
                </c:pt>
                <c:pt idx="40">
                  <c:v>0.77590999999999999</c:v>
                </c:pt>
                <c:pt idx="41">
                  <c:v>0.76241999999999999</c:v>
                </c:pt>
                <c:pt idx="42">
                  <c:v>0.75780000000000003</c:v>
                </c:pt>
                <c:pt idx="43">
                  <c:v>0.76273999999999997</c:v>
                </c:pt>
                <c:pt idx="44">
                  <c:v>0.76407999999999998</c:v>
                </c:pt>
                <c:pt idx="45">
                  <c:v>0.77083000000000002</c:v>
                </c:pt>
                <c:pt idx="46">
                  <c:v>0.79490000000000005</c:v>
                </c:pt>
                <c:pt idx="47">
                  <c:v>0.78988999999999998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A7-45F4-B02F-97A126268AF4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A7-45F4-B02F-97A126268AF4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A7-45F4-B02F-97A126268AF4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17.73</c:v>
                </c:pt>
                <c:pt idx="1">
                  <c:v>18.149999999999999</c:v>
                </c:pt>
                <c:pt idx="2">
                  <c:v>17.809999999999999</c:v>
                </c:pt>
                <c:pt idx="3">
                  <c:v>17.38</c:v>
                </c:pt>
                <c:pt idx="4">
                  <c:v>17.14</c:v>
                </c:pt>
                <c:pt idx="5">
                  <c:v>16.79</c:v>
                </c:pt>
                <c:pt idx="6">
                  <c:v>16.8</c:v>
                </c:pt>
                <c:pt idx="7">
                  <c:v>16.059999999999999</c:v>
                </c:pt>
                <c:pt idx="8">
                  <c:v>16.32</c:v>
                </c:pt>
                <c:pt idx="9">
                  <c:v>16.579999999999998</c:v>
                </c:pt>
                <c:pt idx="10">
                  <c:v>17.27</c:v>
                </c:pt>
                <c:pt idx="11">
                  <c:v>17.16</c:v>
                </c:pt>
                <c:pt idx="12">
                  <c:v>17.25</c:v>
                </c:pt>
                <c:pt idx="13">
                  <c:v>16.88</c:v>
                </c:pt>
                <c:pt idx="14">
                  <c:v>15.9</c:v>
                </c:pt>
                <c:pt idx="15">
                  <c:v>16.420000000000002</c:v>
                </c:pt>
                <c:pt idx="16">
                  <c:v>17.010000000000002</c:v>
                </c:pt>
                <c:pt idx="17">
                  <c:v>17.43</c:v>
                </c:pt>
                <c:pt idx="18">
                  <c:v>18.239999999999998</c:v>
                </c:pt>
                <c:pt idx="19">
                  <c:v>18.100000000000001</c:v>
                </c:pt>
                <c:pt idx="20">
                  <c:v>18.32</c:v>
                </c:pt>
                <c:pt idx="21">
                  <c:v>18.059999999999999</c:v>
                </c:pt>
                <c:pt idx="22">
                  <c:v>18.38</c:v>
                </c:pt>
                <c:pt idx="23">
                  <c:v>18.47</c:v>
                </c:pt>
                <c:pt idx="24">
                  <c:v>18.37</c:v>
                </c:pt>
                <c:pt idx="25">
                  <c:v>18.27</c:v>
                </c:pt>
                <c:pt idx="26">
                  <c:v>17.87</c:v>
                </c:pt>
                <c:pt idx="27">
                  <c:v>17.64</c:v>
                </c:pt>
                <c:pt idx="28">
                  <c:v>17.82</c:v>
                </c:pt>
                <c:pt idx="29">
                  <c:v>17.55</c:v>
                </c:pt>
                <c:pt idx="30">
                  <c:v>16.62</c:v>
                </c:pt>
                <c:pt idx="31">
                  <c:v>15.69</c:v>
                </c:pt>
                <c:pt idx="32">
                  <c:v>14.81</c:v>
                </c:pt>
                <c:pt idx="33">
                  <c:v>14.93</c:v>
                </c:pt>
                <c:pt idx="34">
                  <c:v>16.489999999999998</c:v>
                </c:pt>
                <c:pt idx="35">
                  <c:v>16.940000000000001</c:v>
                </c:pt>
                <c:pt idx="36">
                  <c:v>17.440000000000001</c:v>
                </c:pt>
                <c:pt idx="37">
                  <c:v>17.38</c:v>
                </c:pt>
                <c:pt idx="38">
                  <c:v>17.79</c:v>
                </c:pt>
                <c:pt idx="39">
                  <c:v>18.22</c:v>
                </c:pt>
                <c:pt idx="40">
                  <c:v>18.93</c:v>
                </c:pt>
                <c:pt idx="41">
                  <c:v>18.89</c:v>
                </c:pt>
                <c:pt idx="42">
                  <c:v>18.88</c:v>
                </c:pt>
                <c:pt idx="43">
                  <c:v>18.23</c:v>
                </c:pt>
                <c:pt idx="44">
                  <c:v>18.329999999999998</c:v>
                </c:pt>
                <c:pt idx="45">
                  <c:v>18.72</c:v>
                </c:pt>
                <c:pt idx="46">
                  <c:v>17.989999999999998</c:v>
                </c:pt>
                <c:pt idx="47">
                  <c:v>16.45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A7-45F4-B02F-97A126268AF4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A7-45F4-B02F-97A126268AF4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A7-45F4-B02F-97A126268AF4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1.7</c:v>
                </c:pt>
                <c:pt idx="1">
                  <c:v>1.6</c:v>
                </c:pt>
                <c:pt idx="2">
                  <c:v>1.5</c:v>
                </c:pt>
                <c:pt idx="3">
                  <c:v>1.8</c:v>
                </c:pt>
                <c:pt idx="4">
                  <c:v>2</c:v>
                </c:pt>
                <c:pt idx="5">
                  <c:v>2.4</c:v>
                </c:pt>
                <c:pt idx="6">
                  <c:v>2.4</c:v>
                </c:pt>
                <c:pt idx="7">
                  <c:v>2.7</c:v>
                </c:pt>
                <c:pt idx="8">
                  <c:v>2.7</c:v>
                </c:pt>
                <c:pt idx="9">
                  <c:v>2.2000000000000002</c:v>
                </c:pt>
                <c:pt idx="10">
                  <c:v>2.2999999999999998</c:v>
                </c:pt>
                <c:pt idx="11">
                  <c:v>1.7</c:v>
                </c:pt>
                <c:pt idx="12">
                  <c:v>1.6</c:v>
                </c:pt>
                <c:pt idx="13">
                  <c:v>1.6</c:v>
                </c:pt>
                <c:pt idx="14">
                  <c:v>1.6</c:v>
                </c:pt>
                <c:pt idx="15">
                  <c:v>1.8</c:v>
                </c:pt>
                <c:pt idx="16">
                  <c:v>2</c:v>
                </c:pt>
                <c:pt idx="17">
                  <c:v>2</c:v>
                </c:pt>
                <c:pt idx="18">
                  <c:v>2.2000000000000002</c:v>
                </c:pt>
                <c:pt idx="19">
                  <c:v>2.8</c:v>
                </c:pt>
                <c:pt idx="20">
                  <c:v>3.6</c:v>
                </c:pt>
                <c:pt idx="21">
                  <c:v>3.6</c:v>
                </c:pt>
                <c:pt idx="22">
                  <c:v>3.6</c:v>
                </c:pt>
                <c:pt idx="23">
                  <c:v>4.0999999999999996</c:v>
                </c:pt>
                <c:pt idx="24">
                  <c:v>2.2999999999999998</c:v>
                </c:pt>
                <c:pt idx="25">
                  <c:v>1.8</c:v>
                </c:pt>
                <c:pt idx="26">
                  <c:v>2.9</c:v>
                </c:pt>
                <c:pt idx="27">
                  <c:v>3.1</c:v>
                </c:pt>
                <c:pt idx="28">
                  <c:v>4</c:v>
                </c:pt>
                <c:pt idx="29">
                  <c:v>3.4</c:v>
                </c:pt>
                <c:pt idx="30">
                  <c:v>4</c:v>
                </c:pt>
                <c:pt idx="31">
                  <c:v>4.0999999999999996</c:v>
                </c:pt>
                <c:pt idx="32">
                  <c:v>1.8</c:v>
                </c:pt>
                <c:pt idx="33">
                  <c:v>1.6</c:v>
                </c:pt>
                <c:pt idx="34">
                  <c:v>1</c:v>
                </c:pt>
                <c:pt idx="35">
                  <c:v>1</c:v>
                </c:pt>
                <c:pt idx="36">
                  <c:v>1.2</c:v>
                </c:pt>
                <c:pt idx="37">
                  <c:v>1.1000000000000001</c:v>
                </c:pt>
                <c:pt idx="38">
                  <c:v>1.2</c:v>
                </c:pt>
                <c:pt idx="39">
                  <c:v>1.1000000000000001</c:v>
                </c:pt>
                <c:pt idx="40">
                  <c:v>1</c:v>
                </c:pt>
                <c:pt idx="41">
                  <c:v>1.4</c:v>
                </c:pt>
                <c:pt idx="42">
                  <c:v>3.6</c:v>
                </c:pt>
                <c:pt idx="43">
                  <c:v>5</c:v>
                </c:pt>
                <c:pt idx="44">
                  <c:v>2.5</c:v>
                </c:pt>
                <c:pt idx="45">
                  <c:v>3.3</c:v>
                </c:pt>
                <c:pt idx="46">
                  <c:v>2.6</c:v>
                </c:pt>
                <c:pt idx="47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A7-45F4-B02F-97A126268AF4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EA7-45F4-B02F-97A126268AF4}"/>
            </c:ext>
          </c:extLst>
        </c:ser>
        <c:ser>
          <c:idx val="10"/>
          <c:order val="10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A7-45F4-B02F-97A126268AF4}"/>
            </c:ext>
          </c:extLst>
        </c:ser>
        <c:ser>
          <c:idx val="11"/>
          <c:order val="11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  <c:pt idx="0">
                  <c:v>7.8662799999999997</c:v>
                </c:pt>
                <c:pt idx="1">
                  <c:v>7.7413999999999996</c:v>
                </c:pt>
                <c:pt idx="2">
                  <c:v>7.8882399999999997</c:v>
                </c:pt>
                <c:pt idx="3">
                  <c:v>7.6615799999999998</c:v>
                </c:pt>
                <c:pt idx="4">
                  <c:v>7.5600399999999999</c:v>
                </c:pt>
                <c:pt idx="5">
                  <c:v>7.2490300000000003</c:v>
                </c:pt>
                <c:pt idx="6">
                  <c:v>7.3613799999999996</c:v>
                </c:pt>
                <c:pt idx="7">
                  <c:v>7.4767000000000001</c:v>
                </c:pt>
                <c:pt idx="8">
                  <c:v>7.6289100000000003</c:v>
                </c:pt>
                <c:pt idx="9">
                  <c:v>7.2819500000000001</c:v>
                </c:pt>
                <c:pt idx="10">
                  <c:v>7.3993099999999998</c:v>
                </c:pt>
                <c:pt idx="11">
                  <c:v>7.6727400000000001</c:v>
                </c:pt>
                <c:pt idx="12">
                  <c:v>7.2995700000000001</c:v>
                </c:pt>
                <c:pt idx="13">
                  <c:v>7.5420800000000003</c:v>
                </c:pt>
                <c:pt idx="14">
                  <c:v>7.7631500000000004</c:v>
                </c:pt>
                <c:pt idx="15">
                  <c:v>7.6394299999999999</c:v>
                </c:pt>
                <c:pt idx="16">
                  <c:v>7.74573</c:v>
                </c:pt>
                <c:pt idx="17">
                  <c:v>7.2085999999999997</c:v>
                </c:pt>
                <c:pt idx="18">
                  <c:v>6.7159899999999997</c:v>
                </c:pt>
                <c:pt idx="19">
                  <c:v>6.7828799999999996</c:v>
                </c:pt>
                <c:pt idx="20">
                  <c:v>6.8591199999999999</c:v>
                </c:pt>
                <c:pt idx="21">
                  <c:v>6.9314799999999996</c:v>
                </c:pt>
                <c:pt idx="22">
                  <c:v>6.8453299999999997</c:v>
                </c:pt>
                <c:pt idx="23">
                  <c:v>7.0117900000000004</c:v>
                </c:pt>
                <c:pt idx="24">
                  <c:v>6.9355500000000001</c:v>
                </c:pt>
                <c:pt idx="25">
                  <c:v>6.6301500000000004</c:v>
                </c:pt>
                <c:pt idx="26">
                  <c:v>7.6417299999999999</c:v>
                </c:pt>
                <c:pt idx="27">
                  <c:v>8.4286399999999997</c:v>
                </c:pt>
                <c:pt idx="28">
                  <c:v>8.1844900000000003</c:v>
                </c:pt>
                <c:pt idx="29">
                  <c:v>8.2354400000000005</c:v>
                </c:pt>
                <c:pt idx="30">
                  <c:v>8.4064800000000002</c:v>
                </c:pt>
                <c:pt idx="31">
                  <c:v>8.5532000000000004</c:v>
                </c:pt>
                <c:pt idx="32">
                  <c:v>8.3322599999999998</c:v>
                </c:pt>
                <c:pt idx="33">
                  <c:v>7.86029</c:v>
                </c:pt>
                <c:pt idx="34">
                  <c:v>7.7651599999999998</c:v>
                </c:pt>
                <c:pt idx="35">
                  <c:v>7.5204599999999999</c:v>
                </c:pt>
                <c:pt idx="36">
                  <c:v>6.5788500000000001</c:v>
                </c:pt>
                <c:pt idx="37">
                  <c:v>6.4409799999999997</c:v>
                </c:pt>
                <c:pt idx="38">
                  <c:v>6.4151999999999996</c:v>
                </c:pt>
                <c:pt idx="39">
                  <c:v>6.3674400000000002</c:v>
                </c:pt>
                <c:pt idx="40">
                  <c:v>6.4059400000000002</c:v>
                </c:pt>
                <c:pt idx="41">
                  <c:v>6.3986400000000003</c:v>
                </c:pt>
                <c:pt idx="42">
                  <c:v>6.4657900000000001</c:v>
                </c:pt>
                <c:pt idx="43">
                  <c:v>6.48895</c:v>
                </c:pt>
                <c:pt idx="44">
                  <c:v>7.1965399999999997</c:v>
                </c:pt>
                <c:pt idx="45">
                  <c:v>6.7743399999999996</c:v>
                </c:pt>
                <c:pt idx="46">
                  <c:v>6.73109</c:v>
                </c:pt>
                <c:pt idx="47">
                  <c:v>7.4541500000000003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EA7-45F4-B02F-97A126268AF4}"/>
            </c:ext>
          </c:extLst>
        </c:ser>
        <c:ser>
          <c:idx val="12"/>
          <c:order val="12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5.27</c:v>
                </c:pt>
                <c:pt idx="1">
                  <c:v>5.74</c:v>
                </c:pt>
                <c:pt idx="2">
                  <c:v>5.99</c:v>
                </c:pt>
                <c:pt idx="3">
                  <c:v>5.87</c:v>
                </c:pt>
                <c:pt idx="4">
                  <c:v>6.03</c:v>
                </c:pt>
                <c:pt idx="5">
                  <c:v>6.11</c:v>
                </c:pt>
                <c:pt idx="6">
                  <c:v>5.87</c:v>
                </c:pt>
                <c:pt idx="7">
                  <c:v>6</c:v>
                </c:pt>
                <c:pt idx="8">
                  <c:v>5.74</c:v>
                </c:pt>
                <c:pt idx="9">
                  <c:v>5.55</c:v>
                </c:pt>
                <c:pt idx="10">
                  <c:v>5.72</c:v>
                </c:pt>
                <c:pt idx="11">
                  <c:v>5.6</c:v>
                </c:pt>
                <c:pt idx="12">
                  <c:v>5.63</c:v>
                </c:pt>
                <c:pt idx="13">
                  <c:v>5.84</c:v>
                </c:pt>
                <c:pt idx="14">
                  <c:v>6.44</c:v>
                </c:pt>
                <c:pt idx="15">
                  <c:v>7.16</c:v>
                </c:pt>
                <c:pt idx="16">
                  <c:v>7.21</c:v>
                </c:pt>
                <c:pt idx="17">
                  <c:v>7.3</c:v>
                </c:pt>
                <c:pt idx="18">
                  <c:v>7.84</c:v>
                </c:pt>
                <c:pt idx="19">
                  <c:v>8.1300000000000008</c:v>
                </c:pt>
                <c:pt idx="20">
                  <c:v>8</c:v>
                </c:pt>
                <c:pt idx="21">
                  <c:v>8.27</c:v>
                </c:pt>
                <c:pt idx="22">
                  <c:v>8.3800000000000008</c:v>
                </c:pt>
                <c:pt idx="23">
                  <c:v>8.2899999999999991</c:v>
                </c:pt>
                <c:pt idx="24">
                  <c:v>7.81</c:v>
                </c:pt>
                <c:pt idx="25">
                  <c:v>7.72</c:v>
                </c:pt>
                <c:pt idx="26">
                  <c:v>7.64</c:v>
                </c:pt>
                <c:pt idx="27">
                  <c:v>7.89</c:v>
                </c:pt>
                <c:pt idx="28">
                  <c:v>8.3000000000000007</c:v>
                </c:pt>
                <c:pt idx="29">
                  <c:v>8.3699999999999992</c:v>
                </c:pt>
                <c:pt idx="30">
                  <c:v>8.15</c:v>
                </c:pt>
                <c:pt idx="31">
                  <c:v>8.66</c:v>
                </c:pt>
                <c:pt idx="32">
                  <c:v>8.67</c:v>
                </c:pt>
                <c:pt idx="33">
                  <c:v>9.15</c:v>
                </c:pt>
                <c:pt idx="34">
                  <c:v>8.98</c:v>
                </c:pt>
                <c:pt idx="35">
                  <c:v>9.09</c:v>
                </c:pt>
                <c:pt idx="36">
                  <c:v>9.32</c:v>
                </c:pt>
                <c:pt idx="37">
                  <c:v>8.9600000000000009</c:v>
                </c:pt>
                <c:pt idx="38">
                  <c:v>8.73</c:v>
                </c:pt>
                <c:pt idx="39">
                  <c:v>8.49</c:v>
                </c:pt>
                <c:pt idx="40">
                  <c:v>8.64</c:v>
                </c:pt>
                <c:pt idx="41">
                  <c:v>8.7100000000000009</c:v>
                </c:pt>
                <c:pt idx="42">
                  <c:v>8.98</c:v>
                </c:pt>
                <c:pt idx="43">
                  <c:v>9.4499999999999993</c:v>
                </c:pt>
                <c:pt idx="44">
                  <c:v>9.35</c:v>
                </c:pt>
                <c:pt idx="45">
                  <c:v>9.3000000000000007</c:v>
                </c:pt>
                <c:pt idx="46">
                  <c:v>8.9700000000000006</c:v>
                </c:pt>
                <c:pt idx="47">
                  <c:v>9.2899999999999991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A7-45F4-B02F-97A126268AF4}"/>
            </c:ext>
          </c:extLst>
        </c:ser>
        <c:ser>
          <c:idx val="13"/>
          <c:order val="13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A7-45F4-B02F-97A126268AF4}"/>
            </c:ext>
          </c:extLst>
        </c:ser>
        <c:ser>
          <c:idx val="14"/>
          <c:order val="14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54.490189999999998</c:v>
                </c:pt>
                <c:pt idx="1">
                  <c:v>54.10698</c:v>
                </c:pt>
                <c:pt idx="2">
                  <c:v>54.02872</c:v>
                </c:pt>
                <c:pt idx="3">
                  <c:v>54.192219999999999</c:v>
                </c:pt>
                <c:pt idx="4">
                  <c:v>53.392749999999999</c:v>
                </c:pt>
                <c:pt idx="5">
                  <c:v>53.762509999999999</c:v>
                </c:pt>
                <c:pt idx="6">
                  <c:v>53.049120000000002</c:v>
                </c:pt>
                <c:pt idx="7">
                  <c:v>54.399830000000001</c:v>
                </c:pt>
                <c:pt idx="8">
                  <c:v>53.974420000000002</c:v>
                </c:pt>
                <c:pt idx="9">
                  <c:v>54.097430000000003</c:v>
                </c:pt>
                <c:pt idx="10">
                  <c:v>53.639069999999997</c:v>
                </c:pt>
                <c:pt idx="11">
                  <c:v>54.767870000000002</c:v>
                </c:pt>
                <c:pt idx="12">
                  <c:v>54.092149999999997</c:v>
                </c:pt>
                <c:pt idx="13">
                  <c:v>47.352029999999999</c:v>
                </c:pt>
                <c:pt idx="14">
                  <c:v>51.936010000000003</c:v>
                </c:pt>
                <c:pt idx="15">
                  <c:v>53.904429999999998</c:v>
                </c:pt>
                <c:pt idx="16">
                  <c:v>52.979030000000002</c:v>
                </c:pt>
                <c:pt idx="17">
                  <c:v>49.589959999999998</c:v>
                </c:pt>
                <c:pt idx="18">
                  <c:v>49.08229</c:v>
                </c:pt>
                <c:pt idx="19">
                  <c:v>48.358640000000001</c:v>
                </c:pt>
                <c:pt idx="20">
                  <c:v>48.793869999999998</c:v>
                </c:pt>
                <c:pt idx="21">
                  <c:v>43.277520000000003</c:v>
                </c:pt>
                <c:pt idx="22">
                  <c:v>40.710410000000003</c:v>
                </c:pt>
                <c:pt idx="23">
                  <c:v>40.685600000000001</c:v>
                </c:pt>
                <c:pt idx="24">
                  <c:v>44.479109999999999</c:v>
                </c:pt>
                <c:pt idx="25">
                  <c:v>47.026380000000003</c:v>
                </c:pt>
                <c:pt idx="26">
                  <c:v>45.773560000000003</c:v>
                </c:pt>
                <c:pt idx="27">
                  <c:v>45.910890000000002</c:v>
                </c:pt>
                <c:pt idx="28">
                  <c:v>50.775539999999999</c:v>
                </c:pt>
                <c:pt idx="29">
                  <c:v>50.857750000000003</c:v>
                </c:pt>
                <c:pt idx="30">
                  <c:v>47.34554</c:v>
                </c:pt>
                <c:pt idx="31">
                  <c:v>45.120179999999998</c:v>
                </c:pt>
                <c:pt idx="32">
                  <c:v>43.925069999999998</c:v>
                </c:pt>
                <c:pt idx="33">
                  <c:v>43.674750000000003</c:v>
                </c:pt>
                <c:pt idx="34">
                  <c:v>44.173520000000003</c:v>
                </c:pt>
                <c:pt idx="35">
                  <c:v>52.516559999999998</c:v>
                </c:pt>
                <c:pt idx="36">
                  <c:v>52.219540000000002</c:v>
                </c:pt>
                <c:pt idx="37">
                  <c:v>46.709049999999998</c:v>
                </c:pt>
                <c:pt idx="38">
                  <c:v>51.717140000000001</c:v>
                </c:pt>
                <c:pt idx="39">
                  <c:v>53.338850000000001</c:v>
                </c:pt>
                <c:pt idx="40">
                  <c:v>53.58137</c:v>
                </c:pt>
                <c:pt idx="41">
                  <c:v>53.210189999999997</c:v>
                </c:pt>
                <c:pt idx="42">
                  <c:v>53.722459999999998</c:v>
                </c:pt>
                <c:pt idx="43">
                  <c:v>50.423270000000002</c:v>
                </c:pt>
                <c:pt idx="44">
                  <c:v>50.466079999999998</c:v>
                </c:pt>
                <c:pt idx="45">
                  <c:v>50.137279999999997</c:v>
                </c:pt>
                <c:pt idx="46">
                  <c:v>48.797600000000003</c:v>
                </c:pt>
                <c:pt idx="47">
                  <c:v>51.748240000000003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EA7-45F4-B02F-97A126268AF4}"/>
            </c:ext>
          </c:extLst>
        </c:ser>
        <c:ser>
          <c:idx val="15"/>
          <c:order val="15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119.68733</c:v>
                </c:pt>
                <c:pt idx="1">
                  <c:v>121.23542</c:v>
                </c:pt>
                <c:pt idx="2">
                  <c:v>119.42529</c:v>
                </c:pt>
                <c:pt idx="3">
                  <c:v>118.18040000000001</c:v>
                </c:pt>
                <c:pt idx="4">
                  <c:v>117.50919</c:v>
                </c:pt>
                <c:pt idx="5">
                  <c:v>118.14746</c:v>
                </c:pt>
                <c:pt idx="6">
                  <c:v>123.09849</c:v>
                </c:pt>
                <c:pt idx="7">
                  <c:v>121.53868</c:v>
                </c:pt>
                <c:pt idx="8">
                  <c:v>122.78722</c:v>
                </c:pt>
                <c:pt idx="9">
                  <c:v>122.27892</c:v>
                </c:pt>
                <c:pt idx="10">
                  <c:v>120.44463</c:v>
                </c:pt>
                <c:pt idx="11">
                  <c:v>124.19629999999999</c:v>
                </c:pt>
                <c:pt idx="12">
                  <c:v>119.13081</c:v>
                </c:pt>
                <c:pt idx="13">
                  <c:v>117.2945</c:v>
                </c:pt>
                <c:pt idx="14">
                  <c:v>118.53944</c:v>
                </c:pt>
                <c:pt idx="15">
                  <c:v>119.95959999999999</c:v>
                </c:pt>
                <c:pt idx="16">
                  <c:v>119.99674</c:v>
                </c:pt>
                <c:pt idx="17">
                  <c:v>119.62144000000001</c:v>
                </c:pt>
                <c:pt idx="18">
                  <c:v>119.27665</c:v>
                </c:pt>
                <c:pt idx="19">
                  <c:v>121.81641</c:v>
                </c:pt>
                <c:pt idx="20">
                  <c:v>121.59694</c:v>
                </c:pt>
                <c:pt idx="21">
                  <c:v>123.56641999999999</c:v>
                </c:pt>
                <c:pt idx="22">
                  <c:v>122.26757000000001</c:v>
                </c:pt>
                <c:pt idx="23">
                  <c:v>118.44592</c:v>
                </c:pt>
                <c:pt idx="24">
                  <c:v>118.61179</c:v>
                </c:pt>
                <c:pt idx="25">
                  <c:v>117.06668999999999</c:v>
                </c:pt>
                <c:pt idx="26">
                  <c:v>115.50771</c:v>
                </c:pt>
                <c:pt idx="27">
                  <c:v>116.33158</c:v>
                </c:pt>
                <c:pt idx="28">
                  <c:v>116.91834</c:v>
                </c:pt>
                <c:pt idx="29">
                  <c:v>114.00599</c:v>
                </c:pt>
                <c:pt idx="30">
                  <c:v>117.8192</c:v>
                </c:pt>
                <c:pt idx="31">
                  <c:v>118.73352</c:v>
                </c:pt>
                <c:pt idx="32">
                  <c:v>119.23036999999999</c:v>
                </c:pt>
                <c:pt idx="33">
                  <c:v>117.43577000000001</c:v>
                </c:pt>
                <c:pt idx="34">
                  <c:v>118.23721999999999</c:v>
                </c:pt>
                <c:pt idx="35">
                  <c:v>117.0772</c:v>
                </c:pt>
                <c:pt idx="36">
                  <c:v>113.78442</c:v>
                </c:pt>
                <c:pt idx="37">
                  <c:v>114.01300999999999</c:v>
                </c:pt>
                <c:pt idx="38">
                  <c:v>114.47915999999999</c:v>
                </c:pt>
                <c:pt idx="39">
                  <c:v>116.675</c:v>
                </c:pt>
                <c:pt idx="40">
                  <c:v>117.83025000000001</c:v>
                </c:pt>
                <c:pt idx="41">
                  <c:v>120.59948</c:v>
                </c:pt>
                <c:pt idx="42">
                  <c:v>120.34144000000001</c:v>
                </c:pt>
                <c:pt idx="43">
                  <c:v>118.54602</c:v>
                </c:pt>
                <c:pt idx="44">
                  <c:v>119.1812</c:v>
                </c:pt>
                <c:pt idx="45">
                  <c:v>118.02528</c:v>
                </c:pt>
                <c:pt idx="46">
                  <c:v>116.3085</c:v>
                </c:pt>
                <c:pt idx="47">
                  <c:v>116.81288000000001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EA7-45F4-B02F-97A126268AF4}"/>
            </c:ext>
          </c:extLst>
        </c:ser>
        <c:ser>
          <c:idx val="16"/>
          <c:order val="16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28.315000000000001</c:v>
                </c:pt>
                <c:pt idx="1">
                  <c:v>27.8887</c:v>
                </c:pt>
                <c:pt idx="2">
                  <c:v>28.162800000000001</c:v>
                </c:pt>
                <c:pt idx="3">
                  <c:v>27.6187</c:v>
                </c:pt>
                <c:pt idx="4">
                  <c:v>28.4876</c:v>
                </c:pt>
                <c:pt idx="5">
                  <c:v>28.4057</c:v>
                </c:pt>
                <c:pt idx="6">
                  <c:v>28.472200000000001</c:v>
                </c:pt>
                <c:pt idx="7">
                  <c:v>29.212</c:v>
                </c:pt>
                <c:pt idx="8">
                  <c:v>29.3827</c:v>
                </c:pt>
                <c:pt idx="9">
                  <c:v>29.213799999999999</c:v>
                </c:pt>
                <c:pt idx="10">
                  <c:v>28.3401</c:v>
                </c:pt>
                <c:pt idx="11">
                  <c:v>26.386500000000002</c:v>
                </c:pt>
                <c:pt idx="12">
                  <c:v>24.668299999999999</c:v>
                </c:pt>
                <c:pt idx="13">
                  <c:v>26.462800000000001</c:v>
                </c:pt>
                <c:pt idx="14">
                  <c:v>27.459099999999999</c:v>
                </c:pt>
                <c:pt idx="15">
                  <c:v>26.925999999999998</c:v>
                </c:pt>
                <c:pt idx="16">
                  <c:v>26.7669</c:v>
                </c:pt>
                <c:pt idx="17">
                  <c:v>26.926300000000001</c:v>
                </c:pt>
                <c:pt idx="18">
                  <c:v>27.073899999999998</c:v>
                </c:pt>
                <c:pt idx="19">
                  <c:v>27.306999999999999</c:v>
                </c:pt>
                <c:pt idx="20">
                  <c:v>28.435099999999998</c:v>
                </c:pt>
                <c:pt idx="21">
                  <c:v>27.397500000000001</c:v>
                </c:pt>
                <c:pt idx="22">
                  <c:v>28.232700000000001</c:v>
                </c:pt>
                <c:pt idx="23">
                  <c:v>27.619499999999999</c:v>
                </c:pt>
                <c:pt idx="24">
                  <c:v>27.1492</c:v>
                </c:pt>
                <c:pt idx="25">
                  <c:v>27.383700000000001</c:v>
                </c:pt>
                <c:pt idx="26">
                  <c:v>27.759699999999999</c:v>
                </c:pt>
                <c:pt idx="27">
                  <c:v>28.2531</c:v>
                </c:pt>
                <c:pt idx="28">
                  <c:v>27.869399999999999</c:v>
                </c:pt>
                <c:pt idx="29">
                  <c:v>27.497</c:v>
                </c:pt>
                <c:pt idx="30">
                  <c:v>28.566800000000001</c:v>
                </c:pt>
                <c:pt idx="31">
                  <c:v>28.315300000000001</c:v>
                </c:pt>
                <c:pt idx="32">
                  <c:v>27.717199999999998</c:v>
                </c:pt>
                <c:pt idx="33">
                  <c:v>27.6188</c:v>
                </c:pt>
                <c:pt idx="34">
                  <c:v>26.6996</c:v>
                </c:pt>
                <c:pt idx="35">
                  <c:v>25.820699999999999</c:v>
                </c:pt>
                <c:pt idx="36">
                  <c:v>23.8308</c:v>
                </c:pt>
                <c:pt idx="37">
                  <c:v>26.244</c:v>
                </c:pt>
                <c:pt idx="38">
                  <c:v>27.286000000000001</c:v>
                </c:pt>
                <c:pt idx="39">
                  <c:v>28.0245</c:v>
                </c:pt>
                <c:pt idx="40">
                  <c:v>28.240400000000001</c:v>
                </c:pt>
                <c:pt idx="41">
                  <c:v>27.6187</c:v>
                </c:pt>
                <c:pt idx="42">
                  <c:v>28.977499999999999</c:v>
                </c:pt>
                <c:pt idx="43">
                  <c:v>29.145600000000002</c:v>
                </c:pt>
                <c:pt idx="44">
                  <c:v>28.633299999999998</c:v>
                </c:pt>
                <c:pt idx="45">
                  <c:v>28.6143</c:v>
                </c:pt>
                <c:pt idx="46">
                  <c:v>28.8566</c:v>
                </c:pt>
                <c:pt idx="47">
                  <c:v>29.246300000000002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EA7-45F4-B02F-97A126268AF4}"/>
            </c:ext>
          </c:extLst>
        </c:ser>
        <c:ser>
          <c:idx val="17"/>
          <c:order val="17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EA7-45F4-B02F-97A126268AF4}"/>
            </c:ext>
          </c:extLst>
        </c:ser>
        <c:ser>
          <c:idx val="18"/>
          <c:order val="18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128.21350000000001</c:v>
                </c:pt>
                <c:pt idx="1">
                  <c:v>131.5951</c:v>
                </c:pt>
                <c:pt idx="2">
                  <c:v>130.63900000000001</c:v>
                </c:pt>
                <c:pt idx="3">
                  <c:v>131.6482</c:v>
                </c:pt>
                <c:pt idx="4">
                  <c:v>131.0694</c:v>
                </c:pt>
                <c:pt idx="5">
                  <c:v>130.71129999999999</c:v>
                </c:pt>
                <c:pt idx="6">
                  <c:v>127.4289</c:v>
                </c:pt>
                <c:pt idx="7">
                  <c:v>130.81219999999999</c:v>
                </c:pt>
                <c:pt idx="8">
                  <c:v>130.2576</c:v>
                </c:pt>
                <c:pt idx="9">
                  <c:v>130.27709999999999</c:v>
                </c:pt>
                <c:pt idx="10">
                  <c:v>128.3732</c:v>
                </c:pt>
                <c:pt idx="11">
                  <c:v>126.8228</c:v>
                </c:pt>
                <c:pt idx="12">
                  <c:v>126.9139</c:v>
                </c:pt>
                <c:pt idx="13">
                  <c:v>126.44410000000001</c:v>
                </c:pt>
                <c:pt idx="14">
                  <c:v>124.17100000000001</c:v>
                </c:pt>
                <c:pt idx="15">
                  <c:v>125.6063</c:v>
                </c:pt>
                <c:pt idx="16">
                  <c:v>128.75909999999999</c:v>
                </c:pt>
                <c:pt idx="17">
                  <c:v>128.62950000000001</c:v>
                </c:pt>
                <c:pt idx="18">
                  <c:v>127.4817</c:v>
                </c:pt>
                <c:pt idx="19">
                  <c:v>127.03449999999999</c:v>
                </c:pt>
                <c:pt idx="20">
                  <c:v>128.30699999999999</c:v>
                </c:pt>
                <c:pt idx="21">
                  <c:v>128.06649999999999</c:v>
                </c:pt>
                <c:pt idx="22">
                  <c:v>124.47</c:v>
                </c:pt>
                <c:pt idx="23">
                  <c:v>123.5314</c:v>
                </c:pt>
                <c:pt idx="24">
                  <c:v>126.51949999999999</c:v>
                </c:pt>
                <c:pt idx="25">
                  <c:v>130.1377</c:v>
                </c:pt>
                <c:pt idx="26">
                  <c:v>128.21379999999999</c:v>
                </c:pt>
                <c:pt idx="27">
                  <c:v>128.78749999999999</c:v>
                </c:pt>
                <c:pt idx="28">
                  <c:v>127.88509999999999</c:v>
                </c:pt>
                <c:pt idx="29">
                  <c:v>128.14410000000001</c:v>
                </c:pt>
                <c:pt idx="30">
                  <c:v>129.19630000000001</c:v>
                </c:pt>
                <c:pt idx="31">
                  <c:v>129.16239999999999</c:v>
                </c:pt>
                <c:pt idx="32">
                  <c:v>128.30869999999999</c:v>
                </c:pt>
                <c:pt idx="33">
                  <c:v>128.88120000000001</c:v>
                </c:pt>
                <c:pt idx="34">
                  <c:v>129.97839999999999</c:v>
                </c:pt>
                <c:pt idx="35">
                  <c:v>128.27459999999999</c:v>
                </c:pt>
                <c:pt idx="36">
                  <c:v>127.4653</c:v>
                </c:pt>
                <c:pt idx="37">
                  <c:v>128.7723</c:v>
                </c:pt>
                <c:pt idx="38">
                  <c:v>133.56030000000001</c:v>
                </c:pt>
                <c:pt idx="39">
                  <c:v>132.3244</c:v>
                </c:pt>
                <c:pt idx="40">
                  <c:v>132.3964</c:v>
                </c:pt>
                <c:pt idx="41">
                  <c:v>131.94200000000001</c:v>
                </c:pt>
                <c:pt idx="42">
                  <c:v>132.267</c:v>
                </c:pt>
                <c:pt idx="43">
                  <c:v>131.91659999999999</c:v>
                </c:pt>
                <c:pt idx="44">
                  <c:v>130.41759999999999</c:v>
                </c:pt>
                <c:pt idx="45">
                  <c:v>129.98920000000001</c:v>
                </c:pt>
                <c:pt idx="46">
                  <c:v>130.27610000000001</c:v>
                </c:pt>
                <c:pt idx="47">
                  <c:v>130.5051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EA7-45F4-B02F-97A126268AF4}"/>
            </c:ext>
          </c:extLst>
        </c:ser>
        <c:ser>
          <c:idx val="19"/>
          <c:order val="19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EA7-45F4-B02F-97A126268AF4}"/>
            </c:ext>
          </c:extLst>
        </c:ser>
        <c:ser>
          <c:idx val="20"/>
          <c:order val="20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  <c:pt idx="0">
                  <c:v>39.045000000000002</c:v>
                </c:pt>
                <c:pt idx="1">
                  <c:v>39.042999999999999</c:v>
                </c:pt>
                <c:pt idx="2">
                  <c:v>39.139000000000003</c:v>
                </c:pt>
                <c:pt idx="3">
                  <c:v>38.655000000000001</c:v>
                </c:pt>
                <c:pt idx="4">
                  <c:v>39.033999999999999</c:v>
                </c:pt>
                <c:pt idx="5">
                  <c:v>38.668999999999997</c:v>
                </c:pt>
                <c:pt idx="6">
                  <c:v>38.247999999999998</c:v>
                </c:pt>
                <c:pt idx="7">
                  <c:v>38.822000000000003</c:v>
                </c:pt>
                <c:pt idx="8">
                  <c:v>38.716000000000001</c:v>
                </c:pt>
                <c:pt idx="9">
                  <c:v>37.191000000000003</c:v>
                </c:pt>
                <c:pt idx="10">
                  <c:v>37.098999999999997</c:v>
                </c:pt>
                <c:pt idx="11">
                  <c:v>35.942</c:v>
                </c:pt>
                <c:pt idx="12">
                  <c:v>35.115000000000002</c:v>
                </c:pt>
                <c:pt idx="13">
                  <c:v>32.298999999999999</c:v>
                </c:pt>
                <c:pt idx="14">
                  <c:v>33.854999999999997</c:v>
                </c:pt>
                <c:pt idx="15">
                  <c:v>34.304000000000002</c:v>
                </c:pt>
                <c:pt idx="16">
                  <c:v>34.276000000000003</c:v>
                </c:pt>
                <c:pt idx="17">
                  <c:v>34.552999999999997</c:v>
                </c:pt>
                <c:pt idx="18">
                  <c:v>35.381</c:v>
                </c:pt>
                <c:pt idx="19">
                  <c:v>35.148000000000003</c:v>
                </c:pt>
                <c:pt idx="20">
                  <c:v>34.726999999999997</c:v>
                </c:pt>
                <c:pt idx="21">
                  <c:v>34.284999999999997</c:v>
                </c:pt>
                <c:pt idx="22">
                  <c:v>34.783999999999999</c:v>
                </c:pt>
                <c:pt idx="23">
                  <c:v>34.978000000000002</c:v>
                </c:pt>
                <c:pt idx="24">
                  <c:v>36.322000000000003</c:v>
                </c:pt>
                <c:pt idx="25">
                  <c:v>36.347999999999999</c:v>
                </c:pt>
                <c:pt idx="26">
                  <c:v>36.951999999999998</c:v>
                </c:pt>
                <c:pt idx="27">
                  <c:v>37.453000000000003</c:v>
                </c:pt>
                <c:pt idx="28">
                  <c:v>38.091000000000001</c:v>
                </c:pt>
                <c:pt idx="29">
                  <c:v>38.002000000000002</c:v>
                </c:pt>
                <c:pt idx="30">
                  <c:v>37.392000000000003</c:v>
                </c:pt>
                <c:pt idx="31">
                  <c:v>37.308999999999997</c:v>
                </c:pt>
                <c:pt idx="32">
                  <c:v>37.460999999999999</c:v>
                </c:pt>
                <c:pt idx="33">
                  <c:v>37.823</c:v>
                </c:pt>
                <c:pt idx="34">
                  <c:v>37.116999999999997</c:v>
                </c:pt>
                <c:pt idx="35">
                  <c:v>35.643000000000001</c:v>
                </c:pt>
                <c:pt idx="36">
                  <c:v>35.359000000000002</c:v>
                </c:pt>
                <c:pt idx="37">
                  <c:v>32.835000000000001</c:v>
                </c:pt>
                <c:pt idx="38">
                  <c:v>33.691000000000003</c:v>
                </c:pt>
                <c:pt idx="39">
                  <c:v>34.713999999999999</c:v>
                </c:pt>
                <c:pt idx="40">
                  <c:v>35.328000000000003</c:v>
                </c:pt>
                <c:pt idx="41">
                  <c:v>36.155999999999999</c:v>
                </c:pt>
                <c:pt idx="42">
                  <c:v>36.731999999999999</c:v>
                </c:pt>
                <c:pt idx="43">
                  <c:v>37.972000000000001</c:v>
                </c:pt>
                <c:pt idx="44">
                  <c:v>38.722000000000001</c:v>
                </c:pt>
                <c:pt idx="45">
                  <c:v>38.756</c:v>
                </c:pt>
                <c:pt idx="46">
                  <c:v>38.515999999999998</c:v>
                </c:pt>
                <c:pt idx="47">
                  <c:v>38.451000000000001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EA7-45F4-B02F-97A126268AF4}"/>
            </c:ext>
          </c:extLst>
        </c:ser>
        <c:ser>
          <c:idx val="21"/>
          <c:order val="21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31.465540000000001</c:v>
                </c:pt>
                <c:pt idx="1">
                  <c:v>31.76416</c:v>
                </c:pt>
                <c:pt idx="2">
                  <c:v>31.309670000000001</c:v>
                </c:pt>
                <c:pt idx="3">
                  <c:v>31.259979999999999</c:v>
                </c:pt>
                <c:pt idx="4">
                  <c:v>30.43815</c:v>
                </c:pt>
                <c:pt idx="5">
                  <c:v>31.408999999999999</c:v>
                </c:pt>
                <c:pt idx="6">
                  <c:v>29.862819999999999</c:v>
                </c:pt>
                <c:pt idx="7">
                  <c:v>29.966390000000001</c:v>
                </c:pt>
                <c:pt idx="8">
                  <c:v>29.974959999999999</c:v>
                </c:pt>
                <c:pt idx="9">
                  <c:v>28.994070000000001</c:v>
                </c:pt>
                <c:pt idx="10">
                  <c:v>28.742789999999999</c:v>
                </c:pt>
                <c:pt idx="11">
                  <c:v>29.586400000000001</c:v>
                </c:pt>
                <c:pt idx="12">
                  <c:v>29.10106</c:v>
                </c:pt>
                <c:pt idx="13">
                  <c:v>29.603380000000001</c:v>
                </c:pt>
                <c:pt idx="14">
                  <c:v>29.4801</c:v>
                </c:pt>
                <c:pt idx="15">
                  <c:v>29.902660000000001</c:v>
                </c:pt>
                <c:pt idx="16">
                  <c:v>30.300709999999999</c:v>
                </c:pt>
                <c:pt idx="17">
                  <c:v>30.36515</c:v>
                </c:pt>
                <c:pt idx="18">
                  <c:v>30.678730000000002</c:v>
                </c:pt>
                <c:pt idx="19">
                  <c:v>31.47091</c:v>
                </c:pt>
                <c:pt idx="20">
                  <c:v>31.68769</c:v>
                </c:pt>
                <c:pt idx="21">
                  <c:v>30.474150000000002</c:v>
                </c:pt>
                <c:pt idx="22">
                  <c:v>30.230329999999999</c:v>
                </c:pt>
                <c:pt idx="23">
                  <c:v>30.302240000000001</c:v>
                </c:pt>
                <c:pt idx="24">
                  <c:v>29.1311</c:v>
                </c:pt>
                <c:pt idx="25">
                  <c:v>29.895859999999999</c:v>
                </c:pt>
                <c:pt idx="26">
                  <c:v>30.309010000000001</c:v>
                </c:pt>
                <c:pt idx="27">
                  <c:v>30.52027</c:v>
                </c:pt>
                <c:pt idx="28">
                  <c:v>30.46828</c:v>
                </c:pt>
                <c:pt idx="29">
                  <c:v>30.624179999999999</c:v>
                </c:pt>
                <c:pt idx="30">
                  <c:v>30.185600000000001</c:v>
                </c:pt>
                <c:pt idx="31">
                  <c:v>30.37322</c:v>
                </c:pt>
                <c:pt idx="32">
                  <c:v>29.931239999999999</c:v>
                </c:pt>
                <c:pt idx="33">
                  <c:v>29.437999999999999</c:v>
                </c:pt>
                <c:pt idx="34">
                  <c:v>28.81551</c:v>
                </c:pt>
                <c:pt idx="35">
                  <c:v>29.550229999999999</c:v>
                </c:pt>
                <c:pt idx="36">
                  <c:v>30.058489999999999</c:v>
                </c:pt>
                <c:pt idx="37">
                  <c:v>30.442039999999999</c:v>
                </c:pt>
                <c:pt idx="38">
                  <c:v>30.524360000000001</c:v>
                </c:pt>
                <c:pt idx="39">
                  <c:v>30.944710000000001</c:v>
                </c:pt>
                <c:pt idx="40">
                  <c:v>30.754149999999999</c:v>
                </c:pt>
                <c:pt idx="41">
                  <c:v>30.963640000000002</c:v>
                </c:pt>
                <c:pt idx="42">
                  <c:v>31.000080000000001</c:v>
                </c:pt>
                <c:pt idx="43">
                  <c:v>30.952210000000001</c:v>
                </c:pt>
                <c:pt idx="44">
                  <c:v>31.27581</c:v>
                </c:pt>
                <c:pt idx="45">
                  <c:v>32.040959999999998</c:v>
                </c:pt>
                <c:pt idx="46">
                  <c:v>31.63156</c:v>
                </c:pt>
                <c:pt idx="47">
                  <c:v>31.295999999999999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EA7-45F4-B02F-97A126268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16-44E8-844B-F504C57A60F9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16-44E8-844B-F504C57A60F9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34.79983</c:v>
                </c:pt>
                <c:pt idx="1">
                  <c:v>35.033709999999999</c:v>
                </c:pt>
                <c:pt idx="2">
                  <c:v>35.407789999999999</c:v>
                </c:pt>
                <c:pt idx="3">
                  <c:v>35.555100000000003</c:v>
                </c:pt>
                <c:pt idx="4">
                  <c:v>35.30086</c:v>
                </c:pt>
                <c:pt idx="5">
                  <c:v>34.780209999999997</c:v>
                </c:pt>
                <c:pt idx="6">
                  <c:v>35.726570000000002</c:v>
                </c:pt>
                <c:pt idx="7">
                  <c:v>35.034669999999998</c:v>
                </c:pt>
                <c:pt idx="8">
                  <c:v>35.300939999999997</c:v>
                </c:pt>
                <c:pt idx="9">
                  <c:v>33.842100000000002</c:v>
                </c:pt>
                <c:pt idx="10">
                  <c:v>32.667340000000003</c:v>
                </c:pt>
                <c:pt idx="11">
                  <c:v>32.170659999999998</c:v>
                </c:pt>
                <c:pt idx="12">
                  <c:v>31.973140000000001</c:v>
                </c:pt>
                <c:pt idx="13">
                  <c:v>31.738189999999999</c:v>
                </c:pt>
                <c:pt idx="14">
                  <c:v>31.330400000000001</c:v>
                </c:pt>
                <c:pt idx="15">
                  <c:v>31.441240000000001</c:v>
                </c:pt>
                <c:pt idx="16">
                  <c:v>30.931429999999999</c:v>
                </c:pt>
                <c:pt idx="17">
                  <c:v>33.119410000000002</c:v>
                </c:pt>
                <c:pt idx="18">
                  <c:v>34.200980000000001</c:v>
                </c:pt>
                <c:pt idx="19">
                  <c:v>34.216140000000003</c:v>
                </c:pt>
                <c:pt idx="20">
                  <c:v>34.674050000000001</c:v>
                </c:pt>
                <c:pt idx="21">
                  <c:v>34.669879999999999</c:v>
                </c:pt>
                <c:pt idx="22">
                  <c:v>34.981479999999998</c:v>
                </c:pt>
                <c:pt idx="23">
                  <c:v>34.52552</c:v>
                </c:pt>
                <c:pt idx="24">
                  <c:v>34.006880000000002</c:v>
                </c:pt>
                <c:pt idx="25">
                  <c:v>33.922130000000003</c:v>
                </c:pt>
                <c:pt idx="26">
                  <c:v>34.22822</c:v>
                </c:pt>
                <c:pt idx="27">
                  <c:v>32.804569999999998</c:v>
                </c:pt>
                <c:pt idx="28">
                  <c:v>34.382620000000003</c:v>
                </c:pt>
                <c:pt idx="29">
                  <c:v>33.66104</c:v>
                </c:pt>
                <c:pt idx="30">
                  <c:v>34.863799999999998</c:v>
                </c:pt>
                <c:pt idx="31">
                  <c:v>34.902070000000002</c:v>
                </c:pt>
                <c:pt idx="32">
                  <c:v>35.083629999999999</c:v>
                </c:pt>
                <c:pt idx="33">
                  <c:v>34.415480000000002</c:v>
                </c:pt>
                <c:pt idx="34">
                  <c:v>34.412939999999999</c:v>
                </c:pt>
                <c:pt idx="35">
                  <c:v>32.560780000000001</c:v>
                </c:pt>
                <c:pt idx="36">
                  <c:v>32.326569999999997</c:v>
                </c:pt>
                <c:pt idx="37">
                  <c:v>32.123739999999998</c:v>
                </c:pt>
                <c:pt idx="38">
                  <c:v>31.9116</c:v>
                </c:pt>
                <c:pt idx="39">
                  <c:v>32.774329999999999</c:v>
                </c:pt>
                <c:pt idx="40">
                  <c:v>32.839790000000001</c:v>
                </c:pt>
                <c:pt idx="41">
                  <c:v>33.418909999999997</c:v>
                </c:pt>
                <c:pt idx="42">
                  <c:v>33.600230000000003</c:v>
                </c:pt>
                <c:pt idx="43">
                  <c:v>35.029620000000001</c:v>
                </c:pt>
                <c:pt idx="44">
                  <c:v>35.831949999999999</c:v>
                </c:pt>
                <c:pt idx="45">
                  <c:v>35.25667</c:v>
                </c:pt>
                <c:pt idx="46">
                  <c:v>34.89931</c:v>
                </c:pt>
                <c:pt idx="47">
                  <c:v>34.928420000000003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16-44E8-844B-F504C57A60F9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16-44E8-844B-F504C57A60F9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  <c:pt idx="0">
                  <c:v>5.68</c:v>
                </c:pt>
                <c:pt idx="1">
                  <c:v>5.5</c:v>
                </c:pt>
                <c:pt idx="2">
                  <c:v>5.5</c:v>
                </c:pt>
                <c:pt idx="3">
                  <c:v>5.58</c:v>
                </c:pt>
                <c:pt idx="4">
                  <c:v>5.5</c:v>
                </c:pt>
                <c:pt idx="5">
                  <c:v>5.23</c:v>
                </c:pt>
                <c:pt idx="6">
                  <c:v>4.75</c:v>
                </c:pt>
                <c:pt idx="7">
                  <c:v>4.72</c:v>
                </c:pt>
                <c:pt idx="8">
                  <c:v>5.34</c:v>
                </c:pt>
                <c:pt idx="9">
                  <c:v>5.6</c:v>
                </c:pt>
                <c:pt idx="10">
                  <c:v>5.61</c:v>
                </c:pt>
                <c:pt idx="11">
                  <c:v>5.2</c:v>
                </c:pt>
                <c:pt idx="12">
                  <c:v>4.9000000000000004</c:v>
                </c:pt>
                <c:pt idx="13">
                  <c:v>5.0199999999999996</c:v>
                </c:pt>
                <c:pt idx="14">
                  <c:v>4.5</c:v>
                </c:pt>
                <c:pt idx="15">
                  <c:v>3.95</c:v>
                </c:pt>
                <c:pt idx="16">
                  <c:v>4.18</c:v>
                </c:pt>
                <c:pt idx="17">
                  <c:v>4.26</c:v>
                </c:pt>
                <c:pt idx="18">
                  <c:v>4.26</c:v>
                </c:pt>
                <c:pt idx="19">
                  <c:v>4.08</c:v>
                </c:pt>
                <c:pt idx="20">
                  <c:v>2.46</c:v>
                </c:pt>
                <c:pt idx="21">
                  <c:v>1.08</c:v>
                </c:pt>
                <c:pt idx="22">
                  <c:v>2.06</c:v>
                </c:pt>
                <c:pt idx="23">
                  <c:v>3.96</c:v>
                </c:pt>
                <c:pt idx="24">
                  <c:v>4.3099999999999996</c:v>
                </c:pt>
                <c:pt idx="25">
                  <c:v>4.33</c:v>
                </c:pt>
                <c:pt idx="26">
                  <c:v>4.75</c:v>
                </c:pt>
                <c:pt idx="27">
                  <c:v>4.54</c:v>
                </c:pt>
                <c:pt idx="28">
                  <c:v>4.26</c:v>
                </c:pt>
                <c:pt idx="29">
                  <c:v>4.79</c:v>
                </c:pt>
                <c:pt idx="30">
                  <c:v>4.58</c:v>
                </c:pt>
                <c:pt idx="31">
                  <c:v>4.5199999999999996</c:v>
                </c:pt>
                <c:pt idx="32">
                  <c:v>2.16</c:v>
                </c:pt>
                <c:pt idx="33">
                  <c:v>0.47</c:v>
                </c:pt>
                <c:pt idx="34">
                  <c:v>3.03</c:v>
                </c:pt>
                <c:pt idx="35">
                  <c:v>4.46</c:v>
                </c:pt>
                <c:pt idx="36">
                  <c:v>4.82</c:v>
                </c:pt>
                <c:pt idx="37">
                  <c:v>4.8600000000000003</c:v>
                </c:pt>
                <c:pt idx="38">
                  <c:v>4.2300000000000004</c:v>
                </c:pt>
                <c:pt idx="39">
                  <c:v>4.29</c:v>
                </c:pt>
                <c:pt idx="40">
                  <c:v>5.0199999999999996</c:v>
                </c:pt>
                <c:pt idx="41">
                  <c:v>5.05</c:v>
                </c:pt>
                <c:pt idx="42">
                  <c:v>5.31</c:v>
                </c:pt>
                <c:pt idx="43">
                  <c:v>4.9400000000000004</c:v>
                </c:pt>
                <c:pt idx="44">
                  <c:v>4.3099999999999996</c:v>
                </c:pt>
                <c:pt idx="45">
                  <c:v>4.4400000000000004</c:v>
                </c:pt>
                <c:pt idx="46">
                  <c:v>4.46</c:v>
                </c:pt>
                <c:pt idx="47">
                  <c:v>5.29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16-44E8-844B-F504C57A60F9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16-44E8-844B-F504C57A60F9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16-44E8-844B-F504C57A60F9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16-44E8-844B-F504C57A60F9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  <c:pt idx="0">
                  <c:v>71.524659999999997</c:v>
                </c:pt>
                <c:pt idx="1">
                  <c:v>71.724249999999998</c:v>
                </c:pt>
                <c:pt idx="2">
                  <c:v>70.594359999999995</c:v>
                </c:pt>
                <c:pt idx="3">
                  <c:v>70.663399999999996</c:v>
                </c:pt>
                <c:pt idx="4">
                  <c:v>70.302139999999994</c:v>
                </c:pt>
                <c:pt idx="5">
                  <c:v>71.076239999999999</c:v>
                </c:pt>
                <c:pt idx="6">
                  <c:v>71.281419999999997</c:v>
                </c:pt>
                <c:pt idx="7">
                  <c:v>71.527090000000001</c:v>
                </c:pt>
                <c:pt idx="8">
                  <c:v>71.437830000000005</c:v>
                </c:pt>
                <c:pt idx="9">
                  <c:v>71.302279999999996</c:v>
                </c:pt>
                <c:pt idx="10">
                  <c:v>71.297600000000003</c:v>
                </c:pt>
                <c:pt idx="11">
                  <c:v>70.908190000000005</c:v>
                </c:pt>
                <c:pt idx="12">
                  <c:v>70.28058</c:v>
                </c:pt>
                <c:pt idx="13">
                  <c:v>71.06908</c:v>
                </c:pt>
                <c:pt idx="14">
                  <c:v>70.961569999999995</c:v>
                </c:pt>
                <c:pt idx="15">
                  <c:v>71.223969999999994</c:v>
                </c:pt>
                <c:pt idx="16">
                  <c:v>71.362440000000007</c:v>
                </c:pt>
                <c:pt idx="17">
                  <c:v>71.357579999999999</c:v>
                </c:pt>
                <c:pt idx="18">
                  <c:v>70.708609999999993</c:v>
                </c:pt>
                <c:pt idx="19">
                  <c:v>69.721599999999995</c:v>
                </c:pt>
                <c:pt idx="20">
                  <c:v>69.616839999999996</c:v>
                </c:pt>
                <c:pt idx="21">
                  <c:v>70.743440000000007</c:v>
                </c:pt>
                <c:pt idx="22">
                  <c:v>70.523340000000005</c:v>
                </c:pt>
                <c:pt idx="23">
                  <c:v>71.069950000000006</c:v>
                </c:pt>
                <c:pt idx="24">
                  <c:v>70.908289999999994</c:v>
                </c:pt>
                <c:pt idx="25">
                  <c:v>71.176599999999993</c:v>
                </c:pt>
                <c:pt idx="26">
                  <c:v>71.841009999999997</c:v>
                </c:pt>
                <c:pt idx="27">
                  <c:v>72.520520000000005</c:v>
                </c:pt>
                <c:pt idx="28">
                  <c:v>72.988569999999996</c:v>
                </c:pt>
                <c:pt idx="29">
                  <c:v>72.903379999999999</c:v>
                </c:pt>
                <c:pt idx="30">
                  <c:v>72.001509999999996</c:v>
                </c:pt>
                <c:pt idx="31">
                  <c:v>70.581900000000005</c:v>
                </c:pt>
                <c:pt idx="32">
                  <c:v>70.592560000000006</c:v>
                </c:pt>
                <c:pt idx="33">
                  <c:v>71.007459999999995</c:v>
                </c:pt>
                <c:pt idx="34">
                  <c:v>71.353759999999994</c:v>
                </c:pt>
                <c:pt idx="35">
                  <c:v>72.598100000000002</c:v>
                </c:pt>
                <c:pt idx="36">
                  <c:v>62.558579999999999</c:v>
                </c:pt>
                <c:pt idx="37">
                  <c:v>44.026670000000003</c:v>
                </c:pt>
                <c:pt idx="38">
                  <c:v>44.20675</c:v>
                </c:pt>
                <c:pt idx="39">
                  <c:v>44.708750000000002</c:v>
                </c:pt>
                <c:pt idx="40">
                  <c:v>44.777099999999997</c:v>
                </c:pt>
                <c:pt idx="41">
                  <c:v>45.891759999999998</c:v>
                </c:pt>
                <c:pt idx="42">
                  <c:v>61.688699999999997</c:v>
                </c:pt>
                <c:pt idx="43">
                  <c:v>69.167429999999996</c:v>
                </c:pt>
                <c:pt idx="44">
                  <c:v>72.616979999999998</c:v>
                </c:pt>
                <c:pt idx="45">
                  <c:v>72.361699999999999</c:v>
                </c:pt>
                <c:pt idx="46">
                  <c:v>72.493369999999999</c:v>
                </c:pt>
                <c:pt idx="47">
                  <c:v>72.403080000000003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16-44E8-844B-F504C57A60F9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A16-44E8-844B-F504C57A60F9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16-44E8-844B-F504C57A60F9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16-44E8-844B-F504C57A60F9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A16-44E8-844B-F504C57A60F9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A16-44E8-844B-F504C57A60F9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  <c:pt idx="0">
                  <c:v>10.30162</c:v>
                </c:pt>
                <c:pt idx="1">
                  <c:v>10.178380000000001</c:v>
                </c:pt>
                <c:pt idx="2">
                  <c:v>10.178979999999999</c:v>
                </c:pt>
                <c:pt idx="3">
                  <c:v>10.152620000000001</c:v>
                </c:pt>
                <c:pt idx="4">
                  <c:v>10.24301</c:v>
                </c:pt>
                <c:pt idx="5">
                  <c:v>10.06978</c:v>
                </c:pt>
                <c:pt idx="6">
                  <c:v>10.044309999999999</c:v>
                </c:pt>
                <c:pt idx="7">
                  <c:v>10.03523</c:v>
                </c:pt>
                <c:pt idx="8">
                  <c:v>10.10674</c:v>
                </c:pt>
                <c:pt idx="9">
                  <c:v>10.08708</c:v>
                </c:pt>
                <c:pt idx="10">
                  <c:v>9.95566</c:v>
                </c:pt>
                <c:pt idx="11">
                  <c:v>10.017110000000001</c:v>
                </c:pt>
                <c:pt idx="12">
                  <c:v>10.1426</c:v>
                </c:pt>
                <c:pt idx="13">
                  <c:v>10.041539999999999</c:v>
                </c:pt>
                <c:pt idx="14">
                  <c:v>9.9982100000000003</c:v>
                </c:pt>
                <c:pt idx="15">
                  <c:v>10.01125</c:v>
                </c:pt>
                <c:pt idx="16">
                  <c:v>9.9786699999999993</c:v>
                </c:pt>
                <c:pt idx="17">
                  <c:v>9.8907399999999992</c:v>
                </c:pt>
                <c:pt idx="18">
                  <c:v>9.7959399999999999</c:v>
                </c:pt>
                <c:pt idx="19">
                  <c:v>9.8951899999999995</c:v>
                </c:pt>
                <c:pt idx="20">
                  <c:v>9.7815700000000003</c:v>
                </c:pt>
                <c:pt idx="21">
                  <c:v>10.04771</c:v>
                </c:pt>
                <c:pt idx="22">
                  <c:v>9.9032599999999995</c:v>
                </c:pt>
                <c:pt idx="23">
                  <c:v>9.9780099999999994</c:v>
                </c:pt>
                <c:pt idx="24">
                  <c:v>9.9434299999999993</c:v>
                </c:pt>
                <c:pt idx="25">
                  <c:v>9.9657</c:v>
                </c:pt>
                <c:pt idx="26">
                  <c:v>9.9699799999999996</c:v>
                </c:pt>
                <c:pt idx="27">
                  <c:v>9.9340200000000003</c:v>
                </c:pt>
                <c:pt idx="28">
                  <c:v>9.9415200000000006</c:v>
                </c:pt>
                <c:pt idx="29">
                  <c:v>10.04918</c:v>
                </c:pt>
                <c:pt idx="30">
                  <c:v>10.02815</c:v>
                </c:pt>
                <c:pt idx="31">
                  <c:v>9.9523700000000002</c:v>
                </c:pt>
                <c:pt idx="32">
                  <c:v>9.9790700000000001</c:v>
                </c:pt>
                <c:pt idx="33">
                  <c:v>9.9382099999999998</c:v>
                </c:pt>
                <c:pt idx="34">
                  <c:v>9.94876</c:v>
                </c:pt>
                <c:pt idx="35">
                  <c:v>9.98508</c:v>
                </c:pt>
                <c:pt idx="36">
                  <c:v>10.09699</c:v>
                </c:pt>
                <c:pt idx="37">
                  <c:v>10.022360000000001</c:v>
                </c:pt>
                <c:pt idx="38">
                  <c:v>10.07634</c:v>
                </c:pt>
                <c:pt idx="39">
                  <c:v>10.087529999999999</c:v>
                </c:pt>
                <c:pt idx="40">
                  <c:v>10.08178</c:v>
                </c:pt>
                <c:pt idx="41">
                  <c:v>9.9390800000000006</c:v>
                </c:pt>
                <c:pt idx="42">
                  <c:v>10.01498</c:v>
                </c:pt>
                <c:pt idx="43">
                  <c:v>10.04435</c:v>
                </c:pt>
                <c:pt idx="44">
                  <c:v>10.011189999999999</c:v>
                </c:pt>
                <c:pt idx="45">
                  <c:v>9.9554799999999997</c:v>
                </c:pt>
                <c:pt idx="46">
                  <c:v>9.9042100000000008</c:v>
                </c:pt>
                <c:pt idx="47">
                  <c:v>9.8223699999999994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A16-44E8-844B-F504C57A60F9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A16-44E8-844B-F504C57A60F9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A16-44E8-844B-F504C57A60F9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A16-44E8-844B-F504C57A60F9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A16-44E8-844B-F504C57A60F9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  <c:pt idx="0">
                  <c:v>40.380000000000003</c:v>
                </c:pt>
                <c:pt idx="1">
                  <c:v>40.4</c:v>
                </c:pt>
                <c:pt idx="2">
                  <c:v>40.659999999999997</c:v>
                </c:pt>
                <c:pt idx="3">
                  <c:v>40.51</c:v>
                </c:pt>
                <c:pt idx="4">
                  <c:v>40.369999999999997</c:v>
                </c:pt>
                <c:pt idx="5">
                  <c:v>40.340000000000003</c:v>
                </c:pt>
                <c:pt idx="6">
                  <c:v>40.07</c:v>
                </c:pt>
                <c:pt idx="7">
                  <c:v>40.049999999999997</c:v>
                </c:pt>
                <c:pt idx="8">
                  <c:v>40.130000000000003</c:v>
                </c:pt>
                <c:pt idx="9">
                  <c:v>40.340000000000003</c:v>
                </c:pt>
                <c:pt idx="10">
                  <c:v>40.56</c:v>
                </c:pt>
                <c:pt idx="11">
                  <c:v>40.35</c:v>
                </c:pt>
                <c:pt idx="12">
                  <c:v>40.07</c:v>
                </c:pt>
                <c:pt idx="13">
                  <c:v>40.33</c:v>
                </c:pt>
                <c:pt idx="14">
                  <c:v>40.51</c:v>
                </c:pt>
                <c:pt idx="15">
                  <c:v>40.78</c:v>
                </c:pt>
                <c:pt idx="16">
                  <c:v>41</c:v>
                </c:pt>
                <c:pt idx="17">
                  <c:v>40.57</c:v>
                </c:pt>
                <c:pt idx="18">
                  <c:v>40.090000000000003</c:v>
                </c:pt>
                <c:pt idx="19">
                  <c:v>41.02</c:v>
                </c:pt>
                <c:pt idx="20">
                  <c:v>40.869999999999997</c:v>
                </c:pt>
                <c:pt idx="21">
                  <c:v>40.65</c:v>
                </c:pt>
                <c:pt idx="22">
                  <c:v>40.409999999999997</c:v>
                </c:pt>
                <c:pt idx="23">
                  <c:v>40.29</c:v>
                </c:pt>
                <c:pt idx="24">
                  <c:v>40.36</c:v>
                </c:pt>
                <c:pt idx="25">
                  <c:v>40.270000000000003</c:v>
                </c:pt>
                <c:pt idx="26">
                  <c:v>40.409999999999997</c:v>
                </c:pt>
                <c:pt idx="27">
                  <c:v>37.479999999999997</c:v>
                </c:pt>
                <c:pt idx="28">
                  <c:v>36.69</c:v>
                </c:pt>
                <c:pt idx="29">
                  <c:v>42.47</c:v>
                </c:pt>
                <c:pt idx="30">
                  <c:v>43.55</c:v>
                </c:pt>
                <c:pt idx="31">
                  <c:v>43.74</c:v>
                </c:pt>
                <c:pt idx="32">
                  <c:v>40.43</c:v>
                </c:pt>
                <c:pt idx="33">
                  <c:v>40.56</c:v>
                </c:pt>
                <c:pt idx="34">
                  <c:v>40.869999999999997</c:v>
                </c:pt>
                <c:pt idx="35">
                  <c:v>43.05</c:v>
                </c:pt>
                <c:pt idx="36">
                  <c:v>44.12</c:v>
                </c:pt>
                <c:pt idx="37">
                  <c:v>43.81</c:v>
                </c:pt>
                <c:pt idx="38">
                  <c:v>42.89</c:v>
                </c:pt>
                <c:pt idx="39">
                  <c:v>42.78</c:v>
                </c:pt>
                <c:pt idx="40">
                  <c:v>39.83</c:v>
                </c:pt>
                <c:pt idx="41">
                  <c:v>36.869999999999997</c:v>
                </c:pt>
                <c:pt idx="42">
                  <c:v>37.17</c:v>
                </c:pt>
                <c:pt idx="43">
                  <c:v>37.369999999999997</c:v>
                </c:pt>
                <c:pt idx="44">
                  <c:v>38.4</c:v>
                </c:pt>
                <c:pt idx="45">
                  <c:v>40.630000000000003</c:v>
                </c:pt>
                <c:pt idx="46">
                  <c:v>45.77</c:v>
                </c:pt>
                <c:pt idx="47">
                  <c:v>46.65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A16-44E8-844B-F504C57A60F9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A16-44E8-844B-F504C57A6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  <c:pt idx="0">
                  <c:v>147.91056</c:v>
                </c:pt>
                <c:pt idx="1">
                  <c:v>145.40749</c:v>
                </c:pt>
                <c:pt idx="2">
                  <c:v>144.55985999999999</c:v>
                </c:pt>
                <c:pt idx="3">
                  <c:v>142.24708999999999</c:v>
                </c:pt>
                <c:pt idx="4">
                  <c:v>142.66064</c:v>
                </c:pt>
                <c:pt idx="5">
                  <c:v>142.57055</c:v>
                </c:pt>
                <c:pt idx="6">
                  <c:v>146.41649000000001</c:v>
                </c:pt>
                <c:pt idx="7">
                  <c:v>147.38938999999999</c:v>
                </c:pt>
                <c:pt idx="8">
                  <c:v>146.55028999999999</c:v>
                </c:pt>
                <c:pt idx="9">
                  <c:v>146.93404000000001</c:v>
                </c:pt>
                <c:pt idx="10">
                  <c:v>146.67722000000001</c:v>
                </c:pt>
                <c:pt idx="11">
                  <c:v>146.47954999999999</c:v>
                </c:pt>
                <c:pt idx="12">
                  <c:v>145.29236</c:v>
                </c:pt>
                <c:pt idx="13">
                  <c:v>144.31045</c:v>
                </c:pt>
                <c:pt idx="14">
                  <c:v>144.56603000000001</c:v>
                </c:pt>
                <c:pt idx="15">
                  <c:v>144.20023</c:v>
                </c:pt>
                <c:pt idx="16">
                  <c:v>143.11672999999999</c:v>
                </c:pt>
                <c:pt idx="17">
                  <c:v>143.98163</c:v>
                </c:pt>
                <c:pt idx="18">
                  <c:v>145.78831</c:v>
                </c:pt>
                <c:pt idx="19">
                  <c:v>145.50602000000001</c:v>
                </c:pt>
                <c:pt idx="20">
                  <c:v>148.078</c:v>
                </c:pt>
                <c:pt idx="21">
                  <c:v>145.22684000000001</c:v>
                </c:pt>
                <c:pt idx="22">
                  <c:v>146.62101999999999</c:v>
                </c:pt>
                <c:pt idx="23">
                  <c:v>140.38359</c:v>
                </c:pt>
                <c:pt idx="24">
                  <c:v>141.41853</c:v>
                </c:pt>
                <c:pt idx="25">
                  <c:v>140.66407000000001</c:v>
                </c:pt>
                <c:pt idx="26">
                  <c:v>146.58440999999999</c:v>
                </c:pt>
                <c:pt idx="27">
                  <c:v>148.0248</c:v>
                </c:pt>
                <c:pt idx="28">
                  <c:v>147.57522</c:v>
                </c:pt>
                <c:pt idx="29">
                  <c:v>151.05716000000001</c:v>
                </c:pt>
                <c:pt idx="30">
                  <c:v>150.63980000000001</c:v>
                </c:pt>
                <c:pt idx="31">
                  <c:v>149.23993999999999</c:v>
                </c:pt>
                <c:pt idx="32">
                  <c:v>146.43823</c:v>
                </c:pt>
                <c:pt idx="33">
                  <c:v>148.92500000000001</c:v>
                </c:pt>
                <c:pt idx="34">
                  <c:v>151.78637000000001</c:v>
                </c:pt>
                <c:pt idx="35">
                  <c:v>151.7235</c:v>
                </c:pt>
                <c:pt idx="36">
                  <c:v>151.4605</c:v>
                </c:pt>
                <c:pt idx="37">
                  <c:v>151.49365</c:v>
                </c:pt>
                <c:pt idx="38">
                  <c:v>150.43054000000001</c:v>
                </c:pt>
                <c:pt idx="39">
                  <c:v>150.69291000000001</c:v>
                </c:pt>
                <c:pt idx="40">
                  <c:v>151.04423</c:v>
                </c:pt>
                <c:pt idx="41">
                  <c:v>150.45821000000001</c:v>
                </c:pt>
                <c:pt idx="42">
                  <c:v>148.20480000000001</c:v>
                </c:pt>
                <c:pt idx="43">
                  <c:v>147.91640000000001</c:v>
                </c:pt>
                <c:pt idx="44">
                  <c:v>148.41216</c:v>
                </c:pt>
                <c:pt idx="45">
                  <c:v>147.09394</c:v>
                </c:pt>
                <c:pt idx="46">
                  <c:v>146.61357000000001</c:v>
                </c:pt>
                <c:pt idx="47">
                  <c:v>144.79552000000001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6-4DAD-80EB-230A29338E5C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46-4DAD-80EB-230A29338E5C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4.4032</c:v>
                </c:pt>
                <c:pt idx="1">
                  <c:v>4.5544000000000002</c:v>
                </c:pt>
                <c:pt idx="2">
                  <c:v>4.532</c:v>
                </c:pt>
                <c:pt idx="3">
                  <c:v>4.4954999999999998</c:v>
                </c:pt>
                <c:pt idx="4">
                  <c:v>4.5522</c:v>
                </c:pt>
                <c:pt idx="5">
                  <c:v>4.5065</c:v>
                </c:pt>
                <c:pt idx="6">
                  <c:v>4.5256999999999996</c:v>
                </c:pt>
                <c:pt idx="7">
                  <c:v>4.6833999999999998</c:v>
                </c:pt>
                <c:pt idx="8">
                  <c:v>4.8289999999999997</c:v>
                </c:pt>
                <c:pt idx="9">
                  <c:v>4.8003999999999998</c:v>
                </c:pt>
                <c:pt idx="10">
                  <c:v>4.6925999999999997</c:v>
                </c:pt>
                <c:pt idx="11">
                  <c:v>4.8254000000000001</c:v>
                </c:pt>
                <c:pt idx="12">
                  <c:v>4.7115999999999998</c:v>
                </c:pt>
                <c:pt idx="13">
                  <c:v>4.2782999999999998</c:v>
                </c:pt>
                <c:pt idx="14">
                  <c:v>4.4276</c:v>
                </c:pt>
                <c:pt idx="15">
                  <c:v>4.3992000000000004</c:v>
                </c:pt>
                <c:pt idx="16">
                  <c:v>4.4124999999999996</c:v>
                </c:pt>
                <c:pt idx="17">
                  <c:v>4.2584</c:v>
                </c:pt>
                <c:pt idx="18">
                  <c:v>4.3205999999999998</c:v>
                </c:pt>
                <c:pt idx="19">
                  <c:v>4.3258999999999999</c:v>
                </c:pt>
                <c:pt idx="20">
                  <c:v>4.3860000000000001</c:v>
                </c:pt>
                <c:pt idx="21">
                  <c:v>4.5250000000000004</c:v>
                </c:pt>
                <c:pt idx="22">
                  <c:v>4.5335000000000001</c:v>
                </c:pt>
                <c:pt idx="23">
                  <c:v>4.5984999999999996</c:v>
                </c:pt>
                <c:pt idx="24">
                  <c:v>4.7496999999999998</c:v>
                </c:pt>
                <c:pt idx="25">
                  <c:v>4.8098999999999998</c:v>
                </c:pt>
                <c:pt idx="26">
                  <c:v>4.9001999999999999</c:v>
                </c:pt>
                <c:pt idx="27">
                  <c:v>4.8175999999999997</c:v>
                </c:pt>
                <c:pt idx="28">
                  <c:v>4.9352999999999998</c:v>
                </c:pt>
                <c:pt idx="29">
                  <c:v>4.8772000000000002</c:v>
                </c:pt>
                <c:pt idx="30">
                  <c:v>4.8933</c:v>
                </c:pt>
                <c:pt idx="31">
                  <c:v>4.8243</c:v>
                </c:pt>
                <c:pt idx="32">
                  <c:v>4.8884999999999996</c:v>
                </c:pt>
                <c:pt idx="33">
                  <c:v>4.9557000000000002</c:v>
                </c:pt>
                <c:pt idx="34">
                  <c:v>4.8697999999999997</c:v>
                </c:pt>
                <c:pt idx="35">
                  <c:v>4.8452999999999999</c:v>
                </c:pt>
                <c:pt idx="36">
                  <c:v>4.9463999999999997</c:v>
                </c:pt>
                <c:pt idx="37">
                  <c:v>4.8868</c:v>
                </c:pt>
                <c:pt idx="38">
                  <c:v>4.9955999999999996</c:v>
                </c:pt>
                <c:pt idx="39">
                  <c:v>4.9420000000000002</c:v>
                </c:pt>
                <c:pt idx="40">
                  <c:v>4.8986999999999998</c:v>
                </c:pt>
                <c:pt idx="41">
                  <c:v>4.8741000000000003</c:v>
                </c:pt>
                <c:pt idx="42">
                  <c:v>4.8575999999999997</c:v>
                </c:pt>
                <c:pt idx="43">
                  <c:v>4.7267999999999999</c:v>
                </c:pt>
                <c:pt idx="44">
                  <c:v>4.7606000000000002</c:v>
                </c:pt>
                <c:pt idx="45">
                  <c:v>4.6764999999999999</c:v>
                </c:pt>
                <c:pt idx="46">
                  <c:v>4.8038999999999996</c:v>
                </c:pt>
                <c:pt idx="47">
                  <c:v>4.782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46-4DAD-80EB-230A29338E5C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127.78809</c:v>
                </c:pt>
                <c:pt idx="1">
                  <c:v>126.87907</c:v>
                </c:pt>
                <c:pt idx="2">
                  <c:v>127.5872</c:v>
                </c:pt>
                <c:pt idx="3">
                  <c:v>130.44910999999999</c:v>
                </c:pt>
                <c:pt idx="4">
                  <c:v>130.86787000000001</c:v>
                </c:pt>
                <c:pt idx="5">
                  <c:v>127.17786</c:v>
                </c:pt>
                <c:pt idx="6">
                  <c:v>127.93961</c:v>
                </c:pt>
                <c:pt idx="7">
                  <c:v>128.21689000000001</c:v>
                </c:pt>
                <c:pt idx="8">
                  <c:v>128.80179000000001</c:v>
                </c:pt>
                <c:pt idx="9">
                  <c:v>130.53211999999999</c:v>
                </c:pt>
                <c:pt idx="10">
                  <c:v>131.56405000000001</c:v>
                </c:pt>
                <c:pt idx="11">
                  <c:v>129.63687999999999</c:v>
                </c:pt>
                <c:pt idx="12">
                  <c:v>123.88356</c:v>
                </c:pt>
                <c:pt idx="13">
                  <c:v>118.13522</c:v>
                </c:pt>
                <c:pt idx="14">
                  <c:v>123.79531</c:v>
                </c:pt>
                <c:pt idx="15">
                  <c:v>125.96509</c:v>
                </c:pt>
                <c:pt idx="16">
                  <c:v>127.68225</c:v>
                </c:pt>
                <c:pt idx="17">
                  <c:v>126.56870000000001</c:v>
                </c:pt>
                <c:pt idx="18">
                  <c:v>124.94201</c:v>
                </c:pt>
                <c:pt idx="19">
                  <c:v>123.29695</c:v>
                </c:pt>
                <c:pt idx="20">
                  <c:v>126.39509</c:v>
                </c:pt>
                <c:pt idx="21">
                  <c:v>128.74121</c:v>
                </c:pt>
                <c:pt idx="22">
                  <c:v>129.11166</c:v>
                </c:pt>
                <c:pt idx="23">
                  <c:v>128.40997999999999</c:v>
                </c:pt>
                <c:pt idx="24">
                  <c:v>127.22007000000001</c:v>
                </c:pt>
                <c:pt idx="25">
                  <c:v>125.83289000000001</c:v>
                </c:pt>
                <c:pt idx="26">
                  <c:v>126.15935</c:v>
                </c:pt>
                <c:pt idx="27">
                  <c:v>124.84887000000001</c:v>
                </c:pt>
                <c:pt idx="28">
                  <c:v>126.17847999999999</c:v>
                </c:pt>
                <c:pt idx="29">
                  <c:v>127.15716999999999</c:v>
                </c:pt>
                <c:pt idx="30">
                  <c:v>124.76264999999999</c:v>
                </c:pt>
                <c:pt idx="31">
                  <c:v>126.71829</c:v>
                </c:pt>
                <c:pt idx="32">
                  <c:v>128.55292</c:v>
                </c:pt>
                <c:pt idx="33">
                  <c:v>128.96369999999999</c:v>
                </c:pt>
                <c:pt idx="34">
                  <c:v>129.85471999999999</c:v>
                </c:pt>
                <c:pt idx="35">
                  <c:v>131.06768</c:v>
                </c:pt>
                <c:pt idx="36">
                  <c:v>128.14632</c:v>
                </c:pt>
                <c:pt idx="37">
                  <c:v>125.35091</c:v>
                </c:pt>
                <c:pt idx="38">
                  <c:v>130.37043</c:v>
                </c:pt>
                <c:pt idx="39">
                  <c:v>129.48608999999999</c:v>
                </c:pt>
                <c:pt idx="40">
                  <c:v>127.03812000000001</c:v>
                </c:pt>
                <c:pt idx="41">
                  <c:v>127.11035</c:v>
                </c:pt>
                <c:pt idx="42">
                  <c:v>128.67404999999999</c:v>
                </c:pt>
                <c:pt idx="43">
                  <c:v>128.56777</c:v>
                </c:pt>
                <c:pt idx="44">
                  <c:v>128.07039</c:v>
                </c:pt>
                <c:pt idx="45">
                  <c:v>127.77825</c:v>
                </c:pt>
                <c:pt idx="46">
                  <c:v>129.41480999999999</c:v>
                </c:pt>
                <c:pt idx="47">
                  <c:v>129.17464000000001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46-4DAD-80EB-230A29338E5C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16.832699999999999</c:v>
                </c:pt>
                <c:pt idx="1">
                  <c:v>17.485969999999998</c:v>
                </c:pt>
                <c:pt idx="2">
                  <c:v>18.52121</c:v>
                </c:pt>
                <c:pt idx="3">
                  <c:v>19.878579999999999</c:v>
                </c:pt>
                <c:pt idx="4">
                  <c:v>19.227329999999998</c:v>
                </c:pt>
                <c:pt idx="5">
                  <c:v>19.12124</c:v>
                </c:pt>
                <c:pt idx="6">
                  <c:v>19.436</c:v>
                </c:pt>
                <c:pt idx="7">
                  <c:v>19.735430000000001</c:v>
                </c:pt>
                <c:pt idx="8">
                  <c:v>18.966290000000001</c:v>
                </c:pt>
                <c:pt idx="9">
                  <c:v>18.12848</c:v>
                </c:pt>
                <c:pt idx="10">
                  <c:v>18.095009999999998</c:v>
                </c:pt>
                <c:pt idx="11">
                  <c:v>18.254079999999998</c:v>
                </c:pt>
                <c:pt idx="12">
                  <c:v>17.33297</c:v>
                </c:pt>
                <c:pt idx="13">
                  <c:v>15.30362</c:v>
                </c:pt>
                <c:pt idx="14">
                  <c:v>15.60155</c:v>
                </c:pt>
                <c:pt idx="15">
                  <c:v>15.651680000000001</c:v>
                </c:pt>
                <c:pt idx="16">
                  <c:v>15.864570000000001</c:v>
                </c:pt>
                <c:pt idx="17">
                  <c:v>15.791779999999999</c:v>
                </c:pt>
                <c:pt idx="18">
                  <c:v>15.223509999999999</c:v>
                </c:pt>
                <c:pt idx="19">
                  <c:v>15.74302</c:v>
                </c:pt>
                <c:pt idx="20">
                  <c:v>14.57999</c:v>
                </c:pt>
                <c:pt idx="21">
                  <c:v>14.856210000000001</c:v>
                </c:pt>
                <c:pt idx="22">
                  <c:v>14.347300000000001</c:v>
                </c:pt>
                <c:pt idx="23">
                  <c:v>15.76812</c:v>
                </c:pt>
                <c:pt idx="24">
                  <c:v>14.30416</c:v>
                </c:pt>
                <c:pt idx="25">
                  <c:v>14.16681</c:v>
                </c:pt>
                <c:pt idx="26">
                  <c:v>14.236470000000001</c:v>
                </c:pt>
                <c:pt idx="27">
                  <c:v>13.026479999999999</c:v>
                </c:pt>
                <c:pt idx="28">
                  <c:v>13.656549999999999</c:v>
                </c:pt>
                <c:pt idx="29">
                  <c:v>13.48786</c:v>
                </c:pt>
                <c:pt idx="30">
                  <c:v>14.34304</c:v>
                </c:pt>
                <c:pt idx="31">
                  <c:v>14.279949999999999</c:v>
                </c:pt>
                <c:pt idx="32">
                  <c:v>14.143520000000001</c:v>
                </c:pt>
                <c:pt idx="33">
                  <c:v>12.95481</c:v>
                </c:pt>
                <c:pt idx="34">
                  <c:v>12.984870000000001</c:v>
                </c:pt>
                <c:pt idx="35">
                  <c:v>12.5288</c:v>
                </c:pt>
                <c:pt idx="36">
                  <c:v>12.02084</c:v>
                </c:pt>
                <c:pt idx="37">
                  <c:v>10.731540000000001</c:v>
                </c:pt>
                <c:pt idx="38">
                  <c:v>11.396129999999999</c:v>
                </c:pt>
                <c:pt idx="39">
                  <c:v>12.1198</c:v>
                </c:pt>
                <c:pt idx="40">
                  <c:v>10.85575</c:v>
                </c:pt>
                <c:pt idx="41">
                  <c:v>12.145429999999999</c:v>
                </c:pt>
                <c:pt idx="42">
                  <c:v>13.36529</c:v>
                </c:pt>
                <c:pt idx="43">
                  <c:v>13.590310000000001</c:v>
                </c:pt>
                <c:pt idx="44">
                  <c:v>14.187469999999999</c:v>
                </c:pt>
                <c:pt idx="45">
                  <c:v>14.438980000000001</c:v>
                </c:pt>
                <c:pt idx="46">
                  <c:v>12.41239</c:v>
                </c:pt>
                <c:pt idx="47">
                  <c:v>11.998430000000001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46-4DAD-80EB-230A29338E5C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46-4DAD-80EB-230A29338E5C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46-4DAD-80EB-230A29338E5C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46-4DAD-80EB-230A29338E5C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46-4DAD-80EB-230A29338E5C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746-4DAD-80EB-230A29338E5C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  <c:pt idx="0">
                  <c:v>81.443100000000001</c:v>
                </c:pt>
                <c:pt idx="1">
                  <c:v>80.905600000000007</c:v>
                </c:pt>
                <c:pt idx="2">
                  <c:v>80.233500000000006</c:v>
                </c:pt>
                <c:pt idx="3">
                  <c:v>80.640699999999995</c:v>
                </c:pt>
                <c:pt idx="4">
                  <c:v>80.060699999999997</c:v>
                </c:pt>
                <c:pt idx="5">
                  <c:v>81.009600000000006</c:v>
                </c:pt>
                <c:pt idx="6">
                  <c:v>81.306200000000004</c:v>
                </c:pt>
                <c:pt idx="7">
                  <c:v>81.918099999999995</c:v>
                </c:pt>
                <c:pt idx="8">
                  <c:v>81.732799999999997</c:v>
                </c:pt>
                <c:pt idx="9">
                  <c:v>81.676599999999993</c:v>
                </c:pt>
                <c:pt idx="10">
                  <c:v>81.665999999999997</c:v>
                </c:pt>
                <c:pt idx="11">
                  <c:v>81.991699999999994</c:v>
                </c:pt>
                <c:pt idx="12">
                  <c:v>81.923000000000002</c:v>
                </c:pt>
                <c:pt idx="13">
                  <c:v>81.938999999999993</c:v>
                </c:pt>
                <c:pt idx="14">
                  <c:v>80.973200000000006</c:v>
                </c:pt>
                <c:pt idx="15">
                  <c:v>81.069400000000002</c:v>
                </c:pt>
                <c:pt idx="16">
                  <c:v>80.898899999999998</c:v>
                </c:pt>
                <c:pt idx="17">
                  <c:v>81.686599999999999</c:v>
                </c:pt>
                <c:pt idx="18">
                  <c:v>80.966700000000003</c:v>
                </c:pt>
                <c:pt idx="19">
                  <c:v>80.974199999999996</c:v>
                </c:pt>
                <c:pt idx="20">
                  <c:v>80.349000000000004</c:v>
                </c:pt>
                <c:pt idx="21">
                  <c:v>79.025099999999995</c:v>
                </c:pt>
                <c:pt idx="22">
                  <c:v>80.1815</c:v>
                </c:pt>
                <c:pt idx="23">
                  <c:v>79.432900000000004</c:v>
                </c:pt>
                <c:pt idx="24">
                  <c:v>79.618399999999994</c:v>
                </c:pt>
                <c:pt idx="25">
                  <c:v>78.996700000000004</c:v>
                </c:pt>
                <c:pt idx="26">
                  <c:v>78.848200000000006</c:v>
                </c:pt>
                <c:pt idx="27">
                  <c:v>79.852099999999993</c:v>
                </c:pt>
                <c:pt idx="28">
                  <c:v>79.08</c:v>
                </c:pt>
                <c:pt idx="29">
                  <c:v>78.831999999999994</c:v>
                </c:pt>
                <c:pt idx="30">
                  <c:v>78.334100000000007</c:v>
                </c:pt>
                <c:pt idx="31">
                  <c:v>55.439</c:v>
                </c:pt>
                <c:pt idx="32">
                  <c:v>50.454599999999999</c:v>
                </c:pt>
                <c:pt idx="33">
                  <c:v>49.937800000000003</c:v>
                </c:pt>
                <c:pt idx="34">
                  <c:v>49.819200000000002</c:v>
                </c:pt>
                <c:pt idx="35">
                  <c:v>49.977200000000003</c:v>
                </c:pt>
                <c:pt idx="36">
                  <c:v>50.447800000000001</c:v>
                </c:pt>
                <c:pt idx="37">
                  <c:v>50.485399999999998</c:v>
                </c:pt>
                <c:pt idx="38">
                  <c:v>50.420299999999997</c:v>
                </c:pt>
                <c:pt idx="39">
                  <c:v>50.667200000000001</c:v>
                </c:pt>
                <c:pt idx="40">
                  <c:v>51.277099999999997</c:v>
                </c:pt>
                <c:pt idx="41">
                  <c:v>51.581600000000002</c:v>
                </c:pt>
                <c:pt idx="42">
                  <c:v>50.1875</c:v>
                </c:pt>
                <c:pt idx="43">
                  <c:v>49.13</c:v>
                </c:pt>
                <c:pt idx="44">
                  <c:v>49.31</c:v>
                </c:pt>
                <c:pt idx="45">
                  <c:v>49.808300000000003</c:v>
                </c:pt>
                <c:pt idx="46">
                  <c:v>49.347000000000001</c:v>
                </c:pt>
                <c:pt idx="47">
                  <c:v>49.671999999999997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46-4DAD-80EB-230A29338E5C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24.631080000000001</c:v>
                </c:pt>
                <c:pt idx="1">
                  <c:v>24.6251</c:v>
                </c:pt>
                <c:pt idx="2">
                  <c:v>24.625679999999999</c:v>
                </c:pt>
                <c:pt idx="3">
                  <c:v>24.633690000000001</c:v>
                </c:pt>
                <c:pt idx="4">
                  <c:v>24.628920000000001</c:v>
                </c:pt>
                <c:pt idx="5">
                  <c:v>24.61374</c:v>
                </c:pt>
                <c:pt idx="6">
                  <c:v>24.638390000000001</c:v>
                </c:pt>
                <c:pt idx="7">
                  <c:v>24.565069999999999</c:v>
                </c:pt>
                <c:pt idx="8">
                  <c:v>24.55376</c:v>
                </c:pt>
                <c:pt idx="9">
                  <c:v>24.540040000000001</c:v>
                </c:pt>
                <c:pt idx="10">
                  <c:v>24.511839999999999</c:v>
                </c:pt>
                <c:pt idx="11">
                  <c:v>24.481310000000001</c:v>
                </c:pt>
                <c:pt idx="12">
                  <c:v>24.504799999999999</c:v>
                </c:pt>
                <c:pt idx="13">
                  <c:v>24.497640000000001</c:v>
                </c:pt>
                <c:pt idx="14">
                  <c:v>24.489049999999999</c:v>
                </c:pt>
                <c:pt idx="15">
                  <c:v>24.479649999999999</c:v>
                </c:pt>
                <c:pt idx="16">
                  <c:v>24.415579999999999</c:v>
                </c:pt>
                <c:pt idx="17">
                  <c:v>24.465199999999999</c:v>
                </c:pt>
                <c:pt idx="18">
                  <c:v>24.475519999999999</c:v>
                </c:pt>
                <c:pt idx="19">
                  <c:v>24.471489999999999</c:v>
                </c:pt>
                <c:pt idx="20">
                  <c:v>24.487120000000001</c:v>
                </c:pt>
                <c:pt idx="21">
                  <c:v>24.49241</c:v>
                </c:pt>
                <c:pt idx="22">
                  <c:v>24.478400000000001</c:v>
                </c:pt>
                <c:pt idx="23">
                  <c:v>24.473690000000001</c:v>
                </c:pt>
                <c:pt idx="24">
                  <c:v>24.48264</c:v>
                </c:pt>
                <c:pt idx="25">
                  <c:v>24.500250000000001</c:v>
                </c:pt>
                <c:pt idx="26">
                  <c:v>24.503879999999999</c:v>
                </c:pt>
                <c:pt idx="27">
                  <c:v>24.479389999999999</c:v>
                </c:pt>
                <c:pt idx="28">
                  <c:v>24.518619999999999</c:v>
                </c:pt>
                <c:pt idx="29">
                  <c:v>24.543530000000001</c:v>
                </c:pt>
                <c:pt idx="30">
                  <c:v>24.563030000000001</c:v>
                </c:pt>
                <c:pt idx="31">
                  <c:v>24.514610000000001</c:v>
                </c:pt>
                <c:pt idx="32">
                  <c:v>24.551159999999999</c:v>
                </c:pt>
                <c:pt idx="33">
                  <c:v>24.540479999999999</c:v>
                </c:pt>
                <c:pt idx="34">
                  <c:v>24.544979999999999</c:v>
                </c:pt>
                <c:pt idx="35">
                  <c:v>24.588899999999999</c:v>
                </c:pt>
                <c:pt idx="36">
                  <c:v>21.929580000000001</c:v>
                </c:pt>
                <c:pt idx="37">
                  <c:v>24.543949999999999</c:v>
                </c:pt>
                <c:pt idx="38">
                  <c:v>24.565570000000001</c:v>
                </c:pt>
                <c:pt idx="39">
                  <c:v>24.582080000000001</c:v>
                </c:pt>
                <c:pt idx="40">
                  <c:v>24.599129999999999</c:v>
                </c:pt>
                <c:pt idx="41">
                  <c:v>24.618480000000002</c:v>
                </c:pt>
                <c:pt idx="42">
                  <c:v>24.62285</c:v>
                </c:pt>
                <c:pt idx="43">
                  <c:v>24.6431</c:v>
                </c:pt>
                <c:pt idx="44">
                  <c:v>24.665939999999999</c:v>
                </c:pt>
                <c:pt idx="45">
                  <c:v>24.613040000000002</c:v>
                </c:pt>
                <c:pt idx="46">
                  <c:v>24.57818</c:v>
                </c:pt>
                <c:pt idx="47">
                  <c:v>24.65898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746-4DAD-80EB-230A29338E5C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746-4DAD-80EB-230A29338E5C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0.56899999999999995</c:v>
                </c:pt>
                <c:pt idx="1">
                  <c:v>0.58699999999999997</c:v>
                </c:pt>
                <c:pt idx="2">
                  <c:v>0.57299999999999995</c:v>
                </c:pt>
                <c:pt idx="3">
                  <c:v>0.59699999999999998</c:v>
                </c:pt>
                <c:pt idx="4">
                  <c:v>0.55900000000000005</c:v>
                </c:pt>
                <c:pt idx="5">
                  <c:v>0.57899999999999996</c:v>
                </c:pt>
                <c:pt idx="6">
                  <c:v>0.57599999999999996</c:v>
                </c:pt>
                <c:pt idx="7">
                  <c:v>0.58099999999999996</c:v>
                </c:pt>
                <c:pt idx="8">
                  <c:v>0.59899999999999998</c:v>
                </c:pt>
                <c:pt idx="9">
                  <c:v>0.58499999999999996</c:v>
                </c:pt>
                <c:pt idx="10">
                  <c:v>0.52</c:v>
                </c:pt>
                <c:pt idx="11">
                  <c:v>0.60599999999999998</c:v>
                </c:pt>
                <c:pt idx="12">
                  <c:v>0.59</c:v>
                </c:pt>
                <c:pt idx="13">
                  <c:v>0.58799999999999997</c:v>
                </c:pt>
                <c:pt idx="14">
                  <c:v>0.57799999999999996</c:v>
                </c:pt>
                <c:pt idx="15">
                  <c:v>0.60899999999999999</c:v>
                </c:pt>
                <c:pt idx="16">
                  <c:v>0.56899999999999995</c:v>
                </c:pt>
                <c:pt idx="17">
                  <c:v>0.55800000000000005</c:v>
                </c:pt>
                <c:pt idx="18">
                  <c:v>0.58199999999999996</c:v>
                </c:pt>
                <c:pt idx="19">
                  <c:v>0.55500000000000005</c:v>
                </c:pt>
                <c:pt idx="20">
                  <c:v>0.57199999999999995</c:v>
                </c:pt>
                <c:pt idx="21">
                  <c:v>0.56299999999999994</c:v>
                </c:pt>
                <c:pt idx="22">
                  <c:v>0.48499999999999999</c:v>
                </c:pt>
                <c:pt idx="23">
                  <c:v>0.61</c:v>
                </c:pt>
                <c:pt idx="24">
                  <c:v>0.59799999999999998</c:v>
                </c:pt>
                <c:pt idx="25">
                  <c:v>0.58799999999999997</c:v>
                </c:pt>
                <c:pt idx="26">
                  <c:v>0.625</c:v>
                </c:pt>
                <c:pt idx="27">
                  <c:v>0.64300000000000002</c:v>
                </c:pt>
                <c:pt idx="28">
                  <c:v>0.68300000000000005</c:v>
                </c:pt>
                <c:pt idx="29">
                  <c:v>0.65200000000000002</c:v>
                </c:pt>
                <c:pt idx="30">
                  <c:v>0.623</c:v>
                </c:pt>
                <c:pt idx="31">
                  <c:v>0.57099999999999995</c:v>
                </c:pt>
                <c:pt idx="32">
                  <c:v>0.61799999999999999</c:v>
                </c:pt>
                <c:pt idx="33">
                  <c:v>0.58299999999999996</c:v>
                </c:pt>
                <c:pt idx="34">
                  <c:v>0.52900000000000003</c:v>
                </c:pt>
                <c:pt idx="35">
                  <c:v>0.61299999999999999</c:v>
                </c:pt>
                <c:pt idx="36">
                  <c:v>0.59799999999999998</c:v>
                </c:pt>
                <c:pt idx="37">
                  <c:v>0.63700000000000001</c:v>
                </c:pt>
                <c:pt idx="38">
                  <c:v>0.623</c:v>
                </c:pt>
                <c:pt idx="39">
                  <c:v>0.627</c:v>
                </c:pt>
                <c:pt idx="40">
                  <c:v>0.62</c:v>
                </c:pt>
                <c:pt idx="41">
                  <c:v>0.60799999999999998</c:v>
                </c:pt>
                <c:pt idx="42">
                  <c:v>0.61</c:v>
                </c:pt>
                <c:pt idx="43">
                  <c:v>0.61599999999999999</c:v>
                </c:pt>
                <c:pt idx="44">
                  <c:v>0.61599999999999999</c:v>
                </c:pt>
                <c:pt idx="45">
                  <c:v>0.58499999999999996</c:v>
                </c:pt>
                <c:pt idx="46">
                  <c:v>0.60299999999999998</c:v>
                </c:pt>
                <c:pt idx="47">
                  <c:v>0.58599999999999997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746-4DAD-80EB-230A29338E5C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31.419989999999999</c:v>
                </c:pt>
                <c:pt idx="1">
                  <c:v>31.216570000000001</c:v>
                </c:pt>
                <c:pt idx="2">
                  <c:v>32.09825</c:v>
                </c:pt>
                <c:pt idx="3">
                  <c:v>31.024719999999999</c:v>
                </c:pt>
                <c:pt idx="4">
                  <c:v>31.28519</c:v>
                </c:pt>
                <c:pt idx="5">
                  <c:v>30.60529</c:v>
                </c:pt>
                <c:pt idx="6">
                  <c:v>32.57582</c:v>
                </c:pt>
                <c:pt idx="7">
                  <c:v>33.231960000000001</c:v>
                </c:pt>
                <c:pt idx="8">
                  <c:v>31.03781</c:v>
                </c:pt>
                <c:pt idx="9">
                  <c:v>30.52036</c:v>
                </c:pt>
                <c:pt idx="10">
                  <c:v>30.829740000000001</c:v>
                </c:pt>
                <c:pt idx="11">
                  <c:v>29.416930000000001</c:v>
                </c:pt>
                <c:pt idx="12">
                  <c:v>28.548950000000001</c:v>
                </c:pt>
                <c:pt idx="13">
                  <c:v>28.00807</c:v>
                </c:pt>
                <c:pt idx="14">
                  <c:v>28.802019999999999</c:v>
                </c:pt>
                <c:pt idx="15">
                  <c:v>29.920300000000001</c:v>
                </c:pt>
                <c:pt idx="16">
                  <c:v>29.732389999999999</c:v>
                </c:pt>
                <c:pt idx="17">
                  <c:v>30.240300000000001</c:v>
                </c:pt>
                <c:pt idx="18">
                  <c:v>31.73123</c:v>
                </c:pt>
                <c:pt idx="19">
                  <c:v>31.37341</c:v>
                </c:pt>
                <c:pt idx="20">
                  <c:v>31.72691</c:v>
                </c:pt>
                <c:pt idx="21">
                  <c:v>31.101800000000001</c:v>
                </c:pt>
                <c:pt idx="22">
                  <c:v>30.920369999999998</c:v>
                </c:pt>
                <c:pt idx="23">
                  <c:v>31.659400000000002</c:v>
                </c:pt>
                <c:pt idx="24">
                  <c:v>30.296720000000001</c:v>
                </c:pt>
                <c:pt idx="25">
                  <c:v>29.507809999999999</c:v>
                </c:pt>
                <c:pt idx="26">
                  <c:v>31.29665</c:v>
                </c:pt>
                <c:pt idx="27">
                  <c:v>30.989439999999998</c:v>
                </c:pt>
                <c:pt idx="28">
                  <c:v>32.041930000000001</c:v>
                </c:pt>
                <c:pt idx="29">
                  <c:v>32.080910000000003</c:v>
                </c:pt>
                <c:pt idx="30">
                  <c:v>31.06963</c:v>
                </c:pt>
                <c:pt idx="31">
                  <c:v>32.036569999999998</c:v>
                </c:pt>
                <c:pt idx="32">
                  <c:v>31.421240000000001</c:v>
                </c:pt>
                <c:pt idx="33">
                  <c:v>32.63964</c:v>
                </c:pt>
                <c:pt idx="34">
                  <c:v>30.370699999999999</c:v>
                </c:pt>
                <c:pt idx="35">
                  <c:v>29.35266</c:v>
                </c:pt>
                <c:pt idx="36">
                  <c:v>28.978860000000001</c:v>
                </c:pt>
                <c:pt idx="37">
                  <c:v>27.843150000000001</c:v>
                </c:pt>
                <c:pt idx="38">
                  <c:v>28.840979999999998</c:v>
                </c:pt>
                <c:pt idx="39">
                  <c:v>29.353719999999999</c:v>
                </c:pt>
                <c:pt idx="40">
                  <c:v>27.51444</c:v>
                </c:pt>
                <c:pt idx="41">
                  <c:v>28.611270000000001</c:v>
                </c:pt>
                <c:pt idx="42">
                  <c:v>30.125299999999999</c:v>
                </c:pt>
                <c:pt idx="43">
                  <c:v>30.979030000000002</c:v>
                </c:pt>
                <c:pt idx="44">
                  <c:v>29.86871</c:v>
                </c:pt>
                <c:pt idx="45">
                  <c:v>29.281870000000001</c:v>
                </c:pt>
                <c:pt idx="46">
                  <c:v>29.18111</c:v>
                </c:pt>
                <c:pt idx="47">
                  <c:v>27.613119999999999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746-4DAD-80EB-230A29338E5C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460.55718999999999</c:v>
                </c:pt>
                <c:pt idx="1">
                  <c:v>457.99995999999999</c:v>
                </c:pt>
                <c:pt idx="2">
                  <c:v>459.49101999999999</c:v>
                </c:pt>
                <c:pt idx="3">
                  <c:v>460.91453999999999</c:v>
                </c:pt>
                <c:pt idx="4">
                  <c:v>458.03665999999998</c:v>
                </c:pt>
                <c:pt idx="5">
                  <c:v>457.40724</c:v>
                </c:pt>
                <c:pt idx="6">
                  <c:v>460.36709000000002</c:v>
                </c:pt>
                <c:pt idx="7">
                  <c:v>465.19887999999997</c:v>
                </c:pt>
                <c:pt idx="8">
                  <c:v>460.36642000000001</c:v>
                </c:pt>
                <c:pt idx="9">
                  <c:v>455.69389999999999</c:v>
                </c:pt>
                <c:pt idx="10">
                  <c:v>460.89845000000003</c:v>
                </c:pt>
                <c:pt idx="11">
                  <c:v>468.73646000000002</c:v>
                </c:pt>
                <c:pt idx="12">
                  <c:v>466.53935999999999</c:v>
                </c:pt>
                <c:pt idx="13">
                  <c:v>463.62626</c:v>
                </c:pt>
                <c:pt idx="14">
                  <c:v>462.94045999999997</c:v>
                </c:pt>
                <c:pt idx="15">
                  <c:v>468.10034000000002</c:v>
                </c:pt>
                <c:pt idx="16">
                  <c:v>466.33004</c:v>
                </c:pt>
                <c:pt idx="17">
                  <c:v>463.05189000000001</c:v>
                </c:pt>
                <c:pt idx="18">
                  <c:v>462.30952000000002</c:v>
                </c:pt>
                <c:pt idx="19">
                  <c:v>466.71134999999998</c:v>
                </c:pt>
                <c:pt idx="20">
                  <c:v>461.36763999999999</c:v>
                </c:pt>
                <c:pt idx="21">
                  <c:v>464.01258999999999</c:v>
                </c:pt>
                <c:pt idx="22">
                  <c:v>465.61617000000001</c:v>
                </c:pt>
                <c:pt idx="23">
                  <c:v>455.2568</c:v>
                </c:pt>
                <c:pt idx="24">
                  <c:v>466.50031000000001</c:v>
                </c:pt>
                <c:pt idx="25">
                  <c:v>465.53064999999998</c:v>
                </c:pt>
                <c:pt idx="26">
                  <c:v>467.46424999999999</c:v>
                </c:pt>
                <c:pt idx="27">
                  <c:v>440.04118</c:v>
                </c:pt>
                <c:pt idx="28">
                  <c:v>457.51841000000002</c:v>
                </c:pt>
                <c:pt idx="29">
                  <c:v>462.50828999999999</c:v>
                </c:pt>
                <c:pt idx="30">
                  <c:v>466.62430000000001</c:v>
                </c:pt>
                <c:pt idx="31">
                  <c:v>464.84174000000002</c:v>
                </c:pt>
                <c:pt idx="32">
                  <c:v>462.77557999999999</c:v>
                </c:pt>
                <c:pt idx="33">
                  <c:v>467.37576999999999</c:v>
                </c:pt>
                <c:pt idx="34">
                  <c:v>467.01535999999999</c:v>
                </c:pt>
                <c:pt idx="35">
                  <c:v>469.47800999999998</c:v>
                </c:pt>
                <c:pt idx="36">
                  <c:v>468.68112000000002</c:v>
                </c:pt>
                <c:pt idx="37">
                  <c:v>459.75650000000002</c:v>
                </c:pt>
                <c:pt idx="38">
                  <c:v>464.6814</c:v>
                </c:pt>
                <c:pt idx="39">
                  <c:v>462.00839999999999</c:v>
                </c:pt>
                <c:pt idx="40">
                  <c:v>461.53473000000002</c:v>
                </c:pt>
                <c:pt idx="41">
                  <c:v>467.04097999999999</c:v>
                </c:pt>
                <c:pt idx="42">
                  <c:v>463.88414</c:v>
                </c:pt>
                <c:pt idx="43">
                  <c:v>468.00992000000002</c:v>
                </c:pt>
                <c:pt idx="44">
                  <c:v>466.86637000000002</c:v>
                </c:pt>
                <c:pt idx="45">
                  <c:v>466.07038</c:v>
                </c:pt>
                <c:pt idx="46">
                  <c:v>470.05730999999997</c:v>
                </c:pt>
                <c:pt idx="47">
                  <c:v>465.31664999999998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746-4DAD-80EB-230A29338E5C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746-4DAD-80EB-230A29338E5C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  <c:pt idx="0">
                  <c:v>160.56010000000001</c:v>
                </c:pt>
                <c:pt idx="1">
                  <c:v>161.94810000000001</c:v>
                </c:pt>
                <c:pt idx="2">
                  <c:v>159.68389999999999</c:v>
                </c:pt>
                <c:pt idx="3">
                  <c:v>160.07490000000001</c:v>
                </c:pt>
                <c:pt idx="4">
                  <c:v>156.05439999999999</c:v>
                </c:pt>
                <c:pt idx="5">
                  <c:v>159.00020000000001</c:v>
                </c:pt>
                <c:pt idx="6">
                  <c:v>160.38239999999999</c:v>
                </c:pt>
                <c:pt idx="7">
                  <c:v>155.8741</c:v>
                </c:pt>
                <c:pt idx="8">
                  <c:v>158.2097</c:v>
                </c:pt>
                <c:pt idx="9">
                  <c:v>158.59460000000001</c:v>
                </c:pt>
                <c:pt idx="10">
                  <c:v>155.12729999999999</c:v>
                </c:pt>
                <c:pt idx="11">
                  <c:v>153.57329999999999</c:v>
                </c:pt>
                <c:pt idx="12">
                  <c:v>151.6617</c:v>
                </c:pt>
                <c:pt idx="13">
                  <c:v>150.24680000000001</c:v>
                </c:pt>
                <c:pt idx="14">
                  <c:v>161.37180000000001</c:v>
                </c:pt>
                <c:pt idx="15">
                  <c:v>159.61600000000001</c:v>
                </c:pt>
                <c:pt idx="16">
                  <c:v>153.1849</c:v>
                </c:pt>
                <c:pt idx="17">
                  <c:v>162.1343</c:v>
                </c:pt>
                <c:pt idx="18">
                  <c:v>163.21639999999999</c:v>
                </c:pt>
                <c:pt idx="19">
                  <c:v>160.47890000000001</c:v>
                </c:pt>
                <c:pt idx="20">
                  <c:v>156.0103</c:v>
                </c:pt>
                <c:pt idx="21">
                  <c:v>164.7576</c:v>
                </c:pt>
                <c:pt idx="22">
                  <c:v>160.6474</c:v>
                </c:pt>
                <c:pt idx="23">
                  <c:v>162.64680000000001</c:v>
                </c:pt>
                <c:pt idx="24">
                  <c:v>159.7893</c:v>
                </c:pt>
                <c:pt idx="25">
                  <c:v>160.06209999999999</c:v>
                </c:pt>
                <c:pt idx="26">
                  <c:v>151.13579999999999</c:v>
                </c:pt>
                <c:pt idx="27">
                  <c:v>158.86449999999999</c:v>
                </c:pt>
                <c:pt idx="28">
                  <c:v>158.4194</c:v>
                </c:pt>
                <c:pt idx="29">
                  <c:v>162.0874</c:v>
                </c:pt>
                <c:pt idx="30">
                  <c:v>158.99359999999999</c:v>
                </c:pt>
                <c:pt idx="31">
                  <c:v>162.7226</c:v>
                </c:pt>
                <c:pt idx="32">
                  <c:v>153.0967</c:v>
                </c:pt>
                <c:pt idx="33">
                  <c:v>161.5686</c:v>
                </c:pt>
                <c:pt idx="34">
                  <c:v>152.1962</c:v>
                </c:pt>
                <c:pt idx="35">
                  <c:v>150.9521</c:v>
                </c:pt>
                <c:pt idx="36">
                  <c:v>150.03819999999999</c:v>
                </c:pt>
                <c:pt idx="37">
                  <c:v>161.21109999999999</c:v>
                </c:pt>
                <c:pt idx="38">
                  <c:v>162.7621</c:v>
                </c:pt>
                <c:pt idx="39">
                  <c:v>154.38329999999999</c:v>
                </c:pt>
                <c:pt idx="40">
                  <c:v>154.8031</c:v>
                </c:pt>
                <c:pt idx="41">
                  <c:v>140.74590000000001</c:v>
                </c:pt>
                <c:pt idx="42">
                  <c:v>144.19239999999999</c:v>
                </c:pt>
                <c:pt idx="43">
                  <c:v>149.1576</c:v>
                </c:pt>
                <c:pt idx="44">
                  <c:v>153.7329</c:v>
                </c:pt>
                <c:pt idx="45">
                  <c:v>161.3837</c:v>
                </c:pt>
                <c:pt idx="46">
                  <c:v>157.75970000000001</c:v>
                </c:pt>
                <c:pt idx="47">
                  <c:v>158.494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746-4DAD-80EB-230A29338E5C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14.372</c:v>
                </c:pt>
                <c:pt idx="1">
                  <c:v>14.42</c:v>
                </c:pt>
                <c:pt idx="2">
                  <c:v>14.243</c:v>
                </c:pt>
                <c:pt idx="3">
                  <c:v>14.250999999999999</c:v>
                </c:pt>
                <c:pt idx="4">
                  <c:v>13.882999999999999</c:v>
                </c:pt>
                <c:pt idx="5">
                  <c:v>13.795</c:v>
                </c:pt>
                <c:pt idx="6">
                  <c:v>14.036</c:v>
                </c:pt>
                <c:pt idx="7">
                  <c:v>13.967000000000001</c:v>
                </c:pt>
                <c:pt idx="8">
                  <c:v>14.176</c:v>
                </c:pt>
                <c:pt idx="9">
                  <c:v>13.81</c:v>
                </c:pt>
                <c:pt idx="10">
                  <c:v>14.117000000000001</c:v>
                </c:pt>
                <c:pt idx="11">
                  <c:v>14.041</c:v>
                </c:pt>
                <c:pt idx="12">
                  <c:v>13.797000000000001</c:v>
                </c:pt>
                <c:pt idx="13">
                  <c:v>13.512</c:v>
                </c:pt>
                <c:pt idx="14">
                  <c:v>13.585000000000001</c:v>
                </c:pt>
                <c:pt idx="15">
                  <c:v>13.584</c:v>
                </c:pt>
                <c:pt idx="16">
                  <c:v>12.715</c:v>
                </c:pt>
                <c:pt idx="17">
                  <c:v>12.721</c:v>
                </c:pt>
                <c:pt idx="18">
                  <c:v>13.204000000000001</c:v>
                </c:pt>
                <c:pt idx="19">
                  <c:v>13.612</c:v>
                </c:pt>
                <c:pt idx="20">
                  <c:v>13.673999999999999</c:v>
                </c:pt>
                <c:pt idx="21">
                  <c:v>13.641999999999999</c:v>
                </c:pt>
                <c:pt idx="22">
                  <c:v>13.696999999999999</c:v>
                </c:pt>
                <c:pt idx="23">
                  <c:v>13.321</c:v>
                </c:pt>
                <c:pt idx="24">
                  <c:v>13.548999999999999</c:v>
                </c:pt>
                <c:pt idx="25">
                  <c:v>13.438000000000001</c:v>
                </c:pt>
                <c:pt idx="26">
                  <c:v>13.551</c:v>
                </c:pt>
                <c:pt idx="27">
                  <c:v>12.923</c:v>
                </c:pt>
                <c:pt idx="28">
                  <c:v>13.048</c:v>
                </c:pt>
                <c:pt idx="29">
                  <c:v>12.792999999999999</c:v>
                </c:pt>
                <c:pt idx="30">
                  <c:v>13.239000000000001</c:v>
                </c:pt>
                <c:pt idx="31">
                  <c:v>13.512</c:v>
                </c:pt>
                <c:pt idx="32">
                  <c:v>13.487</c:v>
                </c:pt>
                <c:pt idx="33">
                  <c:v>13.305</c:v>
                </c:pt>
                <c:pt idx="34">
                  <c:v>12.85</c:v>
                </c:pt>
                <c:pt idx="35">
                  <c:v>13.414</c:v>
                </c:pt>
                <c:pt idx="36">
                  <c:v>13.634</c:v>
                </c:pt>
                <c:pt idx="37">
                  <c:v>13.492000000000001</c:v>
                </c:pt>
                <c:pt idx="38">
                  <c:v>13.55</c:v>
                </c:pt>
                <c:pt idx="39">
                  <c:v>13.523999999999999</c:v>
                </c:pt>
                <c:pt idx="40">
                  <c:v>13.567</c:v>
                </c:pt>
                <c:pt idx="41">
                  <c:v>13.673</c:v>
                </c:pt>
                <c:pt idx="42">
                  <c:v>13.894</c:v>
                </c:pt>
                <c:pt idx="43">
                  <c:v>14.117000000000001</c:v>
                </c:pt>
                <c:pt idx="44">
                  <c:v>13.733000000000001</c:v>
                </c:pt>
                <c:pt idx="45">
                  <c:v>13.172000000000001</c:v>
                </c:pt>
                <c:pt idx="46">
                  <c:v>13.584</c:v>
                </c:pt>
                <c:pt idx="47">
                  <c:v>13.484999999999999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746-4DAD-80EB-230A29338E5C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746-4DAD-80EB-230A29338E5C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746-4DAD-80EB-230A29338E5C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746-4DAD-80EB-230A29338E5C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5.0315599999999998</c:v>
                </c:pt>
                <c:pt idx="1">
                  <c:v>5.02576</c:v>
                </c:pt>
                <c:pt idx="2">
                  <c:v>5.0325100000000003</c:v>
                </c:pt>
                <c:pt idx="3">
                  <c:v>5.0879700000000003</c:v>
                </c:pt>
                <c:pt idx="4">
                  <c:v>4.6689999999999996</c:v>
                </c:pt>
                <c:pt idx="5">
                  <c:v>4.5077999999999996</c:v>
                </c:pt>
                <c:pt idx="6">
                  <c:v>4.5022099999999998</c:v>
                </c:pt>
                <c:pt idx="7">
                  <c:v>4.5198999999999998</c:v>
                </c:pt>
                <c:pt idx="8">
                  <c:v>4.5235599999999998</c:v>
                </c:pt>
                <c:pt idx="9">
                  <c:v>4.5702299999999996</c:v>
                </c:pt>
                <c:pt idx="10">
                  <c:v>4.5552700000000002</c:v>
                </c:pt>
                <c:pt idx="11">
                  <c:v>4.4114599999999999</c:v>
                </c:pt>
                <c:pt idx="12">
                  <c:v>4.3829500000000001</c:v>
                </c:pt>
                <c:pt idx="13">
                  <c:v>4.3298699999999997</c:v>
                </c:pt>
                <c:pt idx="14">
                  <c:v>4.3105500000000001</c:v>
                </c:pt>
                <c:pt idx="15">
                  <c:v>4.3874000000000004</c:v>
                </c:pt>
                <c:pt idx="16">
                  <c:v>4.5024600000000001</c:v>
                </c:pt>
                <c:pt idx="17">
                  <c:v>4.61599</c:v>
                </c:pt>
                <c:pt idx="18">
                  <c:v>4.6926600000000001</c:v>
                </c:pt>
                <c:pt idx="19">
                  <c:v>4.7063600000000001</c:v>
                </c:pt>
                <c:pt idx="20">
                  <c:v>3.4216000000000002</c:v>
                </c:pt>
                <c:pt idx="21">
                  <c:v>4.67631</c:v>
                </c:pt>
                <c:pt idx="22">
                  <c:v>5.2546299999999997</c:v>
                </c:pt>
                <c:pt idx="23">
                  <c:v>5.0704799999999999</c:v>
                </c:pt>
                <c:pt idx="24">
                  <c:v>4.6625300000000003</c:v>
                </c:pt>
                <c:pt idx="25">
                  <c:v>4.6939799999999998</c:v>
                </c:pt>
                <c:pt idx="26">
                  <c:v>4.7856300000000003</c:v>
                </c:pt>
                <c:pt idx="27">
                  <c:v>5.1233700000000004</c:v>
                </c:pt>
                <c:pt idx="28">
                  <c:v>5.2493600000000002</c:v>
                </c:pt>
                <c:pt idx="29">
                  <c:v>5.2087700000000003</c:v>
                </c:pt>
                <c:pt idx="30">
                  <c:v>5.1398900000000003</c:v>
                </c:pt>
                <c:pt idx="31">
                  <c:v>4.9929699999999997</c:v>
                </c:pt>
                <c:pt idx="32">
                  <c:v>5.0032100000000002</c:v>
                </c:pt>
                <c:pt idx="33">
                  <c:v>4.9641799999999998</c:v>
                </c:pt>
                <c:pt idx="34">
                  <c:v>4.6864600000000003</c:v>
                </c:pt>
                <c:pt idx="35">
                  <c:v>4.5731400000000004</c:v>
                </c:pt>
                <c:pt idx="36">
                  <c:v>4.58995</c:v>
                </c:pt>
                <c:pt idx="37">
                  <c:v>4.5256400000000001</c:v>
                </c:pt>
                <c:pt idx="38">
                  <c:v>4.4873099999999999</c:v>
                </c:pt>
                <c:pt idx="39">
                  <c:v>4.5011799999999997</c:v>
                </c:pt>
                <c:pt idx="40">
                  <c:v>4.5927199999999999</c:v>
                </c:pt>
                <c:pt idx="41">
                  <c:v>4.6185400000000003</c:v>
                </c:pt>
                <c:pt idx="42">
                  <c:v>4.5808999999999997</c:v>
                </c:pt>
                <c:pt idx="43">
                  <c:v>4.9217899999999997</c:v>
                </c:pt>
                <c:pt idx="44">
                  <c:v>4.9464699999999997</c:v>
                </c:pt>
                <c:pt idx="45">
                  <c:v>4.9471800000000004</c:v>
                </c:pt>
                <c:pt idx="46">
                  <c:v>5.2456300000000002</c:v>
                </c:pt>
                <c:pt idx="47">
                  <c:v>5.2528800000000002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746-4DAD-80EB-230A29338E5C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746-4DAD-80EB-230A29338E5C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746-4DAD-80EB-230A29338E5C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  <c:pt idx="0">
                  <c:v>17.07377</c:v>
                </c:pt>
                <c:pt idx="1">
                  <c:v>17.229880000000001</c:v>
                </c:pt>
                <c:pt idx="2">
                  <c:v>17.304169999999999</c:v>
                </c:pt>
                <c:pt idx="3">
                  <c:v>16.985759999999999</c:v>
                </c:pt>
                <c:pt idx="4">
                  <c:v>17.171980000000001</c:v>
                </c:pt>
                <c:pt idx="5">
                  <c:v>16.250969999999999</c:v>
                </c:pt>
                <c:pt idx="6">
                  <c:v>18.001539999999999</c:v>
                </c:pt>
                <c:pt idx="7">
                  <c:v>17.030989999999999</c:v>
                </c:pt>
                <c:pt idx="8">
                  <c:v>17.229369999999999</c:v>
                </c:pt>
                <c:pt idx="9">
                  <c:v>15.739470000000001</c:v>
                </c:pt>
                <c:pt idx="10">
                  <c:v>15.12518</c:v>
                </c:pt>
                <c:pt idx="11">
                  <c:v>14.687480000000001</c:v>
                </c:pt>
                <c:pt idx="12">
                  <c:v>13.677770000000001</c:v>
                </c:pt>
                <c:pt idx="13">
                  <c:v>13.41591</c:v>
                </c:pt>
                <c:pt idx="14">
                  <c:v>13.478759999999999</c:v>
                </c:pt>
                <c:pt idx="15">
                  <c:v>13.62026</c:v>
                </c:pt>
                <c:pt idx="16">
                  <c:v>14.701930000000001</c:v>
                </c:pt>
                <c:pt idx="17">
                  <c:v>15.13799</c:v>
                </c:pt>
                <c:pt idx="18">
                  <c:v>15.88247</c:v>
                </c:pt>
                <c:pt idx="19">
                  <c:v>16.579160000000002</c:v>
                </c:pt>
                <c:pt idx="20">
                  <c:v>15.917579999999999</c:v>
                </c:pt>
                <c:pt idx="21">
                  <c:v>16.785609999999998</c:v>
                </c:pt>
                <c:pt idx="22">
                  <c:v>17.086729999999999</c:v>
                </c:pt>
                <c:pt idx="23">
                  <c:v>16.525179999999999</c:v>
                </c:pt>
                <c:pt idx="24">
                  <c:v>16.399940000000001</c:v>
                </c:pt>
                <c:pt idx="25">
                  <c:v>16.02094</c:v>
                </c:pt>
                <c:pt idx="26">
                  <c:v>16.36712</c:v>
                </c:pt>
                <c:pt idx="27">
                  <c:v>16.781479999999998</c:v>
                </c:pt>
                <c:pt idx="28">
                  <c:v>17.047740000000001</c:v>
                </c:pt>
                <c:pt idx="29">
                  <c:v>17.08296</c:v>
                </c:pt>
                <c:pt idx="30">
                  <c:v>17.298269999999999</c:v>
                </c:pt>
                <c:pt idx="31">
                  <c:v>17.47917</c:v>
                </c:pt>
                <c:pt idx="32">
                  <c:v>16.997530000000001</c:v>
                </c:pt>
                <c:pt idx="33">
                  <c:v>17.0975</c:v>
                </c:pt>
                <c:pt idx="34">
                  <c:v>16.060829999999999</c:v>
                </c:pt>
                <c:pt idx="35">
                  <c:v>14.72395</c:v>
                </c:pt>
                <c:pt idx="36">
                  <c:v>14.040929999999999</c:v>
                </c:pt>
                <c:pt idx="37">
                  <c:v>13.73742</c:v>
                </c:pt>
                <c:pt idx="38">
                  <c:v>13.66639</c:v>
                </c:pt>
                <c:pt idx="39">
                  <c:v>13.932539999999999</c:v>
                </c:pt>
                <c:pt idx="40">
                  <c:v>15.53145</c:v>
                </c:pt>
                <c:pt idx="41">
                  <c:v>15.47917</c:v>
                </c:pt>
                <c:pt idx="42">
                  <c:v>16.227740000000001</c:v>
                </c:pt>
                <c:pt idx="43">
                  <c:v>16.515709999999999</c:v>
                </c:pt>
                <c:pt idx="44">
                  <c:v>17.02834</c:v>
                </c:pt>
                <c:pt idx="45">
                  <c:v>17.398389999999999</c:v>
                </c:pt>
                <c:pt idx="46">
                  <c:v>17.219169999999998</c:v>
                </c:pt>
                <c:pt idx="47">
                  <c:v>17.911190000000001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746-4DAD-80EB-230A29338E5C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290.91000000000003</c:v>
                </c:pt>
                <c:pt idx="1">
                  <c:v>294.12</c:v>
                </c:pt>
                <c:pt idx="2">
                  <c:v>293.41000000000003</c:v>
                </c:pt>
                <c:pt idx="3">
                  <c:v>289.38</c:v>
                </c:pt>
                <c:pt idx="4">
                  <c:v>287.42</c:v>
                </c:pt>
                <c:pt idx="5">
                  <c:v>296.19</c:v>
                </c:pt>
                <c:pt idx="6">
                  <c:v>289.26</c:v>
                </c:pt>
                <c:pt idx="7">
                  <c:v>292.45</c:v>
                </c:pt>
                <c:pt idx="8">
                  <c:v>294.98</c:v>
                </c:pt>
                <c:pt idx="9">
                  <c:v>294.64</c:v>
                </c:pt>
                <c:pt idx="10">
                  <c:v>298.01</c:v>
                </c:pt>
                <c:pt idx="11">
                  <c:v>298.81</c:v>
                </c:pt>
                <c:pt idx="12">
                  <c:v>294.66000000000003</c:v>
                </c:pt>
                <c:pt idx="13">
                  <c:v>288.42</c:v>
                </c:pt>
                <c:pt idx="14">
                  <c:v>279.18</c:v>
                </c:pt>
                <c:pt idx="15">
                  <c:v>273.5</c:v>
                </c:pt>
                <c:pt idx="16">
                  <c:v>279.52999999999997</c:v>
                </c:pt>
                <c:pt idx="17">
                  <c:v>288.92</c:v>
                </c:pt>
                <c:pt idx="18">
                  <c:v>281.8</c:v>
                </c:pt>
                <c:pt idx="19">
                  <c:v>285.08</c:v>
                </c:pt>
                <c:pt idx="20">
                  <c:v>284.18</c:v>
                </c:pt>
                <c:pt idx="21">
                  <c:v>275.45</c:v>
                </c:pt>
                <c:pt idx="22">
                  <c:v>275.83</c:v>
                </c:pt>
                <c:pt idx="23">
                  <c:v>279.2</c:v>
                </c:pt>
                <c:pt idx="24">
                  <c:v>288.51</c:v>
                </c:pt>
                <c:pt idx="25">
                  <c:v>282.47000000000003</c:v>
                </c:pt>
                <c:pt idx="26">
                  <c:v>264.60000000000002</c:v>
                </c:pt>
                <c:pt idx="27">
                  <c:v>285.51</c:v>
                </c:pt>
                <c:pt idx="28">
                  <c:v>288.92</c:v>
                </c:pt>
                <c:pt idx="29">
                  <c:v>290.41000000000003</c:v>
                </c:pt>
                <c:pt idx="30">
                  <c:v>292.43</c:v>
                </c:pt>
                <c:pt idx="31">
                  <c:v>291.54000000000002</c:v>
                </c:pt>
                <c:pt idx="32">
                  <c:v>290.49</c:v>
                </c:pt>
                <c:pt idx="33">
                  <c:v>294.39999999999998</c:v>
                </c:pt>
                <c:pt idx="34">
                  <c:v>295.44</c:v>
                </c:pt>
                <c:pt idx="35">
                  <c:v>295.86</c:v>
                </c:pt>
                <c:pt idx="36">
                  <c:v>295.83999999999997</c:v>
                </c:pt>
                <c:pt idx="37">
                  <c:v>287.95999999999998</c:v>
                </c:pt>
                <c:pt idx="38">
                  <c:v>280.25</c:v>
                </c:pt>
                <c:pt idx="39">
                  <c:v>278.31</c:v>
                </c:pt>
                <c:pt idx="40">
                  <c:v>284.56</c:v>
                </c:pt>
                <c:pt idx="41">
                  <c:v>291.52999999999997</c:v>
                </c:pt>
                <c:pt idx="42">
                  <c:v>291.13</c:v>
                </c:pt>
                <c:pt idx="43">
                  <c:v>296.19</c:v>
                </c:pt>
                <c:pt idx="44">
                  <c:v>285.72000000000003</c:v>
                </c:pt>
                <c:pt idx="45">
                  <c:v>288.22000000000003</c:v>
                </c:pt>
                <c:pt idx="46">
                  <c:v>293.91000000000003</c:v>
                </c:pt>
                <c:pt idx="47">
                  <c:v>293.92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746-4DAD-80EB-230A29338E5C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746-4DAD-80EB-230A29338E5C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  <c:pt idx="0">
                  <c:v>27.091000000000001</c:v>
                </c:pt>
                <c:pt idx="1">
                  <c:v>28.428000000000001</c:v>
                </c:pt>
                <c:pt idx="2">
                  <c:v>31.702999999999999</c:v>
                </c:pt>
                <c:pt idx="3">
                  <c:v>33.895000000000003</c:v>
                </c:pt>
                <c:pt idx="4">
                  <c:v>33.816000000000003</c:v>
                </c:pt>
                <c:pt idx="5">
                  <c:v>33.808</c:v>
                </c:pt>
                <c:pt idx="6">
                  <c:v>33.783999999999999</c:v>
                </c:pt>
                <c:pt idx="7">
                  <c:v>33.994999999999997</c:v>
                </c:pt>
                <c:pt idx="8">
                  <c:v>34.243000000000002</c:v>
                </c:pt>
                <c:pt idx="9">
                  <c:v>34.301000000000002</c:v>
                </c:pt>
                <c:pt idx="10">
                  <c:v>34.348999999999997</c:v>
                </c:pt>
                <c:pt idx="11">
                  <c:v>34.332000000000001</c:v>
                </c:pt>
                <c:pt idx="12">
                  <c:v>33.795999999999999</c:v>
                </c:pt>
                <c:pt idx="13">
                  <c:v>33.569000000000003</c:v>
                </c:pt>
                <c:pt idx="14">
                  <c:v>33.482999999999997</c:v>
                </c:pt>
                <c:pt idx="15">
                  <c:v>33.689</c:v>
                </c:pt>
                <c:pt idx="16">
                  <c:v>34.402000000000001</c:v>
                </c:pt>
                <c:pt idx="17">
                  <c:v>35.206000000000003</c:v>
                </c:pt>
                <c:pt idx="18">
                  <c:v>36.883000000000003</c:v>
                </c:pt>
                <c:pt idx="19">
                  <c:v>40.363</c:v>
                </c:pt>
                <c:pt idx="20">
                  <c:v>40.603999999999999</c:v>
                </c:pt>
                <c:pt idx="21">
                  <c:v>40.627000000000002</c:v>
                </c:pt>
                <c:pt idx="22">
                  <c:v>38.779000000000003</c:v>
                </c:pt>
                <c:pt idx="23">
                  <c:v>38.247</c:v>
                </c:pt>
                <c:pt idx="24">
                  <c:v>38.11</c:v>
                </c:pt>
                <c:pt idx="25">
                  <c:v>39.76</c:v>
                </c:pt>
                <c:pt idx="26">
                  <c:v>37.567</c:v>
                </c:pt>
                <c:pt idx="27">
                  <c:v>36.957999999999998</c:v>
                </c:pt>
                <c:pt idx="28">
                  <c:v>36.667000000000002</c:v>
                </c:pt>
                <c:pt idx="29">
                  <c:v>36.262</c:v>
                </c:pt>
                <c:pt idx="30">
                  <c:v>36.186</c:v>
                </c:pt>
                <c:pt idx="31">
                  <c:v>36.463000000000001</c:v>
                </c:pt>
                <c:pt idx="32">
                  <c:v>36.762999999999998</c:v>
                </c:pt>
                <c:pt idx="33">
                  <c:v>36.856999999999999</c:v>
                </c:pt>
                <c:pt idx="34">
                  <c:v>37.042000000000002</c:v>
                </c:pt>
                <c:pt idx="35">
                  <c:v>37.143999999999998</c:v>
                </c:pt>
                <c:pt idx="36">
                  <c:v>36.406999999999996</c:v>
                </c:pt>
                <c:pt idx="37">
                  <c:v>35.747</c:v>
                </c:pt>
                <c:pt idx="38">
                  <c:v>34.938000000000002</c:v>
                </c:pt>
                <c:pt idx="39">
                  <c:v>35.180999999999997</c:v>
                </c:pt>
                <c:pt idx="40">
                  <c:v>36.508000000000003</c:v>
                </c:pt>
                <c:pt idx="41">
                  <c:v>39.639000000000003</c:v>
                </c:pt>
                <c:pt idx="42">
                  <c:v>39.655999999999999</c:v>
                </c:pt>
                <c:pt idx="43">
                  <c:v>39.212000000000003</c:v>
                </c:pt>
                <c:pt idx="44">
                  <c:v>35.978999999999999</c:v>
                </c:pt>
                <c:pt idx="45">
                  <c:v>35.368000000000002</c:v>
                </c:pt>
                <c:pt idx="46">
                  <c:v>35.338999999999999</c:v>
                </c:pt>
                <c:pt idx="47">
                  <c:v>35.817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746-4DAD-80EB-230A29338E5C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746-4DAD-80EB-230A29338E5C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  <c:pt idx="0">
                  <c:v>23.847999999999999</c:v>
                </c:pt>
                <c:pt idx="1">
                  <c:v>23.776</c:v>
                </c:pt>
                <c:pt idx="2">
                  <c:v>24.222000000000001</c:v>
                </c:pt>
                <c:pt idx="3">
                  <c:v>24.111999999999998</c:v>
                </c:pt>
                <c:pt idx="4">
                  <c:v>23.954999999999998</c:v>
                </c:pt>
                <c:pt idx="5">
                  <c:v>23.338999999999999</c:v>
                </c:pt>
                <c:pt idx="6">
                  <c:v>23.382999999999999</c:v>
                </c:pt>
                <c:pt idx="7">
                  <c:v>23.88</c:v>
                </c:pt>
                <c:pt idx="8">
                  <c:v>23.771000000000001</c:v>
                </c:pt>
                <c:pt idx="9">
                  <c:v>23.771999999999998</c:v>
                </c:pt>
                <c:pt idx="10">
                  <c:v>19.341000000000001</c:v>
                </c:pt>
                <c:pt idx="11">
                  <c:v>20.588999999999999</c:v>
                </c:pt>
                <c:pt idx="12">
                  <c:v>23.692</c:v>
                </c:pt>
                <c:pt idx="13">
                  <c:v>23.376999999999999</c:v>
                </c:pt>
                <c:pt idx="14">
                  <c:v>20.425999999999998</c:v>
                </c:pt>
                <c:pt idx="15">
                  <c:v>16.274999999999999</c:v>
                </c:pt>
                <c:pt idx="16">
                  <c:v>12.5</c:v>
                </c:pt>
                <c:pt idx="17">
                  <c:v>9.3670000000000009</c:v>
                </c:pt>
                <c:pt idx="18">
                  <c:v>7.59</c:v>
                </c:pt>
                <c:pt idx="19">
                  <c:v>7.7779999999999996</c:v>
                </c:pt>
                <c:pt idx="20">
                  <c:v>7.7610000000000001</c:v>
                </c:pt>
                <c:pt idx="21">
                  <c:v>7.86</c:v>
                </c:pt>
                <c:pt idx="22">
                  <c:v>7.7089999999999996</c:v>
                </c:pt>
                <c:pt idx="23">
                  <c:v>7.4109999999999996</c:v>
                </c:pt>
                <c:pt idx="24">
                  <c:v>6.9640000000000004</c:v>
                </c:pt>
                <c:pt idx="25">
                  <c:v>7.1150000000000002</c:v>
                </c:pt>
                <c:pt idx="26">
                  <c:v>7.8929999999999998</c:v>
                </c:pt>
                <c:pt idx="27">
                  <c:v>7.8070000000000004</c:v>
                </c:pt>
                <c:pt idx="28">
                  <c:v>7.8650000000000002</c:v>
                </c:pt>
                <c:pt idx="29">
                  <c:v>8.08</c:v>
                </c:pt>
                <c:pt idx="30">
                  <c:v>10.693</c:v>
                </c:pt>
                <c:pt idx="31">
                  <c:v>14.510999999999999</c:v>
                </c:pt>
                <c:pt idx="32">
                  <c:v>18.259</c:v>
                </c:pt>
                <c:pt idx="33">
                  <c:v>21.696999999999999</c:v>
                </c:pt>
                <c:pt idx="34">
                  <c:v>23.574999999999999</c:v>
                </c:pt>
                <c:pt idx="35">
                  <c:v>23.873000000000001</c:v>
                </c:pt>
                <c:pt idx="36">
                  <c:v>23.509</c:v>
                </c:pt>
                <c:pt idx="37">
                  <c:v>23.864999999999998</c:v>
                </c:pt>
                <c:pt idx="38">
                  <c:v>24.091000000000001</c:v>
                </c:pt>
                <c:pt idx="39">
                  <c:v>16.312999999999999</c:v>
                </c:pt>
                <c:pt idx="40">
                  <c:v>13.603999999999999</c:v>
                </c:pt>
                <c:pt idx="41">
                  <c:v>15.929</c:v>
                </c:pt>
                <c:pt idx="42">
                  <c:v>21.707000000000001</c:v>
                </c:pt>
                <c:pt idx="43">
                  <c:v>23.2</c:v>
                </c:pt>
                <c:pt idx="44">
                  <c:v>23.516999999999999</c:v>
                </c:pt>
                <c:pt idx="45">
                  <c:v>23.367999999999999</c:v>
                </c:pt>
                <c:pt idx="46">
                  <c:v>23.462</c:v>
                </c:pt>
                <c:pt idx="47">
                  <c:v>24.009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746-4DAD-80EB-230A29338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820.1</c:v>
                </c:pt>
                <c:pt idx="1">
                  <c:v>819.8</c:v>
                </c:pt>
                <c:pt idx="2">
                  <c:v>827.4</c:v>
                </c:pt>
                <c:pt idx="3">
                  <c:v>821.7</c:v>
                </c:pt>
                <c:pt idx="4">
                  <c:v>835.7</c:v>
                </c:pt>
                <c:pt idx="5">
                  <c:v>822</c:v>
                </c:pt>
                <c:pt idx="6">
                  <c:v>808.8</c:v>
                </c:pt>
                <c:pt idx="7">
                  <c:v>797</c:v>
                </c:pt>
                <c:pt idx="8">
                  <c:v>807.2</c:v>
                </c:pt>
                <c:pt idx="9">
                  <c:v>802.1</c:v>
                </c:pt>
                <c:pt idx="10">
                  <c:v>799.2</c:v>
                </c:pt>
                <c:pt idx="11">
                  <c:v>801.8</c:v>
                </c:pt>
                <c:pt idx="12">
                  <c:v>802.3</c:v>
                </c:pt>
                <c:pt idx="13">
                  <c:v>737.8</c:v>
                </c:pt>
                <c:pt idx="14">
                  <c:v>763.7</c:v>
                </c:pt>
                <c:pt idx="15">
                  <c:v>705</c:v>
                </c:pt>
                <c:pt idx="16">
                  <c:v>695.8</c:v>
                </c:pt>
                <c:pt idx="17">
                  <c:v>712.6</c:v>
                </c:pt>
                <c:pt idx="18">
                  <c:v>767.4</c:v>
                </c:pt>
                <c:pt idx="19">
                  <c:v>801.2</c:v>
                </c:pt>
                <c:pt idx="20">
                  <c:v>805.1</c:v>
                </c:pt>
                <c:pt idx="21">
                  <c:v>820.6</c:v>
                </c:pt>
                <c:pt idx="22">
                  <c:v>821</c:v>
                </c:pt>
                <c:pt idx="23">
                  <c:v>830.2</c:v>
                </c:pt>
                <c:pt idx="24">
                  <c:v>807.3</c:v>
                </c:pt>
                <c:pt idx="25">
                  <c:v>814.5</c:v>
                </c:pt>
                <c:pt idx="26">
                  <c:v>817.1</c:v>
                </c:pt>
                <c:pt idx="27">
                  <c:v>831.6</c:v>
                </c:pt>
                <c:pt idx="28">
                  <c:v>819.4</c:v>
                </c:pt>
                <c:pt idx="29">
                  <c:v>813.8</c:v>
                </c:pt>
                <c:pt idx="30">
                  <c:v>827.5</c:v>
                </c:pt>
                <c:pt idx="31">
                  <c:v>823.2</c:v>
                </c:pt>
                <c:pt idx="32">
                  <c:v>816.8</c:v>
                </c:pt>
                <c:pt idx="33">
                  <c:v>825.8</c:v>
                </c:pt>
                <c:pt idx="34">
                  <c:v>816.4</c:v>
                </c:pt>
                <c:pt idx="35">
                  <c:v>827.9</c:v>
                </c:pt>
                <c:pt idx="36">
                  <c:v>824.1</c:v>
                </c:pt>
                <c:pt idx="37">
                  <c:v>830.7</c:v>
                </c:pt>
                <c:pt idx="38">
                  <c:v>841</c:v>
                </c:pt>
                <c:pt idx="39">
                  <c:v>847.4</c:v>
                </c:pt>
                <c:pt idx="40">
                  <c:v>839.4</c:v>
                </c:pt>
                <c:pt idx="41">
                  <c:v>821.5</c:v>
                </c:pt>
                <c:pt idx="42">
                  <c:v>825.4</c:v>
                </c:pt>
                <c:pt idx="43">
                  <c:v>823.6</c:v>
                </c:pt>
                <c:pt idx="44">
                  <c:v>817.2</c:v>
                </c:pt>
                <c:pt idx="45">
                  <c:v>813</c:v>
                </c:pt>
                <c:pt idx="46">
                  <c:v>811.6</c:v>
                </c:pt>
                <c:pt idx="47">
                  <c:v>804.3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6-4202-9C03-2BFEA3CC4725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2079.9</c:v>
                </c:pt>
                <c:pt idx="1">
                  <c:v>1974</c:v>
                </c:pt>
                <c:pt idx="2">
                  <c:v>1895.8</c:v>
                </c:pt>
                <c:pt idx="3">
                  <c:v>1823</c:v>
                </c:pt>
                <c:pt idx="4">
                  <c:v>1833.9</c:v>
                </c:pt>
                <c:pt idx="5">
                  <c:v>1722.8</c:v>
                </c:pt>
                <c:pt idx="6">
                  <c:v>1771</c:v>
                </c:pt>
                <c:pt idx="7">
                  <c:v>1803.2</c:v>
                </c:pt>
                <c:pt idx="8">
                  <c:v>1767.2</c:v>
                </c:pt>
                <c:pt idx="9">
                  <c:v>1670.8</c:v>
                </c:pt>
                <c:pt idx="10">
                  <c:v>1786.9</c:v>
                </c:pt>
                <c:pt idx="11">
                  <c:v>1851.9</c:v>
                </c:pt>
                <c:pt idx="12">
                  <c:v>1769.8</c:v>
                </c:pt>
                <c:pt idx="13">
                  <c:v>1440.8</c:v>
                </c:pt>
                <c:pt idx="14">
                  <c:v>1239.2</c:v>
                </c:pt>
                <c:pt idx="15">
                  <c:v>1178.0999999999999</c:v>
                </c:pt>
                <c:pt idx="16">
                  <c:v>1332.1</c:v>
                </c:pt>
                <c:pt idx="17">
                  <c:v>1492.1</c:v>
                </c:pt>
                <c:pt idx="18">
                  <c:v>1571.7</c:v>
                </c:pt>
                <c:pt idx="19">
                  <c:v>1583.7</c:v>
                </c:pt>
                <c:pt idx="20">
                  <c:v>1742.2</c:v>
                </c:pt>
                <c:pt idx="21">
                  <c:v>1861.7</c:v>
                </c:pt>
                <c:pt idx="22">
                  <c:v>1999.5</c:v>
                </c:pt>
                <c:pt idx="23">
                  <c:v>1884</c:v>
                </c:pt>
                <c:pt idx="24">
                  <c:v>1747.4</c:v>
                </c:pt>
                <c:pt idx="25">
                  <c:v>1800</c:v>
                </c:pt>
                <c:pt idx="26">
                  <c:v>1803.9</c:v>
                </c:pt>
                <c:pt idx="27">
                  <c:v>1754.7</c:v>
                </c:pt>
                <c:pt idx="28">
                  <c:v>1700.8</c:v>
                </c:pt>
                <c:pt idx="29">
                  <c:v>1763</c:v>
                </c:pt>
                <c:pt idx="30">
                  <c:v>1715.9</c:v>
                </c:pt>
                <c:pt idx="31">
                  <c:v>1646.5</c:v>
                </c:pt>
                <c:pt idx="32">
                  <c:v>1770.6</c:v>
                </c:pt>
                <c:pt idx="33">
                  <c:v>1962.9</c:v>
                </c:pt>
                <c:pt idx="34">
                  <c:v>1935.2</c:v>
                </c:pt>
                <c:pt idx="35">
                  <c:v>2013.8</c:v>
                </c:pt>
                <c:pt idx="36">
                  <c:v>2167.6</c:v>
                </c:pt>
                <c:pt idx="37">
                  <c:v>2442.1999999999998</c:v>
                </c:pt>
                <c:pt idx="38">
                  <c:v>2394.9</c:v>
                </c:pt>
                <c:pt idx="39">
                  <c:v>2379.1999999999998</c:v>
                </c:pt>
                <c:pt idx="40">
                  <c:v>2241.6</c:v>
                </c:pt>
                <c:pt idx="41">
                  <c:v>2233.9</c:v>
                </c:pt>
                <c:pt idx="42">
                  <c:v>2175.3000000000002</c:v>
                </c:pt>
                <c:pt idx="43">
                  <c:v>2168</c:v>
                </c:pt>
                <c:pt idx="44">
                  <c:v>1904.4</c:v>
                </c:pt>
                <c:pt idx="45">
                  <c:v>2064.1</c:v>
                </c:pt>
                <c:pt idx="46">
                  <c:v>1917.5</c:v>
                </c:pt>
                <c:pt idx="47">
                  <c:v>1729.6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26-4202-9C03-2BFEA3CC4725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3426.2</c:v>
                </c:pt>
                <c:pt idx="1">
                  <c:v>3398.2</c:v>
                </c:pt>
                <c:pt idx="2">
                  <c:v>3380.3</c:v>
                </c:pt>
                <c:pt idx="3">
                  <c:v>3395.6</c:v>
                </c:pt>
                <c:pt idx="4">
                  <c:v>3385.5</c:v>
                </c:pt>
                <c:pt idx="5">
                  <c:v>3410.6</c:v>
                </c:pt>
                <c:pt idx="6">
                  <c:v>3399.9</c:v>
                </c:pt>
                <c:pt idx="7">
                  <c:v>3409.6</c:v>
                </c:pt>
                <c:pt idx="8">
                  <c:v>3414.3</c:v>
                </c:pt>
                <c:pt idx="9">
                  <c:v>3421.7</c:v>
                </c:pt>
                <c:pt idx="10">
                  <c:v>3395.8</c:v>
                </c:pt>
                <c:pt idx="11">
                  <c:v>3412.3</c:v>
                </c:pt>
                <c:pt idx="12">
                  <c:v>3414.4</c:v>
                </c:pt>
                <c:pt idx="13">
                  <c:v>3445.3</c:v>
                </c:pt>
                <c:pt idx="14">
                  <c:v>3436.5</c:v>
                </c:pt>
                <c:pt idx="15">
                  <c:v>3439.3</c:v>
                </c:pt>
                <c:pt idx="16">
                  <c:v>3429.2</c:v>
                </c:pt>
                <c:pt idx="17">
                  <c:v>3413.9</c:v>
                </c:pt>
                <c:pt idx="18">
                  <c:v>3413.5</c:v>
                </c:pt>
                <c:pt idx="19">
                  <c:v>3401.7</c:v>
                </c:pt>
                <c:pt idx="20">
                  <c:v>3407.3</c:v>
                </c:pt>
                <c:pt idx="21">
                  <c:v>3279.2</c:v>
                </c:pt>
                <c:pt idx="22">
                  <c:v>3218.5</c:v>
                </c:pt>
                <c:pt idx="23">
                  <c:v>3207.3</c:v>
                </c:pt>
                <c:pt idx="24">
                  <c:v>3258.6</c:v>
                </c:pt>
                <c:pt idx="25">
                  <c:v>3252.3</c:v>
                </c:pt>
                <c:pt idx="26">
                  <c:v>3237.9</c:v>
                </c:pt>
                <c:pt idx="27">
                  <c:v>3232.4</c:v>
                </c:pt>
                <c:pt idx="28">
                  <c:v>3230.7</c:v>
                </c:pt>
                <c:pt idx="29">
                  <c:v>3235.8</c:v>
                </c:pt>
                <c:pt idx="30">
                  <c:v>3232.5</c:v>
                </c:pt>
                <c:pt idx="31">
                  <c:v>3231.4</c:v>
                </c:pt>
                <c:pt idx="32">
                  <c:v>3269.3</c:v>
                </c:pt>
                <c:pt idx="33">
                  <c:v>3267.3</c:v>
                </c:pt>
                <c:pt idx="34">
                  <c:v>3280.9</c:v>
                </c:pt>
                <c:pt idx="35">
                  <c:v>3410.6</c:v>
                </c:pt>
                <c:pt idx="36">
                  <c:v>3476.6</c:v>
                </c:pt>
                <c:pt idx="37">
                  <c:v>3471</c:v>
                </c:pt>
                <c:pt idx="38">
                  <c:v>3473.4</c:v>
                </c:pt>
                <c:pt idx="39">
                  <c:v>3470.8</c:v>
                </c:pt>
                <c:pt idx="40">
                  <c:v>3500.4</c:v>
                </c:pt>
                <c:pt idx="41">
                  <c:v>3494.7</c:v>
                </c:pt>
                <c:pt idx="42">
                  <c:v>3507.5</c:v>
                </c:pt>
                <c:pt idx="43">
                  <c:v>3503</c:v>
                </c:pt>
                <c:pt idx="44">
                  <c:v>3510.8</c:v>
                </c:pt>
                <c:pt idx="45">
                  <c:v>3506.2</c:v>
                </c:pt>
                <c:pt idx="46">
                  <c:v>3464.2</c:v>
                </c:pt>
                <c:pt idx="47">
                  <c:v>3491.9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26-4202-9C03-2BFEA3CC4725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42.7</c:v>
                </c:pt>
                <c:pt idx="1">
                  <c:v>42.9</c:v>
                </c:pt>
                <c:pt idx="2">
                  <c:v>42.5</c:v>
                </c:pt>
                <c:pt idx="3">
                  <c:v>42.5</c:v>
                </c:pt>
                <c:pt idx="4">
                  <c:v>42.4</c:v>
                </c:pt>
                <c:pt idx="5">
                  <c:v>42.6</c:v>
                </c:pt>
                <c:pt idx="6">
                  <c:v>42.7</c:v>
                </c:pt>
                <c:pt idx="7">
                  <c:v>42.6</c:v>
                </c:pt>
                <c:pt idx="8">
                  <c:v>42.5</c:v>
                </c:pt>
                <c:pt idx="9">
                  <c:v>42.7</c:v>
                </c:pt>
                <c:pt idx="10">
                  <c:v>43</c:v>
                </c:pt>
                <c:pt idx="11">
                  <c:v>42.3</c:v>
                </c:pt>
                <c:pt idx="12">
                  <c:v>42.5</c:v>
                </c:pt>
                <c:pt idx="13">
                  <c:v>34.1</c:v>
                </c:pt>
                <c:pt idx="14">
                  <c:v>25.5</c:v>
                </c:pt>
                <c:pt idx="15">
                  <c:v>25.8</c:v>
                </c:pt>
                <c:pt idx="16">
                  <c:v>38.799999999999997</c:v>
                </c:pt>
                <c:pt idx="17">
                  <c:v>27.6</c:v>
                </c:pt>
                <c:pt idx="18">
                  <c:v>43.1</c:v>
                </c:pt>
                <c:pt idx="19">
                  <c:v>45.2</c:v>
                </c:pt>
                <c:pt idx="20">
                  <c:v>43.1</c:v>
                </c:pt>
                <c:pt idx="21">
                  <c:v>68.400000000000006</c:v>
                </c:pt>
                <c:pt idx="22">
                  <c:v>78.900000000000006</c:v>
                </c:pt>
                <c:pt idx="23">
                  <c:v>77.2</c:v>
                </c:pt>
                <c:pt idx="24">
                  <c:v>69.5</c:v>
                </c:pt>
                <c:pt idx="25">
                  <c:v>43.2</c:v>
                </c:pt>
                <c:pt idx="26">
                  <c:v>43.8</c:v>
                </c:pt>
                <c:pt idx="27">
                  <c:v>43.8</c:v>
                </c:pt>
                <c:pt idx="28">
                  <c:v>43.5</c:v>
                </c:pt>
                <c:pt idx="29">
                  <c:v>44</c:v>
                </c:pt>
                <c:pt idx="30">
                  <c:v>43.9</c:v>
                </c:pt>
                <c:pt idx="31">
                  <c:v>43.6</c:v>
                </c:pt>
                <c:pt idx="32">
                  <c:v>43.8</c:v>
                </c:pt>
                <c:pt idx="33">
                  <c:v>43</c:v>
                </c:pt>
                <c:pt idx="34">
                  <c:v>43.9</c:v>
                </c:pt>
                <c:pt idx="35">
                  <c:v>44.6</c:v>
                </c:pt>
                <c:pt idx="36">
                  <c:v>43.2</c:v>
                </c:pt>
                <c:pt idx="37">
                  <c:v>42.9</c:v>
                </c:pt>
                <c:pt idx="38">
                  <c:v>77.900000000000006</c:v>
                </c:pt>
                <c:pt idx="39">
                  <c:v>77.900000000000006</c:v>
                </c:pt>
                <c:pt idx="40">
                  <c:v>78.5</c:v>
                </c:pt>
                <c:pt idx="41">
                  <c:v>77</c:v>
                </c:pt>
                <c:pt idx="42">
                  <c:v>76.8</c:v>
                </c:pt>
                <c:pt idx="43">
                  <c:v>54.3</c:v>
                </c:pt>
                <c:pt idx="44">
                  <c:v>45</c:v>
                </c:pt>
                <c:pt idx="45">
                  <c:v>44.7</c:v>
                </c:pt>
                <c:pt idx="46">
                  <c:v>45</c:v>
                </c:pt>
                <c:pt idx="47">
                  <c:v>44.4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26-4202-9C03-2BFEA3CC4725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25.3</c:v>
                </c:pt>
                <c:pt idx="23">
                  <c:v>78.400000000000006</c:v>
                </c:pt>
                <c:pt idx="24">
                  <c:v>79.2</c:v>
                </c:pt>
                <c:pt idx="25">
                  <c:v>79.900000000000006</c:v>
                </c:pt>
                <c:pt idx="26">
                  <c:v>79.5</c:v>
                </c:pt>
                <c:pt idx="27">
                  <c:v>79.7</c:v>
                </c:pt>
                <c:pt idx="28">
                  <c:v>79.599999999999994</c:v>
                </c:pt>
                <c:pt idx="29">
                  <c:v>79.599999999999994</c:v>
                </c:pt>
                <c:pt idx="30">
                  <c:v>79.5</c:v>
                </c:pt>
                <c:pt idx="31">
                  <c:v>79</c:v>
                </c:pt>
                <c:pt idx="32">
                  <c:v>79.099999999999994</c:v>
                </c:pt>
                <c:pt idx="33">
                  <c:v>78</c:v>
                </c:pt>
                <c:pt idx="34">
                  <c:v>79.599999999999994</c:v>
                </c:pt>
                <c:pt idx="35">
                  <c:v>79.400000000000006</c:v>
                </c:pt>
                <c:pt idx="36">
                  <c:v>79.2</c:v>
                </c:pt>
                <c:pt idx="37">
                  <c:v>79.099999999999994</c:v>
                </c:pt>
                <c:pt idx="38">
                  <c:v>79.599999999999994</c:v>
                </c:pt>
                <c:pt idx="39">
                  <c:v>79.400000000000006</c:v>
                </c:pt>
                <c:pt idx="40">
                  <c:v>79.400000000000006</c:v>
                </c:pt>
                <c:pt idx="41">
                  <c:v>79.3</c:v>
                </c:pt>
                <c:pt idx="42">
                  <c:v>79.900000000000006</c:v>
                </c:pt>
                <c:pt idx="43">
                  <c:v>79.099999999999994</c:v>
                </c:pt>
                <c:pt idx="44">
                  <c:v>79.3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26-4202-9C03-2BFEA3CC4725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94.4</c:v>
                </c:pt>
                <c:pt idx="31">
                  <c:v>174.1</c:v>
                </c:pt>
                <c:pt idx="32">
                  <c:v>173.6</c:v>
                </c:pt>
                <c:pt idx="33">
                  <c:v>294</c:v>
                </c:pt>
                <c:pt idx="34">
                  <c:v>344.3</c:v>
                </c:pt>
                <c:pt idx="35">
                  <c:v>458.8</c:v>
                </c:pt>
                <c:pt idx="36">
                  <c:v>523</c:v>
                </c:pt>
                <c:pt idx="37">
                  <c:v>522.4</c:v>
                </c:pt>
                <c:pt idx="38">
                  <c:v>527.1</c:v>
                </c:pt>
                <c:pt idx="39">
                  <c:v>543.9</c:v>
                </c:pt>
                <c:pt idx="40">
                  <c:v>538.20000000000005</c:v>
                </c:pt>
                <c:pt idx="41">
                  <c:v>543.1</c:v>
                </c:pt>
                <c:pt idx="42">
                  <c:v>525.5</c:v>
                </c:pt>
                <c:pt idx="43">
                  <c:v>524.29999999999995</c:v>
                </c:pt>
                <c:pt idx="44">
                  <c:v>524.79999999999995</c:v>
                </c:pt>
                <c:pt idx="45">
                  <c:v>349.2</c:v>
                </c:pt>
                <c:pt idx="46">
                  <c:v>351.5</c:v>
                </c:pt>
                <c:pt idx="47">
                  <c:v>348.2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26-4202-9C03-2BFEA3CC4725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74.400000000000006</c:v>
                </c:pt>
                <c:pt idx="1">
                  <c:v>76.599999999999994</c:v>
                </c:pt>
                <c:pt idx="2">
                  <c:v>74.599999999999994</c:v>
                </c:pt>
                <c:pt idx="3">
                  <c:v>75.400000000000006</c:v>
                </c:pt>
                <c:pt idx="4">
                  <c:v>74.2</c:v>
                </c:pt>
                <c:pt idx="5">
                  <c:v>75.5</c:v>
                </c:pt>
                <c:pt idx="6">
                  <c:v>73.599999999999994</c:v>
                </c:pt>
                <c:pt idx="7">
                  <c:v>74.099999999999994</c:v>
                </c:pt>
                <c:pt idx="8">
                  <c:v>74.099999999999994</c:v>
                </c:pt>
                <c:pt idx="9">
                  <c:v>76.099999999999994</c:v>
                </c:pt>
                <c:pt idx="10">
                  <c:v>75.099999999999994</c:v>
                </c:pt>
                <c:pt idx="11">
                  <c:v>73.400000000000006</c:v>
                </c:pt>
                <c:pt idx="12">
                  <c:v>73.099999999999994</c:v>
                </c:pt>
                <c:pt idx="13">
                  <c:v>74.8</c:v>
                </c:pt>
                <c:pt idx="14">
                  <c:v>73.099999999999994</c:v>
                </c:pt>
                <c:pt idx="15">
                  <c:v>75.400000000000006</c:v>
                </c:pt>
                <c:pt idx="16">
                  <c:v>76</c:v>
                </c:pt>
                <c:pt idx="17">
                  <c:v>74.900000000000006</c:v>
                </c:pt>
                <c:pt idx="18">
                  <c:v>76.400000000000006</c:v>
                </c:pt>
                <c:pt idx="19">
                  <c:v>75.099999999999994</c:v>
                </c:pt>
                <c:pt idx="20">
                  <c:v>74.3</c:v>
                </c:pt>
                <c:pt idx="21">
                  <c:v>71.8</c:v>
                </c:pt>
                <c:pt idx="22">
                  <c:v>74.7</c:v>
                </c:pt>
                <c:pt idx="23">
                  <c:v>74.8</c:v>
                </c:pt>
                <c:pt idx="24">
                  <c:v>74.400000000000006</c:v>
                </c:pt>
                <c:pt idx="25">
                  <c:v>75.099999999999994</c:v>
                </c:pt>
                <c:pt idx="26">
                  <c:v>73.8</c:v>
                </c:pt>
                <c:pt idx="27">
                  <c:v>73</c:v>
                </c:pt>
                <c:pt idx="28">
                  <c:v>72.7</c:v>
                </c:pt>
                <c:pt idx="29">
                  <c:v>72.8</c:v>
                </c:pt>
                <c:pt idx="30">
                  <c:v>72.2</c:v>
                </c:pt>
                <c:pt idx="31">
                  <c:v>72.900000000000006</c:v>
                </c:pt>
                <c:pt idx="32">
                  <c:v>73.2</c:v>
                </c:pt>
                <c:pt idx="33">
                  <c:v>73.3</c:v>
                </c:pt>
                <c:pt idx="34">
                  <c:v>70.099999999999994</c:v>
                </c:pt>
                <c:pt idx="35">
                  <c:v>70.900000000000006</c:v>
                </c:pt>
                <c:pt idx="36">
                  <c:v>71.5</c:v>
                </c:pt>
                <c:pt idx="37">
                  <c:v>71.400000000000006</c:v>
                </c:pt>
                <c:pt idx="38">
                  <c:v>72.5</c:v>
                </c:pt>
                <c:pt idx="39">
                  <c:v>70.900000000000006</c:v>
                </c:pt>
                <c:pt idx="40">
                  <c:v>71.3</c:v>
                </c:pt>
                <c:pt idx="41">
                  <c:v>72.3</c:v>
                </c:pt>
                <c:pt idx="42">
                  <c:v>73.900000000000006</c:v>
                </c:pt>
                <c:pt idx="43">
                  <c:v>73.8</c:v>
                </c:pt>
                <c:pt idx="44">
                  <c:v>71.900000000000006</c:v>
                </c:pt>
                <c:pt idx="45">
                  <c:v>73.400000000000006</c:v>
                </c:pt>
                <c:pt idx="46">
                  <c:v>74.8</c:v>
                </c:pt>
                <c:pt idx="47">
                  <c:v>70.5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26-4202-9C03-2BFEA3CC4725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9.6</c:v>
                </c:pt>
                <c:pt idx="1">
                  <c:v>9.6</c:v>
                </c:pt>
                <c:pt idx="2">
                  <c:v>9.6</c:v>
                </c:pt>
                <c:pt idx="3">
                  <c:v>9.6</c:v>
                </c:pt>
                <c:pt idx="4">
                  <c:v>9.6</c:v>
                </c:pt>
                <c:pt idx="5">
                  <c:v>9.6</c:v>
                </c:pt>
                <c:pt idx="6">
                  <c:v>9.6</c:v>
                </c:pt>
                <c:pt idx="7">
                  <c:v>9.6</c:v>
                </c:pt>
                <c:pt idx="8">
                  <c:v>9.6</c:v>
                </c:pt>
                <c:pt idx="9">
                  <c:v>9.6</c:v>
                </c:pt>
                <c:pt idx="10">
                  <c:v>9.6</c:v>
                </c:pt>
                <c:pt idx="11">
                  <c:v>9.6</c:v>
                </c:pt>
                <c:pt idx="12">
                  <c:v>9.6</c:v>
                </c:pt>
                <c:pt idx="13">
                  <c:v>9.6</c:v>
                </c:pt>
                <c:pt idx="14">
                  <c:v>9.6</c:v>
                </c:pt>
                <c:pt idx="15">
                  <c:v>9.6</c:v>
                </c:pt>
                <c:pt idx="16">
                  <c:v>9.6</c:v>
                </c:pt>
                <c:pt idx="17">
                  <c:v>9.6</c:v>
                </c:pt>
                <c:pt idx="18">
                  <c:v>9.6</c:v>
                </c:pt>
                <c:pt idx="19">
                  <c:v>9.6</c:v>
                </c:pt>
                <c:pt idx="20">
                  <c:v>9.6</c:v>
                </c:pt>
                <c:pt idx="21">
                  <c:v>9.6</c:v>
                </c:pt>
                <c:pt idx="22">
                  <c:v>9.6</c:v>
                </c:pt>
                <c:pt idx="23">
                  <c:v>9.6</c:v>
                </c:pt>
                <c:pt idx="24">
                  <c:v>9.6</c:v>
                </c:pt>
                <c:pt idx="25">
                  <c:v>9.6</c:v>
                </c:pt>
                <c:pt idx="26">
                  <c:v>9.6</c:v>
                </c:pt>
                <c:pt idx="27">
                  <c:v>9.6</c:v>
                </c:pt>
                <c:pt idx="28">
                  <c:v>9.6</c:v>
                </c:pt>
                <c:pt idx="29">
                  <c:v>9.6</c:v>
                </c:pt>
                <c:pt idx="30">
                  <c:v>9.6</c:v>
                </c:pt>
                <c:pt idx="31">
                  <c:v>9.6</c:v>
                </c:pt>
                <c:pt idx="32">
                  <c:v>9.6</c:v>
                </c:pt>
                <c:pt idx="33">
                  <c:v>9.6</c:v>
                </c:pt>
                <c:pt idx="34">
                  <c:v>9.6</c:v>
                </c:pt>
                <c:pt idx="35">
                  <c:v>9.6</c:v>
                </c:pt>
                <c:pt idx="36">
                  <c:v>9.6</c:v>
                </c:pt>
                <c:pt idx="37">
                  <c:v>9.6</c:v>
                </c:pt>
                <c:pt idx="38">
                  <c:v>9.6</c:v>
                </c:pt>
                <c:pt idx="39">
                  <c:v>9.6</c:v>
                </c:pt>
                <c:pt idx="40">
                  <c:v>9.6</c:v>
                </c:pt>
                <c:pt idx="41">
                  <c:v>9.6</c:v>
                </c:pt>
                <c:pt idx="42">
                  <c:v>9.6</c:v>
                </c:pt>
                <c:pt idx="43">
                  <c:v>9.6</c:v>
                </c:pt>
                <c:pt idx="44">
                  <c:v>9.6</c:v>
                </c:pt>
                <c:pt idx="45">
                  <c:v>9.6</c:v>
                </c:pt>
                <c:pt idx="46">
                  <c:v>9.6</c:v>
                </c:pt>
                <c:pt idx="47">
                  <c:v>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26-4202-9C03-2BFEA3CC4725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16.2</c:v>
                </c:pt>
                <c:pt idx="13">
                  <c:v>234.8</c:v>
                </c:pt>
                <c:pt idx="14">
                  <c:v>556.79999999999995</c:v>
                </c:pt>
                <c:pt idx="15">
                  <c:v>788.2</c:v>
                </c:pt>
                <c:pt idx="16">
                  <c:v>821.8</c:v>
                </c:pt>
                <c:pt idx="17">
                  <c:v>839.8</c:v>
                </c:pt>
                <c:pt idx="18">
                  <c:v>856.4</c:v>
                </c:pt>
                <c:pt idx="19">
                  <c:v>868.4</c:v>
                </c:pt>
                <c:pt idx="20">
                  <c:v>871.1</c:v>
                </c:pt>
                <c:pt idx="21">
                  <c:v>871.9</c:v>
                </c:pt>
                <c:pt idx="22">
                  <c:v>874.5</c:v>
                </c:pt>
                <c:pt idx="23">
                  <c:v>880.1</c:v>
                </c:pt>
                <c:pt idx="24">
                  <c:v>885.4</c:v>
                </c:pt>
                <c:pt idx="25">
                  <c:v>889</c:v>
                </c:pt>
                <c:pt idx="26">
                  <c:v>891.7</c:v>
                </c:pt>
                <c:pt idx="27">
                  <c:v>890.7</c:v>
                </c:pt>
                <c:pt idx="28">
                  <c:v>887.8</c:v>
                </c:pt>
                <c:pt idx="29">
                  <c:v>877.9</c:v>
                </c:pt>
                <c:pt idx="30">
                  <c:v>854.3</c:v>
                </c:pt>
                <c:pt idx="31">
                  <c:v>778.9</c:v>
                </c:pt>
                <c:pt idx="32">
                  <c:v>471.2</c:v>
                </c:pt>
                <c:pt idx="33">
                  <c:v>165.2</c:v>
                </c:pt>
                <c:pt idx="34">
                  <c:v>4.5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26-4202-9C03-2BFEA3CC4725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181.1</c:v>
                </c:pt>
                <c:pt idx="1">
                  <c:v>200</c:v>
                </c:pt>
                <c:pt idx="2">
                  <c:v>174.5</c:v>
                </c:pt>
                <c:pt idx="3">
                  <c:v>109.2</c:v>
                </c:pt>
                <c:pt idx="4">
                  <c:v>91.8</c:v>
                </c:pt>
                <c:pt idx="5">
                  <c:v>68.3</c:v>
                </c:pt>
                <c:pt idx="6">
                  <c:v>66.2</c:v>
                </c:pt>
                <c:pt idx="7">
                  <c:v>64.5</c:v>
                </c:pt>
                <c:pt idx="8">
                  <c:v>67.2</c:v>
                </c:pt>
                <c:pt idx="9">
                  <c:v>61.6</c:v>
                </c:pt>
                <c:pt idx="10">
                  <c:v>57.6</c:v>
                </c:pt>
                <c:pt idx="11">
                  <c:v>62.1</c:v>
                </c:pt>
                <c:pt idx="12">
                  <c:v>60.3</c:v>
                </c:pt>
                <c:pt idx="13">
                  <c:v>55.1</c:v>
                </c:pt>
                <c:pt idx="14">
                  <c:v>50.8</c:v>
                </c:pt>
                <c:pt idx="15">
                  <c:v>38.799999999999997</c:v>
                </c:pt>
                <c:pt idx="16">
                  <c:v>49.9</c:v>
                </c:pt>
                <c:pt idx="17">
                  <c:v>60.4</c:v>
                </c:pt>
                <c:pt idx="18">
                  <c:v>65.3</c:v>
                </c:pt>
                <c:pt idx="19">
                  <c:v>69.2</c:v>
                </c:pt>
                <c:pt idx="20">
                  <c:v>79.599999999999994</c:v>
                </c:pt>
                <c:pt idx="21">
                  <c:v>98.6</c:v>
                </c:pt>
                <c:pt idx="22">
                  <c:v>96.5</c:v>
                </c:pt>
                <c:pt idx="23">
                  <c:v>106.3</c:v>
                </c:pt>
                <c:pt idx="24">
                  <c:v>124.2</c:v>
                </c:pt>
                <c:pt idx="25">
                  <c:v>123.3</c:v>
                </c:pt>
                <c:pt idx="26">
                  <c:v>125.8</c:v>
                </c:pt>
                <c:pt idx="27">
                  <c:v>117.1</c:v>
                </c:pt>
                <c:pt idx="28">
                  <c:v>108.6</c:v>
                </c:pt>
                <c:pt idx="29">
                  <c:v>103</c:v>
                </c:pt>
                <c:pt idx="30">
                  <c:v>102.8</c:v>
                </c:pt>
                <c:pt idx="31">
                  <c:v>123.4</c:v>
                </c:pt>
                <c:pt idx="32">
                  <c:v>167.9</c:v>
                </c:pt>
                <c:pt idx="33">
                  <c:v>210.5</c:v>
                </c:pt>
                <c:pt idx="34">
                  <c:v>221.8</c:v>
                </c:pt>
                <c:pt idx="35">
                  <c:v>228.5</c:v>
                </c:pt>
                <c:pt idx="36">
                  <c:v>202.5</c:v>
                </c:pt>
                <c:pt idx="37">
                  <c:v>173.1</c:v>
                </c:pt>
                <c:pt idx="38">
                  <c:v>172.6</c:v>
                </c:pt>
                <c:pt idx="39">
                  <c:v>141</c:v>
                </c:pt>
                <c:pt idx="40">
                  <c:v>120.4</c:v>
                </c:pt>
                <c:pt idx="41">
                  <c:v>96.8</c:v>
                </c:pt>
                <c:pt idx="42">
                  <c:v>80.599999999999994</c:v>
                </c:pt>
                <c:pt idx="43">
                  <c:v>64.900000000000006</c:v>
                </c:pt>
                <c:pt idx="44">
                  <c:v>61.1</c:v>
                </c:pt>
                <c:pt idx="45">
                  <c:v>57.5</c:v>
                </c:pt>
                <c:pt idx="46">
                  <c:v>60.4</c:v>
                </c:pt>
                <c:pt idx="47">
                  <c:v>57.3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226-4202-9C03-2BFEA3CC4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TIPO_RECURSO!$C$6:$L$6</c:f>
              <c:strCache>
                <c:ptCount val="10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BAGAZO
</c:v>
                </c:pt>
                <c:pt idx="7">
                  <c:v>
BIOGÁS
</c:v>
                </c:pt>
                <c:pt idx="8">
                  <c:v>
SOLAR
</c:v>
                </c:pt>
                <c:pt idx="9">
                  <c:v>
EÓLICA
</c:v>
                </c:pt>
              </c:strCache>
            </c:strRef>
          </c:cat>
          <c:val>
            <c:numRef>
              <c:f>TIPO_RECURSO!$C$55:$L$55</c:f>
              <c:numCache>
                <c:formatCode>#,##0.00</c:formatCode>
                <c:ptCount val="10"/>
                <c:pt idx="0">
                  <c:v>19383</c:v>
                </c:pt>
                <c:pt idx="1">
                  <c:v>44254.15</c:v>
                </c:pt>
                <c:pt idx="2">
                  <c:v>81183.149999999994</c:v>
                </c:pt>
                <c:pt idx="3">
                  <c:v>1159.9000000000001</c:v>
                </c:pt>
                <c:pt idx="4">
                  <c:v>885.05</c:v>
                </c:pt>
                <c:pt idx="5">
                  <c:v>3680.2</c:v>
                </c:pt>
                <c:pt idx="6">
                  <c:v>1767.05</c:v>
                </c:pt>
                <c:pt idx="7">
                  <c:v>230.4</c:v>
                </c:pt>
                <c:pt idx="8">
                  <c:v>8038.3</c:v>
                </c:pt>
                <c:pt idx="9">
                  <c:v>2540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4A6-4CDE-B809-BA3CD986205A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383.05</c:v>
                </c:pt>
                <c:pt idx="2">
                  <c:v>310.25</c:v>
                </c:pt>
                <c:pt idx="3">
                  <c:v>197</c:v>
                </c:pt>
                <c:pt idx="4">
                  <c:v>267.39999999999998</c:v>
                </c:pt>
                <c:pt idx="5">
                  <c:v>323</c:v>
                </c:pt>
                <c:pt idx="6">
                  <c:v>30.75</c:v>
                </c:pt>
                <c:pt idx="7">
                  <c:v>0</c:v>
                </c:pt>
                <c:pt idx="8">
                  <c:v>214.1</c:v>
                </c:pt>
                <c:pt idx="9">
                  <c:v>395.25</c:v>
                </c:pt>
                <c:pt idx="10">
                  <c:v>110.35</c:v>
                </c:pt>
                <c:pt idx="11">
                  <c:v>2.2999999999999998</c:v>
                </c:pt>
                <c:pt idx="12">
                  <c:v>8.85</c:v>
                </c:pt>
                <c:pt idx="13">
                  <c:v>103.35</c:v>
                </c:pt>
                <c:pt idx="14">
                  <c:v>0</c:v>
                </c:pt>
                <c:pt idx="15">
                  <c:v>69.400000000000006</c:v>
                </c:pt>
                <c:pt idx="16">
                  <c:v>101.45</c:v>
                </c:pt>
                <c:pt idx="17">
                  <c:v>80.900000000000006</c:v>
                </c:pt>
                <c:pt idx="18">
                  <c:v>49.85</c:v>
                </c:pt>
                <c:pt idx="19">
                  <c:v>69.3</c:v>
                </c:pt>
                <c:pt idx="20">
                  <c:v>368</c:v>
                </c:pt>
                <c:pt idx="21">
                  <c:v>77.900000000000006</c:v>
                </c:pt>
                <c:pt idx="22">
                  <c:v>9.9499999999999993</c:v>
                </c:pt>
                <c:pt idx="23">
                  <c:v>499.9</c:v>
                </c:pt>
                <c:pt idx="24">
                  <c:v>166.2</c:v>
                </c:pt>
                <c:pt idx="25">
                  <c:v>240.55</c:v>
                </c:pt>
                <c:pt idx="26">
                  <c:v>0</c:v>
                </c:pt>
                <c:pt idx="27">
                  <c:v>0</c:v>
                </c:pt>
                <c:pt idx="28">
                  <c:v>9.5</c:v>
                </c:pt>
                <c:pt idx="29">
                  <c:v>160.94999999999999</c:v>
                </c:pt>
                <c:pt idx="30">
                  <c:v>280</c:v>
                </c:pt>
                <c:pt idx="31">
                  <c:v>14.7</c:v>
                </c:pt>
                <c:pt idx="32">
                  <c:v>0</c:v>
                </c:pt>
                <c:pt idx="33">
                  <c:v>113.2</c:v>
                </c:pt>
                <c:pt idx="34">
                  <c:v>43.2</c:v>
                </c:pt>
                <c:pt idx="35">
                  <c:v>75.400000000000006</c:v>
                </c:pt>
                <c:pt idx="36">
                  <c:v>85.7</c:v>
                </c:pt>
                <c:pt idx="37">
                  <c:v>90.3</c:v>
                </c:pt>
                <c:pt idx="38">
                  <c:v>207.5</c:v>
                </c:pt>
                <c:pt idx="39">
                  <c:v>652.95000000000005</c:v>
                </c:pt>
                <c:pt idx="40">
                  <c:v>331.35</c:v>
                </c:pt>
                <c:pt idx="41">
                  <c:v>320.05</c:v>
                </c:pt>
                <c:pt idx="42">
                  <c:v>0</c:v>
                </c:pt>
                <c:pt idx="43">
                  <c:v>86.2</c:v>
                </c:pt>
                <c:pt idx="44">
                  <c:v>350.05</c:v>
                </c:pt>
                <c:pt idx="45">
                  <c:v>0</c:v>
                </c:pt>
                <c:pt idx="46">
                  <c:v>2031.1</c:v>
                </c:pt>
                <c:pt idx="47">
                  <c:v>1641.7</c:v>
                </c:pt>
                <c:pt idx="48">
                  <c:v>831.85</c:v>
                </c:pt>
                <c:pt idx="49">
                  <c:v>2</c:v>
                </c:pt>
                <c:pt idx="50">
                  <c:v>29.15</c:v>
                </c:pt>
                <c:pt idx="51">
                  <c:v>120.6</c:v>
                </c:pt>
                <c:pt idx="52">
                  <c:v>0</c:v>
                </c:pt>
                <c:pt idx="53">
                  <c:v>122.9</c:v>
                </c:pt>
                <c:pt idx="54">
                  <c:v>30.7</c:v>
                </c:pt>
                <c:pt idx="55">
                  <c:v>29.7</c:v>
                </c:pt>
                <c:pt idx="56">
                  <c:v>297.85000000000002</c:v>
                </c:pt>
                <c:pt idx="57">
                  <c:v>270.7</c:v>
                </c:pt>
                <c:pt idx="58">
                  <c:v>14.4</c:v>
                </c:pt>
                <c:pt idx="59">
                  <c:v>829.6</c:v>
                </c:pt>
                <c:pt idx="60">
                  <c:v>1113.5999999999999</c:v>
                </c:pt>
                <c:pt idx="61">
                  <c:v>0</c:v>
                </c:pt>
                <c:pt idx="62">
                  <c:v>152.19999999999999</c:v>
                </c:pt>
                <c:pt idx="63">
                  <c:v>72.900000000000006</c:v>
                </c:pt>
                <c:pt idx="64">
                  <c:v>170.05</c:v>
                </c:pt>
                <c:pt idx="65">
                  <c:v>93.6</c:v>
                </c:pt>
                <c:pt idx="66">
                  <c:v>28.8</c:v>
                </c:pt>
                <c:pt idx="67">
                  <c:v>55.2</c:v>
                </c:pt>
                <c:pt idx="68">
                  <c:v>52.8</c:v>
                </c:pt>
                <c:pt idx="69">
                  <c:v>118.5</c:v>
                </c:pt>
                <c:pt idx="70">
                  <c:v>12</c:v>
                </c:pt>
                <c:pt idx="71">
                  <c:v>481.45</c:v>
                </c:pt>
                <c:pt idx="72">
                  <c:v>129.4</c:v>
                </c:pt>
                <c:pt idx="73">
                  <c:v>240.15</c:v>
                </c:pt>
                <c:pt idx="74">
                  <c:v>115.45</c:v>
                </c:pt>
                <c:pt idx="75">
                  <c:v>159.5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8D6-42F1-9D97-258671009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16147.95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EÓLICA</c:v>
                </c:pt>
                <c:pt idx="2">
                  <c:v>HIDROELÉCTRICA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1997.45</c:v>
                </c:pt>
                <c:pt idx="1">
                  <c:v>2540</c:v>
                </c:pt>
                <c:pt idx="2">
                  <c:v>3572.2</c:v>
                </c:pt>
                <c:pt idx="3">
                  <c:v>8038.3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315-4312-BD3F-35C98A44CD3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16.399999999999999</c:v>
                </c:pt>
                <c:pt idx="1">
                  <c:v>17.3</c:v>
                </c:pt>
                <c:pt idx="2">
                  <c:v>16.100000000000001</c:v>
                </c:pt>
                <c:pt idx="3">
                  <c:v>16.600000000000001</c:v>
                </c:pt>
                <c:pt idx="4">
                  <c:v>16</c:v>
                </c:pt>
                <c:pt idx="5">
                  <c:v>17.600000000000001</c:v>
                </c:pt>
                <c:pt idx="6">
                  <c:v>16</c:v>
                </c:pt>
                <c:pt idx="7">
                  <c:v>16.3</c:v>
                </c:pt>
                <c:pt idx="8">
                  <c:v>15.8</c:v>
                </c:pt>
                <c:pt idx="9">
                  <c:v>17.2</c:v>
                </c:pt>
                <c:pt idx="10">
                  <c:v>17</c:v>
                </c:pt>
                <c:pt idx="11">
                  <c:v>16.100000000000001</c:v>
                </c:pt>
                <c:pt idx="12">
                  <c:v>15.2</c:v>
                </c:pt>
                <c:pt idx="13">
                  <c:v>15.8</c:v>
                </c:pt>
                <c:pt idx="14">
                  <c:v>15.8</c:v>
                </c:pt>
                <c:pt idx="15">
                  <c:v>16.2</c:v>
                </c:pt>
                <c:pt idx="16">
                  <c:v>16.7</c:v>
                </c:pt>
                <c:pt idx="17">
                  <c:v>16.600000000000001</c:v>
                </c:pt>
                <c:pt idx="18">
                  <c:v>16.7</c:v>
                </c:pt>
                <c:pt idx="19">
                  <c:v>16.5</c:v>
                </c:pt>
                <c:pt idx="20">
                  <c:v>16.2</c:v>
                </c:pt>
                <c:pt idx="21">
                  <c:v>16.600000000000001</c:v>
                </c:pt>
                <c:pt idx="22">
                  <c:v>16.899999999999999</c:v>
                </c:pt>
                <c:pt idx="23">
                  <c:v>16.8</c:v>
                </c:pt>
                <c:pt idx="24">
                  <c:v>16</c:v>
                </c:pt>
                <c:pt idx="25">
                  <c:v>16.3</c:v>
                </c:pt>
                <c:pt idx="26">
                  <c:v>16</c:v>
                </c:pt>
                <c:pt idx="27">
                  <c:v>13.9</c:v>
                </c:pt>
                <c:pt idx="28">
                  <c:v>14.4</c:v>
                </c:pt>
                <c:pt idx="29">
                  <c:v>14.1</c:v>
                </c:pt>
                <c:pt idx="30">
                  <c:v>14.7</c:v>
                </c:pt>
                <c:pt idx="31">
                  <c:v>14.9</c:v>
                </c:pt>
                <c:pt idx="32">
                  <c:v>16</c:v>
                </c:pt>
                <c:pt idx="33">
                  <c:v>15.8</c:v>
                </c:pt>
                <c:pt idx="34">
                  <c:v>16.100000000000001</c:v>
                </c:pt>
                <c:pt idx="35">
                  <c:v>15.7</c:v>
                </c:pt>
                <c:pt idx="36">
                  <c:v>15.2</c:v>
                </c:pt>
                <c:pt idx="37">
                  <c:v>15.9</c:v>
                </c:pt>
                <c:pt idx="38">
                  <c:v>15.7</c:v>
                </c:pt>
                <c:pt idx="39">
                  <c:v>15.5</c:v>
                </c:pt>
                <c:pt idx="40">
                  <c:v>15.5</c:v>
                </c:pt>
                <c:pt idx="41">
                  <c:v>14.9</c:v>
                </c:pt>
                <c:pt idx="42">
                  <c:v>15.8</c:v>
                </c:pt>
                <c:pt idx="43">
                  <c:v>15.4</c:v>
                </c:pt>
                <c:pt idx="44">
                  <c:v>15.3</c:v>
                </c:pt>
                <c:pt idx="45">
                  <c:v>16.2</c:v>
                </c:pt>
                <c:pt idx="46">
                  <c:v>16.8</c:v>
                </c:pt>
                <c:pt idx="47">
                  <c:v>15.6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2-484D-8424-6841D1D26DF0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12.3</c:v>
                </c:pt>
                <c:pt idx="39">
                  <c:v>11.6</c:v>
                </c:pt>
                <c:pt idx="40">
                  <c:v>11.6</c:v>
                </c:pt>
                <c:pt idx="41">
                  <c:v>13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32-484D-8424-6841D1D26DF0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8.6</c:v>
                </c:pt>
                <c:pt idx="1">
                  <c:v>9.4</c:v>
                </c:pt>
                <c:pt idx="2">
                  <c:v>8.4</c:v>
                </c:pt>
                <c:pt idx="3">
                  <c:v>9.6</c:v>
                </c:pt>
                <c:pt idx="4">
                  <c:v>7.6</c:v>
                </c:pt>
                <c:pt idx="5">
                  <c:v>8.1999999999999993</c:v>
                </c:pt>
                <c:pt idx="6">
                  <c:v>8.1</c:v>
                </c:pt>
                <c:pt idx="7">
                  <c:v>7.9</c:v>
                </c:pt>
                <c:pt idx="8">
                  <c:v>8.1</c:v>
                </c:pt>
                <c:pt idx="9">
                  <c:v>9.6999999999999993</c:v>
                </c:pt>
                <c:pt idx="10">
                  <c:v>7.8</c:v>
                </c:pt>
                <c:pt idx="11">
                  <c:v>8.8000000000000007</c:v>
                </c:pt>
                <c:pt idx="12">
                  <c:v>8</c:v>
                </c:pt>
                <c:pt idx="13">
                  <c:v>8.9</c:v>
                </c:pt>
                <c:pt idx="14">
                  <c:v>7.8</c:v>
                </c:pt>
                <c:pt idx="15">
                  <c:v>8.4</c:v>
                </c:pt>
                <c:pt idx="16">
                  <c:v>9.1</c:v>
                </c:pt>
                <c:pt idx="17">
                  <c:v>8.4</c:v>
                </c:pt>
                <c:pt idx="18">
                  <c:v>7.9</c:v>
                </c:pt>
                <c:pt idx="19">
                  <c:v>7.4</c:v>
                </c:pt>
                <c:pt idx="20">
                  <c:v>7.4</c:v>
                </c:pt>
                <c:pt idx="21">
                  <c:v>5.8</c:v>
                </c:pt>
                <c:pt idx="22">
                  <c:v>7.1</c:v>
                </c:pt>
                <c:pt idx="23">
                  <c:v>8.9</c:v>
                </c:pt>
                <c:pt idx="24">
                  <c:v>9.1999999999999993</c:v>
                </c:pt>
                <c:pt idx="25">
                  <c:v>9.1999999999999993</c:v>
                </c:pt>
                <c:pt idx="26">
                  <c:v>8.1999999999999993</c:v>
                </c:pt>
                <c:pt idx="27">
                  <c:v>8.6</c:v>
                </c:pt>
                <c:pt idx="28">
                  <c:v>7.9</c:v>
                </c:pt>
                <c:pt idx="29">
                  <c:v>9</c:v>
                </c:pt>
                <c:pt idx="30">
                  <c:v>7.6</c:v>
                </c:pt>
                <c:pt idx="31">
                  <c:v>8.1999999999999993</c:v>
                </c:pt>
                <c:pt idx="32">
                  <c:v>7.3</c:v>
                </c:pt>
                <c:pt idx="33">
                  <c:v>8.1</c:v>
                </c:pt>
                <c:pt idx="34">
                  <c:v>6.5</c:v>
                </c:pt>
                <c:pt idx="35">
                  <c:v>7.8</c:v>
                </c:pt>
                <c:pt idx="36">
                  <c:v>7.7</c:v>
                </c:pt>
                <c:pt idx="37">
                  <c:v>8.1</c:v>
                </c:pt>
                <c:pt idx="38">
                  <c:v>8.8000000000000007</c:v>
                </c:pt>
                <c:pt idx="39">
                  <c:v>8</c:v>
                </c:pt>
                <c:pt idx="40">
                  <c:v>8.1999999999999993</c:v>
                </c:pt>
                <c:pt idx="41">
                  <c:v>8.3000000000000007</c:v>
                </c:pt>
                <c:pt idx="42">
                  <c:v>9.1999999999999993</c:v>
                </c:pt>
                <c:pt idx="43">
                  <c:v>8.9</c:v>
                </c:pt>
                <c:pt idx="44">
                  <c:v>7.5</c:v>
                </c:pt>
                <c:pt idx="45">
                  <c:v>8.1</c:v>
                </c:pt>
                <c:pt idx="46">
                  <c:v>8.8000000000000007</c:v>
                </c:pt>
                <c:pt idx="47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32-484D-8424-6841D1D26DF0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11.1</c:v>
                </c:pt>
                <c:pt idx="1">
                  <c:v>11.2</c:v>
                </c:pt>
                <c:pt idx="2">
                  <c:v>11.2</c:v>
                </c:pt>
                <c:pt idx="3">
                  <c:v>11.1</c:v>
                </c:pt>
                <c:pt idx="4">
                  <c:v>11.2</c:v>
                </c:pt>
                <c:pt idx="5">
                  <c:v>11.1</c:v>
                </c:pt>
                <c:pt idx="6">
                  <c:v>11.1</c:v>
                </c:pt>
                <c:pt idx="7">
                  <c:v>11.1</c:v>
                </c:pt>
                <c:pt idx="8">
                  <c:v>11.1</c:v>
                </c:pt>
                <c:pt idx="9">
                  <c:v>11.1</c:v>
                </c:pt>
                <c:pt idx="10">
                  <c:v>11.2</c:v>
                </c:pt>
                <c:pt idx="11">
                  <c:v>11.2</c:v>
                </c:pt>
                <c:pt idx="12">
                  <c:v>11.1</c:v>
                </c:pt>
                <c:pt idx="13">
                  <c:v>11.1</c:v>
                </c:pt>
                <c:pt idx="14">
                  <c:v>11</c:v>
                </c:pt>
                <c:pt idx="15">
                  <c:v>10.8</c:v>
                </c:pt>
                <c:pt idx="16">
                  <c:v>11.1</c:v>
                </c:pt>
                <c:pt idx="17">
                  <c:v>10.9</c:v>
                </c:pt>
                <c:pt idx="18">
                  <c:v>11.2</c:v>
                </c:pt>
                <c:pt idx="19">
                  <c:v>11.2</c:v>
                </c:pt>
                <c:pt idx="20">
                  <c:v>10.9</c:v>
                </c:pt>
                <c:pt idx="21">
                  <c:v>11</c:v>
                </c:pt>
                <c:pt idx="22">
                  <c:v>11.1</c:v>
                </c:pt>
                <c:pt idx="23">
                  <c:v>11.2</c:v>
                </c:pt>
                <c:pt idx="24">
                  <c:v>11.2</c:v>
                </c:pt>
                <c:pt idx="25">
                  <c:v>11.2</c:v>
                </c:pt>
                <c:pt idx="26">
                  <c:v>10.9</c:v>
                </c:pt>
                <c:pt idx="27">
                  <c:v>11</c:v>
                </c:pt>
                <c:pt idx="28">
                  <c:v>11.1</c:v>
                </c:pt>
                <c:pt idx="29">
                  <c:v>11.2</c:v>
                </c:pt>
                <c:pt idx="30">
                  <c:v>11.1</c:v>
                </c:pt>
                <c:pt idx="31">
                  <c:v>11.2</c:v>
                </c:pt>
                <c:pt idx="32">
                  <c:v>11.1</c:v>
                </c:pt>
                <c:pt idx="33">
                  <c:v>11.1</c:v>
                </c:pt>
                <c:pt idx="34">
                  <c:v>11.1</c:v>
                </c:pt>
                <c:pt idx="35">
                  <c:v>11.3</c:v>
                </c:pt>
                <c:pt idx="36">
                  <c:v>11.1</c:v>
                </c:pt>
                <c:pt idx="37">
                  <c:v>11.3</c:v>
                </c:pt>
                <c:pt idx="38">
                  <c:v>11.2</c:v>
                </c:pt>
                <c:pt idx="39">
                  <c:v>11.2</c:v>
                </c:pt>
                <c:pt idx="40">
                  <c:v>11.2</c:v>
                </c:pt>
                <c:pt idx="41">
                  <c:v>11.3</c:v>
                </c:pt>
                <c:pt idx="42">
                  <c:v>11.3</c:v>
                </c:pt>
                <c:pt idx="43">
                  <c:v>11.3</c:v>
                </c:pt>
                <c:pt idx="44">
                  <c:v>11.3</c:v>
                </c:pt>
                <c:pt idx="45">
                  <c:v>11.2</c:v>
                </c:pt>
                <c:pt idx="46">
                  <c:v>11.3</c:v>
                </c:pt>
                <c:pt idx="47">
                  <c:v>11.3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32-484D-8424-6841D1D26DF0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8.6999999999999993</c:v>
                </c:pt>
                <c:pt idx="1">
                  <c:v>8.8000000000000007</c:v>
                </c:pt>
                <c:pt idx="2">
                  <c:v>8.8000000000000007</c:v>
                </c:pt>
                <c:pt idx="3">
                  <c:v>8.8000000000000007</c:v>
                </c:pt>
                <c:pt idx="4">
                  <c:v>9.1999999999999993</c:v>
                </c:pt>
                <c:pt idx="5">
                  <c:v>8.6999999999999993</c:v>
                </c:pt>
                <c:pt idx="6">
                  <c:v>8.6</c:v>
                </c:pt>
                <c:pt idx="7">
                  <c:v>9.1999999999999993</c:v>
                </c:pt>
                <c:pt idx="8">
                  <c:v>9.1</c:v>
                </c:pt>
                <c:pt idx="9">
                  <c:v>8.4</c:v>
                </c:pt>
                <c:pt idx="10">
                  <c:v>8.6</c:v>
                </c:pt>
                <c:pt idx="11">
                  <c:v>9.1</c:v>
                </c:pt>
                <c:pt idx="12">
                  <c:v>9.1</c:v>
                </c:pt>
                <c:pt idx="13">
                  <c:v>8.6</c:v>
                </c:pt>
                <c:pt idx="14">
                  <c:v>8.9</c:v>
                </c:pt>
                <c:pt idx="15">
                  <c:v>9.1999999999999993</c:v>
                </c:pt>
                <c:pt idx="16">
                  <c:v>8.8000000000000007</c:v>
                </c:pt>
                <c:pt idx="17">
                  <c:v>9</c:v>
                </c:pt>
                <c:pt idx="18">
                  <c:v>8.8000000000000007</c:v>
                </c:pt>
                <c:pt idx="19">
                  <c:v>9.1999999999999993</c:v>
                </c:pt>
                <c:pt idx="20">
                  <c:v>9.1999999999999993</c:v>
                </c:pt>
                <c:pt idx="21">
                  <c:v>9.1</c:v>
                </c:pt>
                <c:pt idx="22">
                  <c:v>9.1999999999999993</c:v>
                </c:pt>
                <c:pt idx="23">
                  <c:v>9.4</c:v>
                </c:pt>
                <c:pt idx="24">
                  <c:v>8.5</c:v>
                </c:pt>
                <c:pt idx="25">
                  <c:v>9</c:v>
                </c:pt>
                <c:pt idx="26">
                  <c:v>9.1999999999999993</c:v>
                </c:pt>
                <c:pt idx="27">
                  <c:v>8.6999999999999993</c:v>
                </c:pt>
                <c:pt idx="28">
                  <c:v>9</c:v>
                </c:pt>
                <c:pt idx="29">
                  <c:v>9.1999999999999993</c:v>
                </c:pt>
                <c:pt idx="30">
                  <c:v>8.9</c:v>
                </c:pt>
                <c:pt idx="31">
                  <c:v>9</c:v>
                </c:pt>
                <c:pt idx="32">
                  <c:v>9.1</c:v>
                </c:pt>
                <c:pt idx="33">
                  <c:v>8.6</c:v>
                </c:pt>
                <c:pt idx="34">
                  <c:v>8.8000000000000007</c:v>
                </c:pt>
                <c:pt idx="35">
                  <c:v>8.6999999999999993</c:v>
                </c:pt>
                <c:pt idx="36">
                  <c:v>9</c:v>
                </c:pt>
                <c:pt idx="37">
                  <c:v>8.9</c:v>
                </c:pt>
                <c:pt idx="38">
                  <c:v>8.6999999999999993</c:v>
                </c:pt>
                <c:pt idx="39">
                  <c:v>9.1</c:v>
                </c:pt>
                <c:pt idx="40">
                  <c:v>8.9</c:v>
                </c:pt>
                <c:pt idx="41">
                  <c:v>8.9</c:v>
                </c:pt>
                <c:pt idx="42">
                  <c:v>8.8000000000000007</c:v>
                </c:pt>
                <c:pt idx="43">
                  <c:v>9</c:v>
                </c:pt>
                <c:pt idx="44">
                  <c:v>9</c:v>
                </c:pt>
                <c:pt idx="45">
                  <c:v>9.1</c:v>
                </c:pt>
                <c:pt idx="46">
                  <c:v>8.8000000000000007</c:v>
                </c:pt>
                <c:pt idx="47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32-484D-8424-6841D1D26DF0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16.600000000000001</c:v>
                </c:pt>
                <c:pt idx="1">
                  <c:v>16.899999999999999</c:v>
                </c:pt>
                <c:pt idx="2">
                  <c:v>17.100000000000001</c:v>
                </c:pt>
                <c:pt idx="3">
                  <c:v>16.3</c:v>
                </c:pt>
                <c:pt idx="4">
                  <c:v>17.2</c:v>
                </c:pt>
                <c:pt idx="5">
                  <c:v>16.899999999999999</c:v>
                </c:pt>
                <c:pt idx="6">
                  <c:v>16.8</c:v>
                </c:pt>
                <c:pt idx="7">
                  <c:v>16.600000000000001</c:v>
                </c:pt>
                <c:pt idx="8">
                  <c:v>17</c:v>
                </c:pt>
                <c:pt idx="9">
                  <c:v>16.7</c:v>
                </c:pt>
                <c:pt idx="10">
                  <c:v>17.5</c:v>
                </c:pt>
                <c:pt idx="11">
                  <c:v>15.2</c:v>
                </c:pt>
                <c:pt idx="12">
                  <c:v>16.7</c:v>
                </c:pt>
                <c:pt idx="13">
                  <c:v>17.399999999999999</c:v>
                </c:pt>
                <c:pt idx="14">
                  <c:v>16.600000000000001</c:v>
                </c:pt>
                <c:pt idx="15">
                  <c:v>17.8</c:v>
                </c:pt>
                <c:pt idx="16">
                  <c:v>17.3</c:v>
                </c:pt>
                <c:pt idx="17">
                  <c:v>17</c:v>
                </c:pt>
                <c:pt idx="18">
                  <c:v>18.8</c:v>
                </c:pt>
                <c:pt idx="19">
                  <c:v>17.8</c:v>
                </c:pt>
                <c:pt idx="20">
                  <c:v>17.600000000000001</c:v>
                </c:pt>
                <c:pt idx="21">
                  <c:v>16.3</c:v>
                </c:pt>
                <c:pt idx="22">
                  <c:v>17.399999999999999</c:v>
                </c:pt>
                <c:pt idx="23">
                  <c:v>15.5</c:v>
                </c:pt>
                <c:pt idx="24">
                  <c:v>16.5</c:v>
                </c:pt>
                <c:pt idx="25">
                  <c:v>16.399999999999999</c:v>
                </c:pt>
                <c:pt idx="26">
                  <c:v>16.5</c:v>
                </c:pt>
                <c:pt idx="27">
                  <c:v>17.8</c:v>
                </c:pt>
                <c:pt idx="28">
                  <c:v>17.3</c:v>
                </c:pt>
                <c:pt idx="29">
                  <c:v>16.3</c:v>
                </c:pt>
                <c:pt idx="30">
                  <c:v>16.899999999999999</c:v>
                </c:pt>
                <c:pt idx="31">
                  <c:v>16.600000000000001</c:v>
                </c:pt>
                <c:pt idx="32">
                  <c:v>16.7</c:v>
                </c:pt>
                <c:pt idx="33">
                  <c:v>16.7</c:v>
                </c:pt>
                <c:pt idx="34">
                  <c:v>14.6</c:v>
                </c:pt>
                <c:pt idx="35">
                  <c:v>14.4</c:v>
                </c:pt>
                <c:pt idx="36">
                  <c:v>15.5</c:v>
                </c:pt>
                <c:pt idx="37">
                  <c:v>14.2</c:v>
                </c:pt>
                <c:pt idx="38">
                  <c:v>15.8</c:v>
                </c:pt>
                <c:pt idx="39">
                  <c:v>15.5</c:v>
                </c:pt>
                <c:pt idx="40">
                  <c:v>15.9</c:v>
                </c:pt>
                <c:pt idx="41">
                  <c:v>15.9</c:v>
                </c:pt>
                <c:pt idx="42">
                  <c:v>15.8</c:v>
                </c:pt>
                <c:pt idx="43">
                  <c:v>16.2</c:v>
                </c:pt>
                <c:pt idx="44">
                  <c:v>15.8</c:v>
                </c:pt>
                <c:pt idx="45">
                  <c:v>15.8</c:v>
                </c:pt>
                <c:pt idx="46">
                  <c:v>16.100000000000001</c:v>
                </c:pt>
                <c:pt idx="47">
                  <c:v>14.3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32-484D-8424-6841D1D26DF0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EA32-484D-8424-6841D1D26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ORAZUL ENERGY PERÚ</c:v>
                </c:pt>
                <c:pt idx="8">
                  <c:v>EGEMSA</c:v>
                </c:pt>
                <c:pt idx="9">
                  <c:v>EMPRESA DE GENERACION HUALLAGA</c:v>
                </c:pt>
                <c:pt idx="10">
                  <c:v>ENEL GENERACION PIURA S.A.</c:v>
                </c:pt>
                <c:pt idx="11">
                  <c:v>SAMAY I S.A.C</c:v>
                </c:pt>
                <c:pt idx="12">
                  <c:v>EGASA</c:v>
                </c:pt>
                <c:pt idx="13">
                  <c:v>JOYA SOLAR S.A.C.</c:v>
                </c:pt>
                <c:pt idx="14">
                  <c:v>CELEPSA</c:v>
                </c:pt>
                <c:pt idx="15">
                  <c:v>CHINANGO S.A.C.</c:v>
                </c:pt>
                <c:pt idx="16">
                  <c:v>HYDRO GLOBAL PERÚ S.A.C.</c:v>
                </c:pt>
                <c:pt idx="17">
                  <c:v>EMPRESA DE GENERACION HUANZA</c:v>
                </c:pt>
                <c:pt idx="18">
                  <c:v>INLAND ENERGY SAC</c:v>
                </c:pt>
                <c:pt idx="19">
                  <c:v>SAN GABAN</c:v>
                </c:pt>
                <c:pt idx="20">
                  <c:v>ENERGIA RENOVABLE DEL SUR S.A.</c:v>
                </c:pt>
                <c:pt idx="21">
                  <c:v>ENERGÍA EÓLICA S.A.</c:v>
                </c:pt>
                <c:pt idx="22">
                  <c:v>LA VIRGEN</c:v>
                </c:pt>
                <c:pt idx="23">
                  <c:v>SINERSA</c:v>
                </c:pt>
                <c:pt idx="24">
                  <c:v>EGESUR</c:v>
                </c:pt>
                <c:pt idx="25">
                  <c:v>PARQUE EOLICO TRES HERMANAS S.A.C.</c:v>
                </c:pt>
                <c:pt idx="26">
                  <c:v>GR CORTARRAMA SOCIEDAD ANONIMA CERRADA</c:v>
                </c:pt>
                <c:pt idx="27">
                  <c:v>TERMOSELVA</c:v>
                </c:pt>
                <c:pt idx="28">
                  <c:v>GENERADORA DE ENERGÍA DEL PERÚ</c:v>
                </c:pt>
                <c:pt idx="29">
                  <c:v>EGEJUNIN</c:v>
                </c:pt>
                <c:pt idx="30">
                  <c:v>HIDROELECTRICA HUANCHOR S.A.C.</c:v>
                </c:pt>
                <c:pt idx="31">
                  <c:v>EMPRESA DE GENERACION ELECTRICA SANTA ANA S.A.C.</c:v>
                </c:pt>
                <c:pt idx="32">
                  <c:v>PLANTA DE RESERVA FRIA DE GENERACION  DE ETEN S.A.</c:v>
                </c:pt>
                <c:pt idx="33">
                  <c:v>AGRO INDUSTRIAL PARAMONGA S.A.</c:v>
                </c:pt>
                <c:pt idx="34">
                  <c:v>AGROAURORA S.A.C.</c:v>
                </c:pt>
                <c:pt idx="35">
                  <c:v>HUAURA POWER GROUP S.A.</c:v>
                </c:pt>
                <c:pt idx="36">
                  <c:v>ANDEAN POWER S.A.C.</c:v>
                </c:pt>
                <c:pt idx="37">
                  <c:v>CELEPSA RENOVABLES S.R.L.</c:v>
                </c:pt>
                <c:pt idx="38">
                  <c:v>CASA GRANDE S.A.A.</c:v>
                </c:pt>
                <c:pt idx="39">
                  <c:v>TRANSMISION ANDINA DE GENERACION S.A.C.</c:v>
                </c:pt>
                <c:pt idx="40">
                  <c:v>GR TARUCA SOCIEDAD ANONIMA CERRADA</c:v>
                </c:pt>
                <c:pt idx="41">
                  <c:v>GR PAINO SOCIEDAD ANONIMA CERRADA</c:v>
                </c:pt>
                <c:pt idx="42">
                  <c:v>PARQUE EOLICO MARCONA S.A.C.</c:v>
                </c:pt>
                <c:pt idx="43">
                  <c:v>AGROLMOS SOCIEDAD ANONIMA - AGROLMOS S.A.</c:v>
                </c:pt>
                <c:pt idx="44">
                  <c:v>PETRAMAS</c:v>
                </c:pt>
                <c:pt idx="45">
                  <c:v>BIOENERGIA DEL CHIRA S.A.</c:v>
                </c:pt>
                <c:pt idx="46">
                  <c:v>VARI ENERGIA S.A.C.</c:v>
                </c:pt>
                <c:pt idx="47">
                  <c:v>GM OPERACIONES S.A.C.</c:v>
                </c:pt>
                <c:pt idx="48">
                  <c:v>GENERACIÓN ANDINA S.A.C.</c:v>
                </c:pt>
                <c:pt idx="49">
                  <c:v>AGROINDUSTRIAS SAN JACINTO S.A.A.</c:v>
                </c:pt>
                <c:pt idx="50">
                  <c:v>PANAMERICANA  SOLAR SAC.</c:v>
                </c:pt>
                <c:pt idx="51">
                  <c:v>INVERSIONES SHAQSHA S.A.C.</c:v>
                </c:pt>
                <c:pt idx="52">
                  <c:v>CELARIS ENERGY S.A.</c:v>
                </c:pt>
                <c:pt idx="53">
                  <c:v>MAJES ARCUS S.A.C.</c:v>
                </c:pt>
                <c:pt idx="54">
                  <c:v>TACNA SOLAR SAC.</c:v>
                </c:pt>
                <c:pt idx="55">
                  <c:v>REPARTICIÓN ARCUS S.A.C.</c:v>
                </c:pt>
                <c:pt idx="56">
                  <c:v>MOQUEGUA FV S.A.C.</c:v>
                </c:pt>
                <c:pt idx="57">
                  <c:v>EMPRESA ELECTRICA AGUA AZUL</c:v>
                </c:pt>
                <c:pt idx="58">
                  <c:v>HIDROCAÑETE S.A.</c:v>
                </c:pt>
                <c:pt idx="59">
                  <c:v>MINERA CERRO VERDE</c:v>
                </c:pt>
                <c:pt idx="60">
                  <c:v>EMPRESA DE GENERACION ELECTRICA CANCHAYLLO SAC</c:v>
                </c:pt>
                <c:pt idx="61">
                  <c:v>ELECTRICA YANAPAMPA SAC</c:v>
                </c:pt>
                <c:pt idx="62">
                  <c:v>EMPRESA ELECTRICA RIO DOBLE</c:v>
                </c:pt>
                <c:pt idx="63">
                  <c:v>ASOCIACIÓN SANTA LUCIA DE CHACAS</c:v>
                </c:pt>
                <c:pt idx="64">
                  <c:v>MAJA ENERGIA S.A.C.</c:v>
                </c:pt>
                <c:pt idx="65">
                  <c:v>SHOUGESA</c:v>
                </c:pt>
                <c:pt idx="66">
                  <c:v>COLCA SOLAR S.A.C.</c:v>
                </c:pt>
                <c:pt idx="67">
                  <c:v>COENERGY S.A.C.</c:v>
                </c:pt>
                <c:pt idx="68">
                  <c:v>KONDU SAC</c:v>
                </c:pt>
                <c:pt idx="69">
                  <c:v>INFRAESTRUCTURAS Y ENERGIAS DEL PERU S.A.C.</c:v>
                </c:pt>
                <c:pt idx="70">
                  <c:v>ATRIA ENERGIA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1018261.65</c:v>
                </c:pt>
                <c:pt idx="1">
                  <c:v>877934.3665</c:v>
                </c:pt>
                <c:pt idx="2">
                  <c:v>738072.72526500002</c:v>
                </c:pt>
                <c:pt idx="3">
                  <c:v>585723.745</c:v>
                </c:pt>
                <c:pt idx="4">
                  <c:v>369531.05309</c:v>
                </c:pt>
                <c:pt idx="5">
                  <c:v>211332.23608999999</c:v>
                </c:pt>
                <c:pt idx="6">
                  <c:v>131363.98300000001</c:v>
                </c:pt>
                <c:pt idx="7">
                  <c:v>78235.45</c:v>
                </c:pt>
                <c:pt idx="8">
                  <c:v>77950.709000000003</c:v>
                </c:pt>
                <c:pt idx="9">
                  <c:v>73568.140750000006</c:v>
                </c:pt>
                <c:pt idx="10">
                  <c:v>70155.272500000006</c:v>
                </c:pt>
                <c:pt idx="11">
                  <c:v>61182.400000000001</c:v>
                </c:pt>
                <c:pt idx="12">
                  <c:v>56896.202705000003</c:v>
                </c:pt>
                <c:pt idx="13">
                  <c:v>55036.8105</c:v>
                </c:pt>
                <c:pt idx="14">
                  <c:v>54509.713575000002</c:v>
                </c:pt>
                <c:pt idx="15">
                  <c:v>51951.615129999998</c:v>
                </c:pt>
                <c:pt idx="16">
                  <c:v>49545.004999999997</c:v>
                </c:pt>
                <c:pt idx="17">
                  <c:v>43075.95</c:v>
                </c:pt>
                <c:pt idx="18">
                  <c:v>40797.245000000003</c:v>
                </c:pt>
                <c:pt idx="19">
                  <c:v>40155.96</c:v>
                </c:pt>
                <c:pt idx="20">
                  <c:v>30927.7065</c:v>
                </c:pt>
                <c:pt idx="21">
                  <c:v>24762.026389999999</c:v>
                </c:pt>
                <c:pt idx="22">
                  <c:v>24281.628499999999</c:v>
                </c:pt>
                <c:pt idx="23">
                  <c:v>23804.793785000002</c:v>
                </c:pt>
                <c:pt idx="24">
                  <c:v>22328.381000000001</c:v>
                </c:pt>
                <c:pt idx="25">
                  <c:v>20986.04</c:v>
                </c:pt>
                <c:pt idx="26">
                  <c:v>17719.490000000002</c:v>
                </c:pt>
                <c:pt idx="27">
                  <c:v>16661.436000000002</c:v>
                </c:pt>
                <c:pt idx="28">
                  <c:v>13303.67</c:v>
                </c:pt>
                <c:pt idx="29">
                  <c:v>12732.3505</c:v>
                </c:pt>
                <c:pt idx="30">
                  <c:v>11941.431759999999</c:v>
                </c:pt>
                <c:pt idx="31">
                  <c:v>11605.08079</c:v>
                </c:pt>
                <c:pt idx="32">
                  <c:v>11251.23155</c:v>
                </c:pt>
                <c:pt idx="33">
                  <c:v>11042.25</c:v>
                </c:pt>
                <c:pt idx="34">
                  <c:v>10989.975</c:v>
                </c:pt>
                <c:pt idx="35">
                  <c:v>10438.285</c:v>
                </c:pt>
                <c:pt idx="36">
                  <c:v>10296.5815</c:v>
                </c:pt>
                <c:pt idx="37">
                  <c:v>10058.069035</c:v>
                </c:pt>
                <c:pt idx="38">
                  <c:v>9554.8613999999998</c:v>
                </c:pt>
                <c:pt idx="39">
                  <c:v>8414.1535000000003</c:v>
                </c:pt>
                <c:pt idx="40">
                  <c:v>8037.4311900000002</c:v>
                </c:pt>
                <c:pt idx="41">
                  <c:v>7835.4337599999999</c:v>
                </c:pt>
                <c:pt idx="42">
                  <c:v>7813.7304999999997</c:v>
                </c:pt>
                <c:pt idx="43">
                  <c:v>6993.1580000000004</c:v>
                </c:pt>
                <c:pt idx="44">
                  <c:v>6264.0950000000003</c:v>
                </c:pt>
                <c:pt idx="45">
                  <c:v>6261.96</c:v>
                </c:pt>
                <c:pt idx="46">
                  <c:v>5838.0443599999999</c:v>
                </c:pt>
                <c:pt idx="47">
                  <c:v>5833.55</c:v>
                </c:pt>
                <c:pt idx="48">
                  <c:v>5568.2995000000001</c:v>
                </c:pt>
                <c:pt idx="49">
                  <c:v>5427.1104999999998</c:v>
                </c:pt>
                <c:pt idx="50">
                  <c:v>4162.6388500000003</c:v>
                </c:pt>
                <c:pt idx="51">
                  <c:v>3788.8074999999999</c:v>
                </c:pt>
                <c:pt idx="52">
                  <c:v>3681.103795</c:v>
                </c:pt>
                <c:pt idx="53">
                  <c:v>3378.105</c:v>
                </c:pt>
                <c:pt idx="54">
                  <c:v>3268.1849999999999</c:v>
                </c:pt>
                <c:pt idx="55">
                  <c:v>3194.2674999999999</c:v>
                </c:pt>
                <c:pt idx="56">
                  <c:v>3182.7530499999998</c:v>
                </c:pt>
                <c:pt idx="57">
                  <c:v>2650.7745</c:v>
                </c:pt>
                <c:pt idx="58">
                  <c:v>2464.1089999999999</c:v>
                </c:pt>
                <c:pt idx="59">
                  <c:v>2449.9499999999998</c:v>
                </c:pt>
                <c:pt idx="60">
                  <c:v>1760.9435000000001</c:v>
                </c:pt>
                <c:pt idx="61">
                  <c:v>1570.4829999999999</c:v>
                </c:pt>
                <c:pt idx="62">
                  <c:v>1378.95</c:v>
                </c:pt>
                <c:pt idx="63">
                  <c:v>912.2</c:v>
                </c:pt>
                <c:pt idx="64">
                  <c:v>903.76</c:v>
                </c:pt>
                <c:pt idx="65">
                  <c:v>642.15</c:v>
                </c:pt>
                <c:pt idx="66">
                  <c:v>241.55500000000001</c:v>
                </c:pt>
                <c:pt idx="67">
                  <c:v>63.570520000000002</c:v>
                </c:pt>
                <c:pt idx="68">
                  <c:v>55.95</c:v>
                </c:pt>
                <c:pt idx="69">
                  <c:v>11.656000000000001</c:v>
                </c:pt>
                <c:pt idx="7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541-4BF9-85CD-0CE401B85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274</c:v>
                </c:pt>
                <c:pt idx="1">
                  <c:v>273</c:v>
                </c:pt>
                <c:pt idx="2">
                  <c:v>265.39999999999998</c:v>
                </c:pt>
                <c:pt idx="3">
                  <c:v>263.89999999999998</c:v>
                </c:pt>
                <c:pt idx="4">
                  <c:v>268.2</c:v>
                </c:pt>
                <c:pt idx="5">
                  <c:v>263.10000000000002</c:v>
                </c:pt>
                <c:pt idx="6">
                  <c:v>261.2</c:v>
                </c:pt>
                <c:pt idx="7">
                  <c:v>266.39999999999998</c:v>
                </c:pt>
                <c:pt idx="8">
                  <c:v>269.60000000000002</c:v>
                </c:pt>
                <c:pt idx="9">
                  <c:v>270.60000000000002</c:v>
                </c:pt>
                <c:pt idx="10">
                  <c:v>268</c:v>
                </c:pt>
                <c:pt idx="11">
                  <c:v>269</c:v>
                </c:pt>
                <c:pt idx="12">
                  <c:v>285.10000000000002</c:v>
                </c:pt>
                <c:pt idx="13">
                  <c:v>278.3</c:v>
                </c:pt>
                <c:pt idx="14">
                  <c:v>260.89999999999998</c:v>
                </c:pt>
                <c:pt idx="15">
                  <c:v>263.7</c:v>
                </c:pt>
                <c:pt idx="16">
                  <c:v>309.89999999999998</c:v>
                </c:pt>
                <c:pt idx="17">
                  <c:v>296</c:v>
                </c:pt>
                <c:pt idx="18">
                  <c:v>330.3</c:v>
                </c:pt>
                <c:pt idx="19">
                  <c:v>345.6</c:v>
                </c:pt>
                <c:pt idx="20">
                  <c:v>349.3</c:v>
                </c:pt>
                <c:pt idx="21">
                  <c:v>374.6</c:v>
                </c:pt>
                <c:pt idx="22">
                  <c:v>399</c:v>
                </c:pt>
                <c:pt idx="23">
                  <c:v>412.9</c:v>
                </c:pt>
                <c:pt idx="24">
                  <c:v>390.4</c:v>
                </c:pt>
                <c:pt idx="25">
                  <c:v>355.9</c:v>
                </c:pt>
                <c:pt idx="26">
                  <c:v>361.9</c:v>
                </c:pt>
                <c:pt idx="27">
                  <c:v>361.4</c:v>
                </c:pt>
                <c:pt idx="28">
                  <c:v>366.6</c:v>
                </c:pt>
                <c:pt idx="29">
                  <c:v>360.4</c:v>
                </c:pt>
                <c:pt idx="30">
                  <c:v>357.3</c:v>
                </c:pt>
                <c:pt idx="31">
                  <c:v>361.6</c:v>
                </c:pt>
                <c:pt idx="32">
                  <c:v>362.4</c:v>
                </c:pt>
                <c:pt idx="33">
                  <c:v>364.3</c:v>
                </c:pt>
                <c:pt idx="34">
                  <c:v>355.5</c:v>
                </c:pt>
                <c:pt idx="35">
                  <c:v>355.6</c:v>
                </c:pt>
                <c:pt idx="36">
                  <c:v>349.9</c:v>
                </c:pt>
                <c:pt idx="37">
                  <c:v>338</c:v>
                </c:pt>
                <c:pt idx="38">
                  <c:v>376</c:v>
                </c:pt>
                <c:pt idx="39">
                  <c:v>366.2</c:v>
                </c:pt>
                <c:pt idx="40">
                  <c:v>362.4</c:v>
                </c:pt>
                <c:pt idx="41">
                  <c:v>365.2</c:v>
                </c:pt>
                <c:pt idx="42">
                  <c:v>370.4</c:v>
                </c:pt>
                <c:pt idx="43">
                  <c:v>349.4</c:v>
                </c:pt>
                <c:pt idx="44">
                  <c:v>307</c:v>
                </c:pt>
                <c:pt idx="45">
                  <c:v>300.60000000000002</c:v>
                </c:pt>
                <c:pt idx="46">
                  <c:v>305.3</c:v>
                </c:pt>
                <c:pt idx="47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5-47CE-9742-8A216825E8F1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5953.9</c:v>
                </c:pt>
                <c:pt idx="1">
                  <c:v>5840.6</c:v>
                </c:pt>
                <c:pt idx="2">
                  <c:v>5725.2</c:v>
                </c:pt>
                <c:pt idx="3">
                  <c:v>5598.4</c:v>
                </c:pt>
                <c:pt idx="4">
                  <c:v>5586.1</c:v>
                </c:pt>
                <c:pt idx="5">
                  <c:v>5476.9</c:v>
                </c:pt>
                <c:pt idx="6">
                  <c:v>5502.4</c:v>
                </c:pt>
                <c:pt idx="7">
                  <c:v>5515.5</c:v>
                </c:pt>
                <c:pt idx="8">
                  <c:v>5568.8</c:v>
                </c:pt>
                <c:pt idx="9">
                  <c:v>5471.1</c:v>
                </c:pt>
                <c:pt idx="10">
                  <c:v>5559.1</c:v>
                </c:pt>
                <c:pt idx="11">
                  <c:v>5641.6</c:v>
                </c:pt>
                <c:pt idx="12">
                  <c:v>5543.2</c:v>
                </c:pt>
                <c:pt idx="13">
                  <c:v>5220.3999999999996</c:v>
                </c:pt>
                <c:pt idx="14">
                  <c:v>5039.1000000000004</c:v>
                </c:pt>
                <c:pt idx="15">
                  <c:v>4897.7</c:v>
                </c:pt>
                <c:pt idx="16">
                  <c:v>5038.3</c:v>
                </c:pt>
                <c:pt idx="17">
                  <c:v>5195.7</c:v>
                </c:pt>
                <c:pt idx="18">
                  <c:v>5306.7</c:v>
                </c:pt>
                <c:pt idx="19">
                  <c:v>5345</c:v>
                </c:pt>
                <c:pt idx="20">
                  <c:v>5496.8</c:v>
                </c:pt>
                <c:pt idx="21">
                  <c:v>5501.3</c:v>
                </c:pt>
                <c:pt idx="22">
                  <c:v>5546.9</c:v>
                </c:pt>
                <c:pt idx="23">
                  <c:v>5471.5</c:v>
                </c:pt>
                <c:pt idx="24">
                  <c:v>5377.8</c:v>
                </c:pt>
                <c:pt idx="25">
                  <c:v>5440.9</c:v>
                </c:pt>
                <c:pt idx="26">
                  <c:v>5429.4</c:v>
                </c:pt>
                <c:pt idx="27">
                  <c:v>5371.6</c:v>
                </c:pt>
                <c:pt idx="28">
                  <c:v>5286</c:v>
                </c:pt>
                <c:pt idx="29">
                  <c:v>5352.5</c:v>
                </c:pt>
                <c:pt idx="30">
                  <c:v>5312.7</c:v>
                </c:pt>
                <c:pt idx="31">
                  <c:v>5255.8</c:v>
                </c:pt>
                <c:pt idx="32">
                  <c:v>5461.8</c:v>
                </c:pt>
                <c:pt idx="33">
                  <c:v>5668.2</c:v>
                </c:pt>
                <c:pt idx="34">
                  <c:v>5663.8</c:v>
                </c:pt>
                <c:pt idx="35">
                  <c:v>5838.9</c:v>
                </c:pt>
                <c:pt idx="36">
                  <c:v>6043.6</c:v>
                </c:pt>
                <c:pt idx="37">
                  <c:v>6241.7</c:v>
                </c:pt>
                <c:pt idx="38">
                  <c:v>6205.3</c:v>
                </c:pt>
                <c:pt idx="39">
                  <c:v>6168.9</c:v>
                </c:pt>
                <c:pt idx="40">
                  <c:v>6025.9</c:v>
                </c:pt>
                <c:pt idx="41">
                  <c:v>6000.9</c:v>
                </c:pt>
                <c:pt idx="42">
                  <c:v>5950</c:v>
                </c:pt>
                <c:pt idx="43">
                  <c:v>5916.5</c:v>
                </c:pt>
                <c:pt idx="44">
                  <c:v>5734.2</c:v>
                </c:pt>
                <c:pt idx="45">
                  <c:v>5813.9</c:v>
                </c:pt>
                <c:pt idx="46">
                  <c:v>5620.5</c:v>
                </c:pt>
                <c:pt idx="47">
                  <c:v>5541.8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5-47CE-9742-8A216825E8F1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406.1</c:v>
                </c:pt>
                <c:pt idx="1">
                  <c:v>407.5</c:v>
                </c:pt>
                <c:pt idx="2">
                  <c:v>414.1</c:v>
                </c:pt>
                <c:pt idx="3">
                  <c:v>414.7</c:v>
                </c:pt>
                <c:pt idx="4">
                  <c:v>418.8</c:v>
                </c:pt>
                <c:pt idx="5">
                  <c:v>411.4</c:v>
                </c:pt>
                <c:pt idx="6">
                  <c:v>408.2</c:v>
                </c:pt>
                <c:pt idx="7">
                  <c:v>418.7</c:v>
                </c:pt>
                <c:pt idx="8">
                  <c:v>343.7</c:v>
                </c:pt>
                <c:pt idx="9">
                  <c:v>342.9</c:v>
                </c:pt>
                <c:pt idx="10">
                  <c:v>340.1</c:v>
                </c:pt>
                <c:pt idx="11">
                  <c:v>342.8</c:v>
                </c:pt>
                <c:pt idx="12">
                  <c:v>359.9</c:v>
                </c:pt>
                <c:pt idx="13">
                  <c:v>533.6</c:v>
                </c:pt>
                <c:pt idx="14">
                  <c:v>855.2</c:v>
                </c:pt>
                <c:pt idx="15">
                  <c:v>1098.8</c:v>
                </c:pt>
                <c:pt idx="16">
                  <c:v>1105</c:v>
                </c:pt>
                <c:pt idx="17">
                  <c:v>1139.2</c:v>
                </c:pt>
                <c:pt idx="18">
                  <c:v>1166.4000000000001</c:v>
                </c:pt>
                <c:pt idx="19">
                  <c:v>1163.5</c:v>
                </c:pt>
                <c:pt idx="20">
                  <c:v>1186.2</c:v>
                </c:pt>
                <c:pt idx="21">
                  <c:v>1205.9000000000001</c:v>
                </c:pt>
                <c:pt idx="22">
                  <c:v>1252.5999999999999</c:v>
                </c:pt>
                <c:pt idx="23">
                  <c:v>1263.5</c:v>
                </c:pt>
                <c:pt idx="24">
                  <c:v>1287.4000000000001</c:v>
                </c:pt>
                <c:pt idx="25">
                  <c:v>1290.0999999999999</c:v>
                </c:pt>
                <c:pt idx="26">
                  <c:v>1291.8</c:v>
                </c:pt>
                <c:pt idx="27">
                  <c:v>1299.5999999999999</c:v>
                </c:pt>
                <c:pt idx="28">
                  <c:v>1300.0999999999999</c:v>
                </c:pt>
                <c:pt idx="29">
                  <c:v>1286.5999999999999</c:v>
                </c:pt>
                <c:pt idx="30">
                  <c:v>1362.6</c:v>
                </c:pt>
                <c:pt idx="31">
                  <c:v>1365.2</c:v>
                </c:pt>
                <c:pt idx="32">
                  <c:v>1050.9000000000001</c:v>
                </c:pt>
                <c:pt idx="33">
                  <c:v>897.1</c:v>
                </c:pt>
                <c:pt idx="34">
                  <c:v>787</c:v>
                </c:pt>
                <c:pt idx="35">
                  <c:v>949.6</c:v>
                </c:pt>
                <c:pt idx="36">
                  <c:v>1003.8</c:v>
                </c:pt>
                <c:pt idx="37">
                  <c:v>1062.7</c:v>
                </c:pt>
                <c:pt idx="38">
                  <c:v>1067.3</c:v>
                </c:pt>
                <c:pt idx="39">
                  <c:v>1085</c:v>
                </c:pt>
                <c:pt idx="40">
                  <c:v>1090.5</c:v>
                </c:pt>
                <c:pt idx="41">
                  <c:v>1062.0999999999999</c:v>
                </c:pt>
                <c:pt idx="42">
                  <c:v>1034.0999999999999</c:v>
                </c:pt>
                <c:pt idx="43">
                  <c:v>1034.7</c:v>
                </c:pt>
                <c:pt idx="44">
                  <c:v>982.9</c:v>
                </c:pt>
                <c:pt idx="45">
                  <c:v>803.2</c:v>
                </c:pt>
                <c:pt idx="46">
                  <c:v>808.8</c:v>
                </c:pt>
                <c:pt idx="47">
                  <c:v>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35-47CE-9742-8A216825E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2900</c:v>
                </c:pt>
                <c:pt idx="1">
                  <c:v>2793.8</c:v>
                </c:pt>
                <c:pt idx="2">
                  <c:v>2723.2</c:v>
                </c:pt>
                <c:pt idx="3">
                  <c:v>2644.7</c:v>
                </c:pt>
                <c:pt idx="4">
                  <c:v>2669.6</c:v>
                </c:pt>
                <c:pt idx="5">
                  <c:v>2544.8000000000002</c:v>
                </c:pt>
                <c:pt idx="6">
                  <c:v>2579.8000000000002</c:v>
                </c:pt>
                <c:pt idx="7">
                  <c:v>2600.1999999999998</c:v>
                </c:pt>
                <c:pt idx="8">
                  <c:v>2574.4</c:v>
                </c:pt>
                <c:pt idx="9">
                  <c:v>2472.9</c:v>
                </c:pt>
                <c:pt idx="10">
                  <c:v>2586.1</c:v>
                </c:pt>
                <c:pt idx="11">
                  <c:v>2653.7</c:v>
                </c:pt>
                <c:pt idx="12">
                  <c:v>2572.1</c:v>
                </c:pt>
                <c:pt idx="13">
                  <c:v>2178.6</c:v>
                </c:pt>
                <c:pt idx="14">
                  <c:v>2002.9</c:v>
                </c:pt>
                <c:pt idx="15">
                  <c:v>1883.1</c:v>
                </c:pt>
                <c:pt idx="16">
                  <c:v>2027.9</c:v>
                </c:pt>
                <c:pt idx="17">
                  <c:v>2204.6999999999998</c:v>
                </c:pt>
                <c:pt idx="18">
                  <c:v>2339.1</c:v>
                </c:pt>
                <c:pt idx="19">
                  <c:v>2384.9</c:v>
                </c:pt>
                <c:pt idx="20">
                  <c:v>2547.3000000000002</c:v>
                </c:pt>
                <c:pt idx="21">
                  <c:v>2682.3</c:v>
                </c:pt>
                <c:pt idx="22">
                  <c:v>2820.5</c:v>
                </c:pt>
                <c:pt idx="23">
                  <c:v>2714.2</c:v>
                </c:pt>
                <c:pt idx="24">
                  <c:v>2554.6999999999998</c:v>
                </c:pt>
                <c:pt idx="25">
                  <c:v>2614.5</c:v>
                </c:pt>
                <c:pt idx="26">
                  <c:v>2621</c:v>
                </c:pt>
                <c:pt idx="27">
                  <c:v>2586.3000000000002</c:v>
                </c:pt>
                <c:pt idx="28">
                  <c:v>2520.1999999999998</c:v>
                </c:pt>
                <c:pt idx="29">
                  <c:v>2576.8000000000002</c:v>
                </c:pt>
                <c:pt idx="30">
                  <c:v>2543.4</c:v>
                </c:pt>
                <c:pt idx="31">
                  <c:v>2469.6999999999998</c:v>
                </c:pt>
                <c:pt idx="32">
                  <c:v>2587.4</c:v>
                </c:pt>
                <c:pt idx="33">
                  <c:v>2788.7</c:v>
                </c:pt>
                <c:pt idx="34">
                  <c:v>2751.6</c:v>
                </c:pt>
                <c:pt idx="35">
                  <c:v>2841.7</c:v>
                </c:pt>
                <c:pt idx="36">
                  <c:v>2991.7</c:v>
                </c:pt>
                <c:pt idx="37">
                  <c:v>3272.9</c:v>
                </c:pt>
                <c:pt idx="38">
                  <c:v>3235.9</c:v>
                </c:pt>
                <c:pt idx="39">
                  <c:v>3226.6</c:v>
                </c:pt>
                <c:pt idx="40">
                  <c:v>3081</c:v>
                </c:pt>
                <c:pt idx="41">
                  <c:v>3055.4</c:v>
                </c:pt>
                <c:pt idx="42">
                  <c:v>3000.7</c:v>
                </c:pt>
                <c:pt idx="43">
                  <c:v>2991.6</c:v>
                </c:pt>
                <c:pt idx="44">
                  <c:v>2721.6</c:v>
                </c:pt>
                <c:pt idx="45">
                  <c:v>2877.1</c:v>
                </c:pt>
                <c:pt idx="46">
                  <c:v>2729.1</c:v>
                </c:pt>
                <c:pt idx="47">
                  <c:v>2533.9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F-4392-92B3-CDD9FF5ED3CC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3552.9</c:v>
                </c:pt>
                <c:pt idx="1">
                  <c:v>3527.3</c:v>
                </c:pt>
                <c:pt idx="2">
                  <c:v>3507</c:v>
                </c:pt>
                <c:pt idx="3">
                  <c:v>3523.1</c:v>
                </c:pt>
                <c:pt idx="4">
                  <c:v>3511.7</c:v>
                </c:pt>
                <c:pt idx="5">
                  <c:v>3538.3</c:v>
                </c:pt>
                <c:pt idx="6">
                  <c:v>3525.8</c:v>
                </c:pt>
                <c:pt idx="7">
                  <c:v>3535.9</c:v>
                </c:pt>
                <c:pt idx="8">
                  <c:v>3540.5</c:v>
                </c:pt>
                <c:pt idx="9">
                  <c:v>3550.1</c:v>
                </c:pt>
                <c:pt idx="10">
                  <c:v>3523.5</c:v>
                </c:pt>
                <c:pt idx="11">
                  <c:v>3537.6</c:v>
                </c:pt>
                <c:pt idx="12">
                  <c:v>3539.6</c:v>
                </c:pt>
                <c:pt idx="13">
                  <c:v>3563.8</c:v>
                </c:pt>
                <c:pt idx="14">
                  <c:v>3544.7</c:v>
                </c:pt>
                <c:pt idx="15">
                  <c:v>3550.1</c:v>
                </c:pt>
                <c:pt idx="16">
                  <c:v>3553.6</c:v>
                </c:pt>
                <c:pt idx="17">
                  <c:v>3526</c:v>
                </c:pt>
                <c:pt idx="18">
                  <c:v>3542.6</c:v>
                </c:pt>
                <c:pt idx="19">
                  <c:v>3531.6</c:v>
                </c:pt>
                <c:pt idx="20">
                  <c:v>3534.3</c:v>
                </c:pt>
                <c:pt idx="21">
                  <c:v>3429</c:v>
                </c:pt>
                <c:pt idx="22">
                  <c:v>3407</c:v>
                </c:pt>
                <c:pt idx="23">
                  <c:v>3447.3</c:v>
                </c:pt>
                <c:pt idx="24">
                  <c:v>3491.3</c:v>
                </c:pt>
                <c:pt idx="25">
                  <c:v>3460.1</c:v>
                </c:pt>
                <c:pt idx="26">
                  <c:v>3444.6</c:v>
                </c:pt>
                <c:pt idx="27">
                  <c:v>3438.5</c:v>
                </c:pt>
                <c:pt idx="28">
                  <c:v>3436.1</c:v>
                </c:pt>
                <c:pt idx="29">
                  <c:v>3441.8</c:v>
                </c:pt>
                <c:pt idx="30">
                  <c:v>3532.1</c:v>
                </c:pt>
                <c:pt idx="31">
                  <c:v>3610.6</c:v>
                </c:pt>
                <c:pt idx="32">
                  <c:v>3648.6</c:v>
                </c:pt>
                <c:pt idx="33">
                  <c:v>3765.2</c:v>
                </c:pt>
                <c:pt idx="34">
                  <c:v>3828.4</c:v>
                </c:pt>
                <c:pt idx="35">
                  <c:v>4073.9</c:v>
                </c:pt>
                <c:pt idx="36">
                  <c:v>4203.1000000000004</c:v>
                </c:pt>
                <c:pt idx="37">
                  <c:v>4196.3999999999996</c:v>
                </c:pt>
                <c:pt idx="38">
                  <c:v>4240.1000000000004</c:v>
                </c:pt>
                <c:pt idx="39">
                  <c:v>4252.5</c:v>
                </c:pt>
                <c:pt idx="40">
                  <c:v>4277.3999999999996</c:v>
                </c:pt>
                <c:pt idx="41">
                  <c:v>4276</c:v>
                </c:pt>
                <c:pt idx="42">
                  <c:v>4273.2</c:v>
                </c:pt>
                <c:pt idx="43">
                  <c:v>4244.1000000000004</c:v>
                </c:pt>
                <c:pt idx="44">
                  <c:v>4241.3999999999996</c:v>
                </c:pt>
                <c:pt idx="45">
                  <c:v>3983.1</c:v>
                </c:pt>
                <c:pt idx="46">
                  <c:v>3945.1</c:v>
                </c:pt>
                <c:pt idx="47">
                  <c:v>3964.6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0F-4392-92B3-CDD9FF5ED3CC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16.2</c:v>
                </c:pt>
                <c:pt idx="13">
                  <c:v>234.8</c:v>
                </c:pt>
                <c:pt idx="14">
                  <c:v>556.79999999999995</c:v>
                </c:pt>
                <c:pt idx="15">
                  <c:v>788.2</c:v>
                </c:pt>
                <c:pt idx="16">
                  <c:v>821.8</c:v>
                </c:pt>
                <c:pt idx="17">
                  <c:v>839.8</c:v>
                </c:pt>
                <c:pt idx="18">
                  <c:v>856.4</c:v>
                </c:pt>
                <c:pt idx="19">
                  <c:v>868.4</c:v>
                </c:pt>
                <c:pt idx="20">
                  <c:v>871.1</c:v>
                </c:pt>
                <c:pt idx="21">
                  <c:v>871.9</c:v>
                </c:pt>
                <c:pt idx="22">
                  <c:v>874.5</c:v>
                </c:pt>
                <c:pt idx="23">
                  <c:v>880.1</c:v>
                </c:pt>
                <c:pt idx="24">
                  <c:v>885.4</c:v>
                </c:pt>
                <c:pt idx="25">
                  <c:v>889</c:v>
                </c:pt>
                <c:pt idx="26">
                  <c:v>891.7</c:v>
                </c:pt>
                <c:pt idx="27">
                  <c:v>890.7</c:v>
                </c:pt>
                <c:pt idx="28">
                  <c:v>887.8</c:v>
                </c:pt>
                <c:pt idx="29">
                  <c:v>877.9</c:v>
                </c:pt>
                <c:pt idx="30">
                  <c:v>854.3</c:v>
                </c:pt>
                <c:pt idx="31">
                  <c:v>778.9</c:v>
                </c:pt>
                <c:pt idx="32">
                  <c:v>471.2</c:v>
                </c:pt>
                <c:pt idx="33">
                  <c:v>165.2</c:v>
                </c:pt>
                <c:pt idx="34">
                  <c:v>4.5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0F-4392-92B3-CDD9FF5ED3CC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181.1</c:v>
                </c:pt>
                <c:pt idx="1">
                  <c:v>200</c:v>
                </c:pt>
                <c:pt idx="2">
                  <c:v>174.5</c:v>
                </c:pt>
                <c:pt idx="3">
                  <c:v>109.2</c:v>
                </c:pt>
                <c:pt idx="4">
                  <c:v>91.8</c:v>
                </c:pt>
                <c:pt idx="5">
                  <c:v>68.3</c:v>
                </c:pt>
                <c:pt idx="6">
                  <c:v>66.2</c:v>
                </c:pt>
                <c:pt idx="7">
                  <c:v>64.5</c:v>
                </c:pt>
                <c:pt idx="8">
                  <c:v>67.2</c:v>
                </c:pt>
                <c:pt idx="9">
                  <c:v>61.6</c:v>
                </c:pt>
                <c:pt idx="10">
                  <c:v>57.6</c:v>
                </c:pt>
                <c:pt idx="11">
                  <c:v>62.1</c:v>
                </c:pt>
                <c:pt idx="12">
                  <c:v>60.3</c:v>
                </c:pt>
                <c:pt idx="13">
                  <c:v>55.1</c:v>
                </c:pt>
                <c:pt idx="14">
                  <c:v>50.8</c:v>
                </c:pt>
                <c:pt idx="15">
                  <c:v>38.799999999999997</c:v>
                </c:pt>
                <c:pt idx="16">
                  <c:v>49.9</c:v>
                </c:pt>
                <c:pt idx="17">
                  <c:v>60.4</c:v>
                </c:pt>
                <c:pt idx="18">
                  <c:v>65.3</c:v>
                </c:pt>
                <c:pt idx="19">
                  <c:v>69.2</c:v>
                </c:pt>
                <c:pt idx="20">
                  <c:v>79.599999999999994</c:v>
                </c:pt>
                <c:pt idx="21">
                  <c:v>98.6</c:v>
                </c:pt>
                <c:pt idx="22">
                  <c:v>96.5</c:v>
                </c:pt>
                <c:pt idx="23">
                  <c:v>106.3</c:v>
                </c:pt>
                <c:pt idx="24">
                  <c:v>124.2</c:v>
                </c:pt>
                <c:pt idx="25">
                  <c:v>123.3</c:v>
                </c:pt>
                <c:pt idx="26">
                  <c:v>125.8</c:v>
                </c:pt>
                <c:pt idx="27">
                  <c:v>117.1</c:v>
                </c:pt>
                <c:pt idx="28">
                  <c:v>108.6</c:v>
                </c:pt>
                <c:pt idx="29">
                  <c:v>103</c:v>
                </c:pt>
                <c:pt idx="30">
                  <c:v>102.8</c:v>
                </c:pt>
                <c:pt idx="31">
                  <c:v>123.4</c:v>
                </c:pt>
                <c:pt idx="32">
                  <c:v>167.9</c:v>
                </c:pt>
                <c:pt idx="33">
                  <c:v>210.5</c:v>
                </c:pt>
                <c:pt idx="34">
                  <c:v>221.8</c:v>
                </c:pt>
                <c:pt idx="35">
                  <c:v>228.5</c:v>
                </c:pt>
                <c:pt idx="36">
                  <c:v>202.5</c:v>
                </c:pt>
                <c:pt idx="37">
                  <c:v>173.1</c:v>
                </c:pt>
                <c:pt idx="38">
                  <c:v>172.6</c:v>
                </c:pt>
                <c:pt idx="39">
                  <c:v>141</c:v>
                </c:pt>
                <c:pt idx="40">
                  <c:v>120.4</c:v>
                </c:pt>
                <c:pt idx="41">
                  <c:v>96.8</c:v>
                </c:pt>
                <c:pt idx="42">
                  <c:v>80.599999999999994</c:v>
                </c:pt>
                <c:pt idx="43">
                  <c:v>64.900000000000006</c:v>
                </c:pt>
                <c:pt idx="44">
                  <c:v>61.1</c:v>
                </c:pt>
                <c:pt idx="45">
                  <c:v>57.5</c:v>
                </c:pt>
                <c:pt idx="46">
                  <c:v>60.4</c:v>
                </c:pt>
                <c:pt idx="47">
                  <c:v>57.3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0F-4392-92B3-CDD9FF5ED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145.6</c:v>
                </c:pt>
                <c:pt idx="1">
                  <c:v>145.5</c:v>
                </c:pt>
                <c:pt idx="2">
                  <c:v>145.80000000000001</c:v>
                </c:pt>
                <c:pt idx="3">
                  <c:v>146.5</c:v>
                </c:pt>
                <c:pt idx="4">
                  <c:v>146.80000000000001</c:v>
                </c:pt>
                <c:pt idx="5">
                  <c:v>147.1</c:v>
                </c:pt>
                <c:pt idx="6">
                  <c:v>146.30000000000001</c:v>
                </c:pt>
                <c:pt idx="7">
                  <c:v>146.5</c:v>
                </c:pt>
                <c:pt idx="8">
                  <c:v>147.1</c:v>
                </c:pt>
                <c:pt idx="9">
                  <c:v>146.4</c:v>
                </c:pt>
                <c:pt idx="10">
                  <c:v>145.30000000000001</c:v>
                </c:pt>
                <c:pt idx="11">
                  <c:v>146.5</c:v>
                </c:pt>
                <c:pt idx="12">
                  <c:v>145.4</c:v>
                </c:pt>
                <c:pt idx="13">
                  <c:v>145.4</c:v>
                </c:pt>
                <c:pt idx="14">
                  <c:v>144.6</c:v>
                </c:pt>
                <c:pt idx="15">
                  <c:v>145.80000000000001</c:v>
                </c:pt>
                <c:pt idx="16">
                  <c:v>146</c:v>
                </c:pt>
                <c:pt idx="17">
                  <c:v>146.19999999999999</c:v>
                </c:pt>
                <c:pt idx="18">
                  <c:v>147.9</c:v>
                </c:pt>
                <c:pt idx="19">
                  <c:v>146.1</c:v>
                </c:pt>
                <c:pt idx="20">
                  <c:v>147</c:v>
                </c:pt>
                <c:pt idx="21">
                  <c:v>147.9</c:v>
                </c:pt>
                <c:pt idx="22">
                  <c:v>147.4</c:v>
                </c:pt>
                <c:pt idx="23">
                  <c:v>147.69999999999999</c:v>
                </c:pt>
                <c:pt idx="24">
                  <c:v>146.80000000000001</c:v>
                </c:pt>
                <c:pt idx="25">
                  <c:v>144.6</c:v>
                </c:pt>
                <c:pt idx="26">
                  <c:v>144.5</c:v>
                </c:pt>
                <c:pt idx="27">
                  <c:v>146.80000000000001</c:v>
                </c:pt>
                <c:pt idx="28">
                  <c:v>144.19999999999999</c:v>
                </c:pt>
                <c:pt idx="29">
                  <c:v>143.1</c:v>
                </c:pt>
                <c:pt idx="30">
                  <c:v>143.9</c:v>
                </c:pt>
                <c:pt idx="31">
                  <c:v>144.9</c:v>
                </c:pt>
                <c:pt idx="32">
                  <c:v>141.80000000000001</c:v>
                </c:pt>
                <c:pt idx="33">
                  <c:v>143.4</c:v>
                </c:pt>
                <c:pt idx="34">
                  <c:v>141.9</c:v>
                </c:pt>
                <c:pt idx="35">
                  <c:v>144.1</c:v>
                </c:pt>
                <c:pt idx="36">
                  <c:v>147.5</c:v>
                </c:pt>
                <c:pt idx="37">
                  <c:v>148.69999999999999</c:v>
                </c:pt>
                <c:pt idx="38">
                  <c:v>162.4</c:v>
                </c:pt>
                <c:pt idx="39">
                  <c:v>165</c:v>
                </c:pt>
                <c:pt idx="40">
                  <c:v>163.30000000000001</c:v>
                </c:pt>
                <c:pt idx="41">
                  <c:v>164.1</c:v>
                </c:pt>
                <c:pt idx="42">
                  <c:v>167.1</c:v>
                </c:pt>
                <c:pt idx="43">
                  <c:v>168.4</c:v>
                </c:pt>
                <c:pt idx="44">
                  <c:v>160.19999999999999</c:v>
                </c:pt>
                <c:pt idx="45">
                  <c:v>157.4</c:v>
                </c:pt>
                <c:pt idx="46">
                  <c:v>153</c:v>
                </c:pt>
                <c:pt idx="47">
                  <c:v>144.5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1-4877-8995-670B01488803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84</c:v>
                </c:pt>
                <c:pt idx="1">
                  <c:v>86.2</c:v>
                </c:pt>
                <c:pt idx="2">
                  <c:v>84.2</c:v>
                </c:pt>
                <c:pt idx="3">
                  <c:v>85</c:v>
                </c:pt>
                <c:pt idx="4">
                  <c:v>83.8</c:v>
                </c:pt>
                <c:pt idx="5">
                  <c:v>85.1</c:v>
                </c:pt>
                <c:pt idx="6">
                  <c:v>83.2</c:v>
                </c:pt>
                <c:pt idx="7">
                  <c:v>83.7</c:v>
                </c:pt>
                <c:pt idx="8">
                  <c:v>83.7</c:v>
                </c:pt>
                <c:pt idx="9">
                  <c:v>85.7</c:v>
                </c:pt>
                <c:pt idx="10">
                  <c:v>84.7</c:v>
                </c:pt>
                <c:pt idx="11">
                  <c:v>83</c:v>
                </c:pt>
                <c:pt idx="12">
                  <c:v>82.7</c:v>
                </c:pt>
                <c:pt idx="13">
                  <c:v>84.4</c:v>
                </c:pt>
                <c:pt idx="14">
                  <c:v>82.7</c:v>
                </c:pt>
                <c:pt idx="15">
                  <c:v>85</c:v>
                </c:pt>
                <c:pt idx="16">
                  <c:v>85.6</c:v>
                </c:pt>
                <c:pt idx="17">
                  <c:v>84.5</c:v>
                </c:pt>
                <c:pt idx="18">
                  <c:v>86</c:v>
                </c:pt>
                <c:pt idx="19">
                  <c:v>84.7</c:v>
                </c:pt>
                <c:pt idx="20">
                  <c:v>83.9</c:v>
                </c:pt>
                <c:pt idx="21">
                  <c:v>81.400000000000006</c:v>
                </c:pt>
                <c:pt idx="22">
                  <c:v>84.3</c:v>
                </c:pt>
                <c:pt idx="23">
                  <c:v>84.4</c:v>
                </c:pt>
                <c:pt idx="24">
                  <c:v>84</c:v>
                </c:pt>
                <c:pt idx="25">
                  <c:v>84.7</c:v>
                </c:pt>
                <c:pt idx="26">
                  <c:v>83.4</c:v>
                </c:pt>
                <c:pt idx="27">
                  <c:v>82.6</c:v>
                </c:pt>
                <c:pt idx="28">
                  <c:v>82.3</c:v>
                </c:pt>
                <c:pt idx="29">
                  <c:v>82.4</c:v>
                </c:pt>
                <c:pt idx="30">
                  <c:v>81.8</c:v>
                </c:pt>
                <c:pt idx="31">
                  <c:v>82.5</c:v>
                </c:pt>
                <c:pt idx="32">
                  <c:v>82.8</c:v>
                </c:pt>
                <c:pt idx="33">
                  <c:v>82.9</c:v>
                </c:pt>
                <c:pt idx="34">
                  <c:v>79.7</c:v>
                </c:pt>
                <c:pt idx="35">
                  <c:v>80.5</c:v>
                </c:pt>
                <c:pt idx="36">
                  <c:v>81.099999999999994</c:v>
                </c:pt>
                <c:pt idx="37">
                  <c:v>81</c:v>
                </c:pt>
                <c:pt idx="38">
                  <c:v>82.1</c:v>
                </c:pt>
                <c:pt idx="39">
                  <c:v>80.5</c:v>
                </c:pt>
                <c:pt idx="40">
                  <c:v>80.900000000000006</c:v>
                </c:pt>
                <c:pt idx="41">
                  <c:v>81.900000000000006</c:v>
                </c:pt>
                <c:pt idx="42">
                  <c:v>83.5</c:v>
                </c:pt>
                <c:pt idx="43">
                  <c:v>83.4</c:v>
                </c:pt>
                <c:pt idx="44">
                  <c:v>81.5</c:v>
                </c:pt>
                <c:pt idx="45">
                  <c:v>83</c:v>
                </c:pt>
                <c:pt idx="46">
                  <c:v>84.4</c:v>
                </c:pt>
                <c:pt idx="47">
                  <c:v>80.099999999999994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21-4877-8995-670B01488803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16.2</c:v>
                </c:pt>
                <c:pt idx="13">
                  <c:v>234.8</c:v>
                </c:pt>
                <c:pt idx="14">
                  <c:v>556.79999999999995</c:v>
                </c:pt>
                <c:pt idx="15">
                  <c:v>788.2</c:v>
                </c:pt>
                <c:pt idx="16">
                  <c:v>821.8</c:v>
                </c:pt>
                <c:pt idx="17">
                  <c:v>839.8</c:v>
                </c:pt>
                <c:pt idx="18">
                  <c:v>856.4</c:v>
                </c:pt>
                <c:pt idx="19">
                  <c:v>868.4</c:v>
                </c:pt>
                <c:pt idx="20">
                  <c:v>871.1</c:v>
                </c:pt>
                <c:pt idx="21">
                  <c:v>871.9</c:v>
                </c:pt>
                <c:pt idx="22">
                  <c:v>874.5</c:v>
                </c:pt>
                <c:pt idx="23">
                  <c:v>880.1</c:v>
                </c:pt>
                <c:pt idx="24">
                  <c:v>885.4</c:v>
                </c:pt>
                <c:pt idx="25">
                  <c:v>889</c:v>
                </c:pt>
                <c:pt idx="26">
                  <c:v>891.7</c:v>
                </c:pt>
                <c:pt idx="27">
                  <c:v>890.7</c:v>
                </c:pt>
                <c:pt idx="28">
                  <c:v>887.8</c:v>
                </c:pt>
                <c:pt idx="29">
                  <c:v>877.9</c:v>
                </c:pt>
                <c:pt idx="30">
                  <c:v>854.3</c:v>
                </c:pt>
                <c:pt idx="31">
                  <c:v>778.9</c:v>
                </c:pt>
                <c:pt idx="32">
                  <c:v>471.2</c:v>
                </c:pt>
                <c:pt idx="33">
                  <c:v>165.2</c:v>
                </c:pt>
                <c:pt idx="34">
                  <c:v>4.5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21-4877-8995-670B01488803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181.1</c:v>
                </c:pt>
                <c:pt idx="1">
                  <c:v>200</c:v>
                </c:pt>
                <c:pt idx="2">
                  <c:v>174.5</c:v>
                </c:pt>
                <c:pt idx="3">
                  <c:v>109.2</c:v>
                </c:pt>
                <c:pt idx="4">
                  <c:v>91.8</c:v>
                </c:pt>
                <c:pt idx="5">
                  <c:v>68.3</c:v>
                </c:pt>
                <c:pt idx="6">
                  <c:v>66.2</c:v>
                </c:pt>
                <c:pt idx="7">
                  <c:v>64.5</c:v>
                </c:pt>
                <c:pt idx="8">
                  <c:v>67.2</c:v>
                </c:pt>
                <c:pt idx="9">
                  <c:v>61.6</c:v>
                </c:pt>
                <c:pt idx="10">
                  <c:v>57.6</c:v>
                </c:pt>
                <c:pt idx="11">
                  <c:v>62.1</c:v>
                </c:pt>
                <c:pt idx="12">
                  <c:v>60.3</c:v>
                </c:pt>
                <c:pt idx="13">
                  <c:v>55.1</c:v>
                </c:pt>
                <c:pt idx="14">
                  <c:v>50.8</c:v>
                </c:pt>
                <c:pt idx="15">
                  <c:v>38.799999999999997</c:v>
                </c:pt>
                <c:pt idx="16">
                  <c:v>49.9</c:v>
                </c:pt>
                <c:pt idx="17">
                  <c:v>60.4</c:v>
                </c:pt>
                <c:pt idx="18">
                  <c:v>65.3</c:v>
                </c:pt>
                <c:pt idx="19">
                  <c:v>69.2</c:v>
                </c:pt>
                <c:pt idx="20">
                  <c:v>79.599999999999994</c:v>
                </c:pt>
                <c:pt idx="21">
                  <c:v>98.6</c:v>
                </c:pt>
                <c:pt idx="22">
                  <c:v>96.5</c:v>
                </c:pt>
                <c:pt idx="23">
                  <c:v>106.3</c:v>
                </c:pt>
                <c:pt idx="24">
                  <c:v>124.2</c:v>
                </c:pt>
                <c:pt idx="25">
                  <c:v>123.3</c:v>
                </c:pt>
                <c:pt idx="26">
                  <c:v>125.8</c:v>
                </c:pt>
                <c:pt idx="27">
                  <c:v>117.1</c:v>
                </c:pt>
                <c:pt idx="28">
                  <c:v>108.6</c:v>
                </c:pt>
                <c:pt idx="29">
                  <c:v>103</c:v>
                </c:pt>
                <c:pt idx="30">
                  <c:v>102.8</c:v>
                </c:pt>
                <c:pt idx="31">
                  <c:v>123.4</c:v>
                </c:pt>
                <c:pt idx="32">
                  <c:v>167.9</c:v>
                </c:pt>
                <c:pt idx="33">
                  <c:v>210.5</c:v>
                </c:pt>
                <c:pt idx="34">
                  <c:v>221.8</c:v>
                </c:pt>
                <c:pt idx="35">
                  <c:v>228.5</c:v>
                </c:pt>
                <c:pt idx="36">
                  <c:v>202.5</c:v>
                </c:pt>
                <c:pt idx="37">
                  <c:v>173.1</c:v>
                </c:pt>
                <c:pt idx="38">
                  <c:v>172.6</c:v>
                </c:pt>
                <c:pt idx="39">
                  <c:v>141</c:v>
                </c:pt>
                <c:pt idx="40">
                  <c:v>120.4</c:v>
                </c:pt>
                <c:pt idx="41">
                  <c:v>96.8</c:v>
                </c:pt>
                <c:pt idx="42">
                  <c:v>80.599999999999994</c:v>
                </c:pt>
                <c:pt idx="43">
                  <c:v>64.900000000000006</c:v>
                </c:pt>
                <c:pt idx="44">
                  <c:v>61.1</c:v>
                </c:pt>
                <c:pt idx="45">
                  <c:v>57.5</c:v>
                </c:pt>
                <c:pt idx="46">
                  <c:v>60.4</c:v>
                </c:pt>
                <c:pt idx="47">
                  <c:v>57.3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21-4877-8995-670B01488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-51.19</c:v>
                </c:pt>
                <c:pt idx="1">
                  <c:v>-48.89</c:v>
                </c:pt>
                <c:pt idx="2">
                  <c:v>-44.35</c:v>
                </c:pt>
                <c:pt idx="3">
                  <c:v>-43.11</c:v>
                </c:pt>
                <c:pt idx="4">
                  <c:v>-46.69</c:v>
                </c:pt>
                <c:pt idx="5">
                  <c:v>-44.68</c:v>
                </c:pt>
                <c:pt idx="6">
                  <c:v>-40.479999999999997</c:v>
                </c:pt>
                <c:pt idx="7">
                  <c:v>-43.35</c:v>
                </c:pt>
                <c:pt idx="8">
                  <c:v>-44.43</c:v>
                </c:pt>
                <c:pt idx="9">
                  <c:v>-60.66</c:v>
                </c:pt>
                <c:pt idx="10">
                  <c:v>-66.62</c:v>
                </c:pt>
                <c:pt idx="11">
                  <c:v>-63.16</c:v>
                </c:pt>
                <c:pt idx="12">
                  <c:v>-50.06</c:v>
                </c:pt>
                <c:pt idx="13">
                  <c:v>-54.53</c:v>
                </c:pt>
                <c:pt idx="14">
                  <c:v>-54.6</c:v>
                </c:pt>
                <c:pt idx="15">
                  <c:v>-35.64</c:v>
                </c:pt>
                <c:pt idx="16">
                  <c:v>-49.13</c:v>
                </c:pt>
                <c:pt idx="17">
                  <c:v>-48.07</c:v>
                </c:pt>
                <c:pt idx="18">
                  <c:v>-49.72</c:v>
                </c:pt>
                <c:pt idx="19">
                  <c:v>-50.99</c:v>
                </c:pt>
                <c:pt idx="20">
                  <c:v>-55.75</c:v>
                </c:pt>
                <c:pt idx="21">
                  <c:v>-55.9</c:v>
                </c:pt>
                <c:pt idx="22">
                  <c:v>-56.33</c:v>
                </c:pt>
                <c:pt idx="23">
                  <c:v>-63.24</c:v>
                </c:pt>
                <c:pt idx="24">
                  <c:v>-62.09</c:v>
                </c:pt>
                <c:pt idx="25">
                  <c:v>-65.23</c:v>
                </c:pt>
                <c:pt idx="26">
                  <c:v>-66.989999999999995</c:v>
                </c:pt>
                <c:pt idx="27">
                  <c:v>-65.92</c:v>
                </c:pt>
                <c:pt idx="28">
                  <c:v>-59.82</c:v>
                </c:pt>
                <c:pt idx="29">
                  <c:v>-61.52</c:v>
                </c:pt>
                <c:pt idx="30">
                  <c:v>-62.34</c:v>
                </c:pt>
                <c:pt idx="31">
                  <c:v>-61.4</c:v>
                </c:pt>
                <c:pt idx="32">
                  <c:v>-53.3</c:v>
                </c:pt>
                <c:pt idx="33">
                  <c:v>-55.16</c:v>
                </c:pt>
                <c:pt idx="34">
                  <c:v>-52.92</c:v>
                </c:pt>
                <c:pt idx="35">
                  <c:v>-54.51</c:v>
                </c:pt>
                <c:pt idx="36">
                  <c:v>-65.62</c:v>
                </c:pt>
                <c:pt idx="37">
                  <c:v>-76.13</c:v>
                </c:pt>
                <c:pt idx="38">
                  <c:v>-66.930000000000007</c:v>
                </c:pt>
                <c:pt idx="39">
                  <c:v>-66.14</c:v>
                </c:pt>
                <c:pt idx="40">
                  <c:v>-69.66</c:v>
                </c:pt>
                <c:pt idx="41">
                  <c:v>-64.150000000000006</c:v>
                </c:pt>
                <c:pt idx="42">
                  <c:v>-56.13</c:v>
                </c:pt>
                <c:pt idx="43">
                  <c:v>-58.14</c:v>
                </c:pt>
                <c:pt idx="44">
                  <c:v>-59.33</c:v>
                </c:pt>
                <c:pt idx="45">
                  <c:v>-50.84</c:v>
                </c:pt>
                <c:pt idx="46">
                  <c:v>-46.27</c:v>
                </c:pt>
                <c:pt idx="47">
                  <c:v>-47.67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B-4C31-84B5-FC0130C8B8D0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-51.5</c:v>
                </c:pt>
                <c:pt idx="1">
                  <c:v>-48.52</c:v>
                </c:pt>
                <c:pt idx="2">
                  <c:v>-44.59</c:v>
                </c:pt>
                <c:pt idx="3">
                  <c:v>-43.32</c:v>
                </c:pt>
                <c:pt idx="4">
                  <c:v>-47.15</c:v>
                </c:pt>
                <c:pt idx="5">
                  <c:v>-44.85</c:v>
                </c:pt>
                <c:pt idx="6">
                  <c:v>-40.44</c:v>
                </c:pt>
                <c:pt idx="7">
                  <c:v>-44.07</c:v>
                </c:pt>
                <c:pt idx="8">
                  <c:v>-44.02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-35.590000000000003</c:v>
                </c:pt>
                <c:pt idx="16">
                  <c:v>-49.14</c:v>
                </c:pt>
                <c:pt idx="17">
                  <c:v>-48.54</c:v>
                </c:pt>
                <c:pt idx="18">
                  <c:v>-50.4</c:v>
                </c:pt>
                <c:pt idx="19">
                  <c:v>-53.18</c:v>
                </c:pt>
                <c:pt idx="20">
                  <c:v>-55.88</c:v>
                </c:pt>
                <c:pt idx="21">
                  <c:v>-56.62</c:v>
                </c:pt>
                <c:pt idx="22">
                  <c:v>-56.81</c:v>
                </c:pt>
                <c:pt idx="23">
                  <c:v>-63.29</c:v>
                </c:pt>
                <c:pt idx="24">
                  <c:v>-62.26</c:v>
                </c:pt>
                <c:pt idx="25">
                  <c:v>-64.61</c:v>
                </c:pt>
                <c:pt idx="26">
                  <c:v>-66.83</c:v>
                </c:pt>
                <c:pt idx="27">
                  <c:v>-66.319999999999993</c:v>
                </c:pt>
                <c:pt idx="28">
                  <c:v>-60.39</c:v>
                </c:pt>
                <c:pt idx="29">
                  <c:v>-61.73</c:v>
                </c:pt>
                <c:pt idx="30">
                  <c:v>-63.08</c:v>
                </c:pt>
                <c:pt idx="31">
                  <c:v>-62.12</c:v>
                </c:pt>
                <c:pt idx="32">
                  <c:v>-53.88</c:v>
                </c:pt>
                <c:pt idx="33">
                  <c:v>-56.15</c:v>
                </c:pt>
                <c:pt idx="34">
                  <c:v>-53.04</c:v>
                </c:pt>
                <c:pt idx="35">
                  <c:v>-54.8</c:v>
                </c:pt>
                <c:pt idx="36">
                  <c:v>-66.42</c:v>
                </c:pt>
                <c:pt idx="37">
                  <c:v>-77.040000000000006</c:v>
                </c:pt>
                <c:pt idx="38">
                  <c:v>-66.849999999999994</c:v>
                </c:pt>
                <c:pt idx="39">
                  <c:v>-66.45</c:v>
                </c:pt>
                <c:pt idx="40">
                  <c:v>-70.52</c:v>
                </c:pt>
                <c:pt idx="41">
                  <c:v>-65.23</c:v>
                </c:pt>
                <c:pt idx="42">
                  <c:v>-56.63</c:v>
                </c:pt>
                <c:pt idx="43">
                  <c:v>-58.76</c:v>
                </c:pt>
                <c:pt idx="44">
                  <c:v>-59.59</c:v>
                </c:pt>
                <c:pt idx="45">
                  <c:v>-51.09</c:v>
                </c:pt>
                <c:pt idx="46">
                  <c:v>-46.69</c:v>
                </c:pt>
                <c:pt idx="47">
                  <c:v>-45.08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8B-4C31-84B5-FC0130C8B8D0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-52.382199999999997</c:v>
                </c:pt>
                <c:pt idx="1">
                  <c:v>-49.5839</c:v>
                </c:pt>
                <c:pt idx="2">
                  <c:v>-46.008099999999999</c:v>
                </c:pt>
                <c:pt idx="3">
                  <c:v>-43.844099999999997</c:v>
                </c:pt>
                <c:pt idx="4">
                  <c:v>-49.696399999999997</c:v>
                </c:pt>
                <c:pt idx="5">
                  <c:v>-45.795699999999997</c:v>
                </c:pt>
                <c:pt idx="6">
                  <c:v>-40.2027</c:v>
                </c:pt>
                <c:pt idx="7">
                  <c:v>-41.7928</c:v>
                </c:pt>
                <c:pt idx="8">
                  <c:v>-41.907899999999998</c:v>
                </c:pt>
                <c:pt idx="9">
                  <c:v>-45.153199999999998</c:v>
                </c:pt>
                <c:pt idx="10">
                  <c:v>-50.096400000000003</c:v>
                </c:pt>
                <c:pt idx="11">
                  <c:v>-50.470399999999998</c:v>
                </c:pt>
                <c:pt idx="12">
                  <c:v>-44.218800000000002</c:v>
                </c:pt>
                <c:pt idx="13">
                  <c:v>-45.058900000000001</c:v>
                </c:pt>
                <c:pt idx="14">
                  <c:v>-49.562199999999997</c:v>
                </c:pt>
                <c:pt idx="15">
                  <c:v>-47.009399999999999</c:v>
                </c:pt>
                <c:pt idx="16">
                  <c:v>-46.248199999999997</c:v>
                </c:pt>
                <c:pt idx="17">
                  <c:v>-44.959899999999998</c:v>
                </c:pt>
                <c:pt idx="18">
                  <c:v>-46.126600000000003</c:v>
                </c:pt>
                <c:pt idx="19">
                  <c:v>-48.943100000000001</c:v>
                </c:pt>
                <c:pt idx="20">
                  <c:v>-51.988599999999998</c:v>
                </c:pt>
                <c:pt idx="21">
                  <c:v>-54.6554</c:v>
                </c:pt>
                <c:pt idx="22">
                  <c:v>-48.5441</c:v>
                </c:pt>
                <c:pt idx="23">
                  <c:v>-48.921500000000002</c:v>
                </c:pt>
                <c:pt idx="24">
                  <c:v>-46.094200000000001</c:v>
                </c:pt>
                <c:pt idx="25">
                  <c:v>-47.874400000000001</c:v>
                </c:pt>
                <c:pt idx="26">
                  <c:v>-49.410800000000002</c:v>
                </c:pt>
                <c:pt idx="27">
                  <c:v>-50.463700000000003</c:v>
                </c:pt>
                <c:pt idx="28">
                  <c:v>-44.287199999999999</c:v>
                </c:pt>
                <c:pt idx="29">
                  <c:v>-46.445300000000003</c:v>
                </c:pt>
                <c:pt idx="30">
                  <c:v>-48.218600000000002</c:v>
                </c:pt>
                <c:pt idx="31">
                  <c:v>-46.788899999999998</c:v>
                </c:pt>
                <c:pt idx="32">
                  <c:v>-46.729799999999997</c:v>
                </c:pt>
                <c:pt idx="33">
                  <c:v>-50.563200000000002</c:v>
                </c:pt>
                <c:pt idx="34">
                  <c:v>-45.417299999999997</c:v>
                </c:pt>
                <c:pt idx="35">
                  <c:v>-48.298699999999997</c:v>
                </c:pt>
                <c:pt idx="36">
                  <c:v>-59.948500000000003</c:v>
                </c:pt>
                <c:pt idx="37">
                  <c:v>-71.018199999999993</c:v>
                </c:pt>
                <c:pt idx="38">
                  <c:v>-57.749000000000002</c:v>
                </c:pt>
                <c:pt idx="39">
                  <c:v>-61.810400000000001</c:v>
                </c:pt>
                <c:pt idx="40">
                  <c:v>-66.8703</c:v>
                </c:pt>
                <c:pt idx="41">
                  <c:v>-58.668100000000003</c:v>
                </c:pt>
                <c:pt idx="42">
                  <c:v>-54.743200000000002</c:v>
                </c:pt>
                <c:pt idx="43">
                  <c:v>-50.841799999999999</c:v>
                </c:pt>
                <c:pt idx="44">
                  <c:v>-51.495100000000001</c:v>
                </c:pt>
                <c:pt idx="45">
                  <c:v>-48.1586</c:v>
                </c:pt>
                <c:pt idx="46">
                  <c:v>-45.684199999999997</c:v>
                </c:pt>
                <c:pt idx="47">
                  <c:v>-47.010300000000001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8B-4C31-84B5-FC0130C8B8D0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-52.3718</c:v>
                </c:pt>
                <c:pt idx="1">
                  <c:v>-50.399000000000001</c:v>
                </c:pt>
                <c:pt idx="2">
                  <c:v>-46.625399999999999</c:v>
                </c:pt>
                <c:pt idx="3">
                  <c:v>-44.724299999999999</c:v>
                </c:pt>
                <c:pt idx="4">
                  <c:v>-49.639099999999999</c:v>
                </c:pt>
                <c:pt idx="5">
                  <c:v>-45.598500000000001</c:v>
                </c:pt>
                <c:pt idx="6">
                  <c:v>-40.945</c:v>
                </c:pt>
                <c:pt idx="7">
                  <c:v>-42.730200000000004</c:v>
                </c:pt>
                <c:pt idx="8">
                  <c:v>-42.8292</c:v>
                </c:pt>
                <c:pt idx="9">
                  <c:v>-45.849600000000002</c:v>
                </c:pt>
                <c:pt idx="10">
                  <c:v>-50.385399999999997</c:v>
                </c:pt>
                <c:pt idx="11">
                  <c:v>-48.671700000000001</c:v>
                </c:pt>
                <c:pt idx="12">
                  <c:v>-44.812600000000003</c:v>
                </c:pt>
                <c:pt idx="13">
                  <c:v>-47.430199999999999</c:v>
                </c:pt>
                <c:pt idx="14">
                  <c:v>-49.793999999999997</c:v>
                </c:pt>
                <c:pt idx="15">
                  <c:v>-47.289299999999997</c:v>
                </c:pt>
                <c:pt idx="16">
                  <c:v>-46.618299999999998</c:v>
                </c:pt>
                <c:pt idx="17">
                  <c:v>-45.365099999999998</c:v>
                </c:pt>
                <c:pt idx="18">
                  <c:v>-46.680999999999997</c:v>
                </c:pt>
                <c:pt idx="19">
                  <c:v>-48.2029</c:v>
                </c:pt>
                <c:pt idx="20">
                  <c:v>-51.408900000000003</c:v>
                </c:pt>
                <c:pt idx="21">
                  <c:v>-54.262999999999998</c:v>
                </c:pt>
                <c:pt idx="22">
                  <c:v>-45.772799999999997</c:v>
                </c:pt>
                <c:pt idx="23">
                  <c:v>-49.199199999999998</c:v>
                </c:pt>
                <c:pt idx="24">
                  <c:v>-46.424300000000002</c:v>
                </c:pt>
                <c:pt idx="25">
                  <c:v>-47.724899999999998</c:v>
                </c:pt>
                <c:pt idx="26">
                  <c:v>-49.657800000000002</c:v>
                </c:pt>
                <c:pt idx="27">
                  <c:v>-50.784999999999997</c:v>
                </c:pt>
                <c:pt idx="28">
                  <c:v>-44.04</c:v>
                </c:pt>
                <c:pt idx="29">
                  <c:v>-46.267400000000002</c:v>
                </c:pt>
                <c:pt idx="30">
                  <c:v>-47.392299999999999</c:v>
                </c:pt>
                <c:pt idx="31">
                  <c:v>-47.352899999999998</c:v>
                </c:pt>
                <c:pt idx="32">
                  <c:v>-47.148699999999998</c:v>
                </c:pt>
                <c:pt idx="33">
                  <c:v>-49.983600000000003</c:v>
                </c:pt>
                <c:pt idx="34">
                  <c:v>-45.946199999999997</c:v>
                </c:pt>
                <c:pt idx="35">
                  <c:v>-48.2393</c:v>
                </c:pt>
                <c:pt idx="36">
                  <c:v>-59.847499999999997</c:v>
                </c:pt>
                <c:pt idx="37">
                  <c:v>-71.427199999999999</c:v>
                </c:pt>
                <c:pt idx="38">
                  <c:v>-58.279000000000003</c:v>
                </c:pt>
                <c:pt idx="39">
                  <c:v>-62.199100000000001</c:v>
                </c:pt>
                <c:pt idx="40">
                  <c:v>-67.110200000000006</c:v>
                </c:pt>
                <c:pt idx="41">
                  <c:v>-59.026499999999999</c:v>
                </c:pt>
                <c:pt idx="42">
                  <c:v>-56.195</c:v>
                </c:pt>
                <c:pt idx="43">
                  <c:v>-50.323799999999999</c:v>
                </c:pt>
                <c:pt idx="44">
                  <c:v>-51.639699999999998</c:v>
                </c:pt>
                <c:pt idx="45">
                  <c:v>-48.849800000000002</c:v>
                </c:pt>
                <c:pt idx="46">
                  <c:v>-45.233199999999997</c:v>
                </c:pt>
                <c:pt idx="47">
                  <c:v>-46.765099999999997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8B-4C31-84B5-FC0130C8B8D0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-601.28510000000006</c:v>
                </c:pt>
                <c:pt idx="1">
                  <c:v>-580.39779999999996</c:v>
                </c:pt>
                <c:pt idx="2">
                  <c:v>-547.33879999999999</c:v>
                </c:pt>
                <c:pt idx="3">
                  <c:v>-542.06569999999999</c:v>
                </c:pt>
                <c:pt idx="4">
                  <c:v>-557.85799999999995</c:v>
                </c:pt>
                <c:pt idx="5">
                  <c:v>-546.298</c:v>
                </c:pt>
                <c:pt idx="6">
                  <c:v>-527.24710000000005</c:v>
                </c:pt>
                <c:pt idx="7">
                  <c:v>-545.255</c:v>
                </c:pt>
                <c:pt idx="8">
                  <c:v>-546.48059999999998</c:v>
                </c:pt>
                <c:pt idx="9">
                  <c:v>-549.36890000000005</c:v>
                </c:pt>
                <c:pt idx="10">
                  <c:v>-575.10379999999998</c:v>
                </c:pt>
                <c:pt idx="11">
                  <c:v>-565.92949999999996</c:v>
                </c:pt>
                <c:pt idx="12">
                  <c:v>-566.25990000000002</c:v>
                </c:pt>
                <c:pt idx="13">
                  <c:v>-577.34159999999997</c:v>
                </c:pt>
                <c:pt idx="14">
                  <c:v>-592.26670000000001</c:v>
                </c:pt>
                <c:pt idx="15">
                  <c:v>-624.96559999999999</c:v>
                </c:pt>
                <c:pt idx="16">
                  <c:v>-619.0924</c:v>
                </c:pt>
                <c:pt idx="17">
                  <c:v>-618.84559999999999</c:v>
                </c:pt>
                <c:pt idx="18">
                  <c:v>-638.35050000000001</c:v>
                </c:pt>
                <c:pt idx="19">
                  <c:v>-647.99900000000002</c:v>
                </c:pt>
                <c:pt idx="20">
                  <c:v>-654.36519999999996</c:v>
                </c:pt>
                <c:pt idx="21">
                  <c:v>-640.25710000000004</c:v>
                </c:pt>
                <c:pt idx="22">
                  <c:v>-640.45740000000001</c:v>
                </c:pt>
                <c:pt idx="23">
                  <c:v>-626.62810000000002</c:v>
                </c:pt>
                <c:pt idx="24">
                  <c:v>-626.35050000000001</c:v>
                </c:pt>
                <c:pt idx="25">
                  <c:v>-636.96320000000003</c:v>
                </c:pt>
                <c:pt idx="26">
                  <c:v>-637.43529999999998</c:v>
                </c:pt>
                <c:pt idx="27">
                  <c:v>-630.7183</c:v>
                </c:pt>
                <c:pt idx="28">
                  <c:v>-607.05460000000005</c:v>
                </c:pt>
                <c:pt idx="29">
                  <c:v>-604.11680000000001</c:v>
                </c:pt>
                <c:pt idx="30">
                  <c:v>-613.63189999999997</c:v>
                </c:pt>
                <c:pt idx="31">
                  <c:v>-601.33730000000003</c:v>
                </c:pt>
                <c:pt idx="32">
                  <c:v>-586.37450000000001</c:v>
                </c:pt>
                <c:pt idx="33">
                  <c:v>-597.70719999999994</c:v>
                </c:pt>
                <c:pt idx="34">
                  <c:v>-562.39229999999998</c:v>
                </c:pt>
                <c:pt idx="35">
                  <c:v>-590.0752</c:v>
                </c:pt>
                <c:pt idx="36">
                  <c:v>-662.07169999999996</c:v>
                </c:pt>
                <c:pt idx="37">
                  <c:v>-714.49839999999995</c:v>
                </c:pt>
                <c:pt idx="38">
                  <c:v>-672.93899999999996</c:v>
                </c:pt>
                <c:pt idx="39">
                  <c:v>-662.75350000000003</c:v>
                </c:pt>
                <c:pt idx="40">
                  <c:v>-677.72</c:v>
                </c:pt>
                <c:pt idx="41">
                  <c:v>-676.61609999999996</c:v>
                </c:pt>
                <c:pt idx="42">
                  <c:v>-630.06740000000002</c:v>
                </c:pt>
                <c:pt idx="43">
                  <c:v>-650.63570000000004</c:v>
                </c:pt>
                <c:pt idx="44">
                  <c:v>-630.95780000000002</c:v>
                </c:pt>
                <c:pt idx="45">
                  <c:v>-627.38480000000004</c:v>
                </c:pt>
                <c:pt idx="46">
                  <c:v>-598.34010000000001</c:v>
                </c:pt>
                <c:pt idx="47">
                  <c:v>-591.94090000000006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8B-4C31-84B5-FC0130C8B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194.04849999999999</c:v>
                </c:pt>
                <c:pt idx="1">
                  <c:v>189.89160000000001</c:v>
                </c:pt>
                <c:pt idx="2">
                  <c:v>185.87119999999999</c:v>
                </c:pt>
                <c:pt idx="3">
                  <c:v>186.77510000000001</c:v>
                </c:pt>
                <c:pt idx="4">
                  <c:v>186.15299999999999</c:v>
                </c:pt>
                <c:pt idx="5">
                  <c:v>189.3</c:v>
                </c:pt>
                <c:pt idx="6">
                  <c:v>187.78659999999999</c:v>
                </c:pt>
                <c:pt idx="7">
                  <c:v>189.86340000000001</c:v>
                </c:pt>
                <c:pt idx="8">
                  <c:v>195.8288</c:v>
                </c:pt>
                <c:pt idx="9">
                  <c:v>200.02019999999999</c:v>
                </c:pt>
                <c:pt idx="10">
                  <c:v>201.56049999999999</c:v>
                </c:pt>
                <c:pt idx="11">
                  <c:v>201.48580000000001</c:v>
                </c:pt>
                <c:pt idx="12">
                  <c:v>192.6345</c:v>
                </c:pt>
                <c:pt idx="13">
                  <c:v>162.72800000000001</c:v>
                </c:pt>
                <c:pt idx="14">
                  <c:v>133.65</c:v>
                </c:pt>
                <c:pt idx="15">
                  <c:v>107.4258</c:v>
                </c:pt>
                <c:pt idx="16">
                  <c:v>115.48399999999999</c:v>
                </c:pt>
                <c:pt idx="17">
                  <c:v>120.7475</c:v>
                </c:pt>
                <c:pt idx="18">
                  <c:v>121.3484</c:v>
                </c:pt>
                <c:pt idx="19">
                  <c:v>129.13919999999999</c:v>
                </c:pt>
                <c:pt idx="20">
                  <c:v>126.21639999999999</c:v>
                </c:pt>
                <c:pt idx="21">
                  <c:v>123.52760000000001</c:v>
                </c:pt>
                <c:pt idx="22">
                  <c:v>124.3372</c:v>
                </c:pt>
                <c:pt idx="23">
                  <c:v>119.986</c:v>
                </c:pt>
                <c:pt idx="24">
                  <c:v>116.29049999999999</c:v>
                </c:pt>
                <c:pt idx="25">
                  <c:v>116.57559999999999</c:v>
                </c:pt>
                <c:pt idx="26">
                  <c:v>114.99720000000001</c:v>
                </c:pt>
                <c:pt idx="27">
                  <c:v>111.78400000000001</c:v>
                </c:pt>
                <c:pt idx="28">
                  <c:v>215.35749999999999</c:v>
                </c:pt>
                <c:pt idx="29">
                  <c:v>150.7201</c:v>
                </c:pt>
                <c:pt idx="30">
                  <c:v>144.70509999999999</c:v>
                </c:pt>
                <c:pt idx="31">
                  <c:v>143.00559999999999</c:v>
                </c:pt>
                <c:pt idx="32">
                  <c:v>167.27670000000001</c:v>
                </c:pt>
                <c:pt idx="33">
                  <c:v>184.64949999999999</c:v>
                </c:pt>
                <c:pt idx="34">
                  <c:v>199.09690000000001</c:v>
                </c:pt>
                <c:pt idx="35">
                  <c:v>190.6087</c:v>
                </c:pt>
                <c:pt idx="36">
                  <c:v>154.0712</c:v>
                </c:pt>
                <c:pt idx="37">
                  <c:v>149.60730000000001</c:v>
                </c:pt>
                <c:pt idx="38">
                  <c:v>150.06909999999999</c:v>
                </c:pt>
                <c:pt idx="39">
                  <c:v>148.56049999999999</c:v>
                </c:pt>
                <c:pt idx="40">
                  <c:v>142.19280000000001</c:v>
                </c:pt>
                <c:pt idx="41">
                  <c:v>145.9599</c:v>
                </c:pt>
                <c:pt idx="42">
                  <c:v>145.92169999999999</c:v>
                </c:pt>
                <c:pt idx="43">
                  <c:v>144.55719999999999</c:v>
                </c:pt>
                <c:pt idx="44">
                  <c:v>148.184</c:v>
                </c:pt>
                <c:pt idx="45">
                  <c:v>159.69800000000001</c:v>
                </c:pt>
                <c:pt idx="46">
                  <c:v>153.91640000000001</c:v>
                </c:pt>
                <c:pt idx="47">
                  <c:v>161.58709999999999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6-4CB6-A75E-48817E3AF1AD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193.88319999999999</c:v>
                </c:pt>
                <c:pt idx="1">
                  <c:v>190.16200000000001</c:v>
                </c:pt>
                <c:pt idx="2">
                  <c:v>185.8152</c:v>
                </c:pt>
                <c:pt idx="3">
                  <c:v>187.09819999999999</c:v>
                </c:pt>
                <c:pt idx="4">
                  <c:v>185.8545</c:v>
                </c:pt>
                <c:pt idx="5">
                  <c:v>189.64599999999999</c:v>
                </c:pt>
                <c:pt idx="6">
                  <c:v>189.06399999999999</c:v>
                </c:pt>
                <c:pt idx="7">
                  <c:v>188.92590000000001</c:v>
                </c:pt>
                <c:pt idx="8">
                  <c:v>198.03790000000001</c:v>
                </c:pt>
                <c:pt idx="9">
                  <c:v>198.51150000000001</c:v>
                </c:pt>
                <c:pt idx="10">
                  <c:v>201.22130000000001</c:v>
                </c:pt>
                <c:pt idx="11">
                  <c:v>199.4633</c:v>
                </c:pt>
                <c:pt idx="12">
                  <c:v>191.82939999999999</c:v>
                </c:pt>
                <c:pt idx="13">
                  <c:v>163.09610000000001</c:v>
                </c:pt>
                <c:pt idx="14">
                  <c:v>131.66460000000001</c:v>
                </c:pt>
                <c:pt idx="15">
                  <c:v>106.4093</c:v>
                </c:pt>
                <c:pt idx="16">
                  <c:v>116.2753</c:v>
                </c:pt>
                <c:pt idx="17">
                  <c:v>121.70350000000001</c:v>
                </c:pt>
                <c:pt idx="18">
                  <c:v>119.7475</c:v>
                </c:pt>
                <c:pt idx="19">
                  <c:v>128.29920000000001</c:v>
                </c:pt>
                <c:pt idx="20">
                  <c:v>125.7384</c:v>
                </c:pt>
                <c:pt idx="21">
                  <c:v>122.4195</c:v>
                </c:pt>
                <c:pt idx="22">
                  <c:v>124.2525</c:v>
                </c:pt>
                <c:pt idx="23">
                  <c:v>120.26300000000001</c:v>
                </c:pt>
                <c:pt idx="24">
                  <c:v>116.1695</c:v>
                </c:pt>
                <c:pt idx="25">
                  <c:v>116.38509999999999</c:v>
                </c:pt>
                <c:pt idx="26">
                  <c:v>113.56140000000001</c:v>
                </c:pt>
                <c:pt idx="27">
                  <c:v>112.17400000000001</c:v>
                </c:pt>
                <c:pt idx="28">
                  <c:v>72.292400000000001</c:v>
                </c:pt>
                <c:pt idx="29">
                  <c:v>151.89160000000001</c:v>
                </c:pt>
                <c:pt idx="30">
                  <c:v>143.37350000000001</c:v>
                </c:pt>
                <c:pt idx="31">
                  <c:v>142.97149999999999</c:v>
                </c:pt>
                <c:pt idx="32">
                  <c:v>165.4804</c:v>
                </c:pt>
                <c:pt idx="33">
                  <c:v>181.54830000000001</c:v>
                </c:pt>
                <c:pt idx="34">
                  <c:v>196.2329</c:v>
                </c:pt>
                <c:pt idx="35">
                  <c:v>189.79310000000001</c:v>
                </c:pt>
                <c:pt idx="36">
                  <c:v>154.5087</c:v>
                </c:pt>
                <c:pt idx="37">
                  <c:v>149.51320000000001</c:v>
                </c:pt>
                <c:pt idx="38">
                  <c:v>151.28389999999999</c:v>
                </c:pt>
                <c:pt idx="39">
                  <c:v>148.59809999999999</c:v>
                </c:pt>
                <c:pt idx="40">
                  <c:v>142.9034</c:v>
                </c:pt>
                <c:pt idx="41">
                  <c:v>144.2713</c:v>
                </c:pt>
                <c:pt idx="42">
                  <c:v>145.2833</c:v>
                </c:pt>
                <c:pt idx="43">
                  <c:v>144.92259999999999</c:v>
                </c:pt>
                <c:pt idx="44">
                  <c:v>147.21090000000001</c:v>
                </c:pt>
                <c:pt idx="45">
                  <c:v>159.29409999999999</c:v>
                </c:pt>
                <c:pt idx="46">
                  <c:v>154.01320000000001</c:v>
                </c:pt>
                <c:pt idx="47">
                  <c:v>160.9522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D6-4CB6-A75E-48817E3AF1AD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594.42970000000003</c:v>
                </c:pt>
                <c:pt idx="1">
                  <c:v>592.28340000000003</c:v>
                </c:pt>
                <c:pt idx="2">
                  <c:v>587.78409999999997</c:v>
                </c:pt>
                <c:pt idx="3">
                  <c:v>580.41989999999998</c:v>
                </c:pt>
                <c:pt idx="4">
                  <c:v>575.7047</c:v>
                </c:pt>
                <c:pt idx="5">
                  <c:v>578.00139999999999</c:v>
                </c:pt>
                <c:pt idx="6">
                  <c:v>582.375</c:v>
                </c:pt>
                <c:pt idx="7">
                  <c:v>582.27840000000003</c:v>
                </c:pt>
                <c:pt idx="8">
                  <c:v>612.25559999999996</c:v>
                </c:pt>
                <c:pt idx="9">
                  <c:v>616.47410000000002</c:v>
                </c:pt>
                <c:pt idx="10">
                  <c:v>611.67899999999997</c:v>
                </c:pt>
                <c:pt idx="11">
                  <c:v>619.66359999999997</c:v>
                </c:pt>
                <c:pt idx="12">
                  <c:v>595.20479999999998</c:v>
                </c:pt>
                <c:pt idx="13">
                  <c:v>516.21109999999999</c:v>
                </c:pt>
                <c:pt idx="14">
                  <c:v>388.10039999999998</c:v>
                </c:pt>
                <c:pt idx="15">
                  <c:v>275.8295</c:v>
                </c:pt>
                <c:pt idx="16">
                  <c:v>285.9477</c:v>
                </c:pt>
                <c:pt idx="17">
                  <c:v>279.42689999999999</c:v>
                </c:pt>
                <c:pt idx="18">
                  <c:v>259.74869999999999</c:v>
                </c:pt>
                <c:pt idx="19">
                  <c:v>261.14339999999999</c:v>
                </c:pt>
                <c:pt idx="20">
                  <c:v>251.6866</c:v>
                </c:pt>
                <c:pt idx="21">
                  <c:v>239.5497</c:v>
                </c:pt>
                <c:pt idx="22">
                  <c:v>226.7449</c:v>
                </c:pt>
                <c:pt idx="23">
                  <c:v>223.35069999999999</c:v>
                </c:pt>
                <c:pt idx="24">
                  <c:v>214.36590000000001</c:v>
                </c:pt>
                <c:pt idx="25">
                  <c:v>204.4203</c:v>
                </c:pt>
                <c:pt idx="26">
                  <c:v>192.39070000000001</c:v>
                </c:pt>
                <c:pt idx="27">
                  <c:v>178.8049</c:v>
                </c:pt>
                <c:pt idx="28">
                  <c:v>165.4572</c:v>
                </c:pt>
                <c:pt idx="29">
                  <c:v>183.07599999999999</c:v>
                </c:pt>
                <c:pt idx="30">
                  <c:v>149.94890000000001</c:v>
                </c:pt>
                <c:pt idx="31">
                  <c:v>150.14490000000001</c:v>
                </c:pt>
                <c:pt idx="32">
                  <c:v>286.6739</c:v>
                </c:pt>
                <c:pt idx="33">
                  <c:v>368.58940000000001</c:v>
                </c:pt>
                <c:pt idx="34">
                  <c:v>436.22809999999998</c:v>
                </c:pt>
                <c:pt idx="35">
                  <c:v>409.37759999999997</c:v>
                </c:pt>
                <c:pt idx="36">
                  <c:v>419.06709999999998</c:v>
                </c:pt>
                <c:pt idx="37">
                  <c:v>415.78160000000003</c:v>
                </c:pt>
                <c:pt idx="38">
                  <c:v>417.76179999999999</c:v>
                </c:pt>
                <c:pt idx="39">
                  <c:v>403.78570000000002</c:v>
                </c:pt>
                <c:pt idx="40">
                  <c:v>390.28129999999999</c:v>
                </c:pt>
                <c:pt idx="41">
                  <c:v>404.51060000000001</c:v>
                </c:pt>
                <c:pt idx="42">
                  <c:v>408.90620000000001</c:v>
                </c:pt>
                <c:pt idx="43">
                  <c:v>400.1121</c:v>
                </c:pt>
                <c:pt idx="44">
                  <c:v>405.65870000000001</c:v>
                </c:pt>
                <c:pt idx="45">
                  <c:v>439.66660000000002</c:v>
                </c:pt>
                <c:pt idx="46">
                  <c:v>430.06549999999999</c:v>
                </c:pt>
                <c:pt idx="47">
                  <c:v>459.93950000000001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D6-4CB6-A75E-48817E3AF1AD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464.05040000000002</c:v>
                </c:pt>
                <c:pt idx="1">
                  <c:v>454.89690000000002</c:v>
                </c:pt>
                <c:pt idx="2">
                  <c:v>458.53489999999999</c:v>
                </c:pt>
                <c:pt idx="3">
                  <c:v>453.0831</c:v>
                </c:pt>
                <c:pt idx="4">
                  <c:v>453.38330000000002</c:v>
                </c:pt>
                <c:pt idx="5">
                  <c:v>455.55759999999998</c:v>
                </c:pt>
                <c:pt idx="6">
                  <c:v>453.08940000000001</c:v>
                </c:pt>
                <c:pt idx="7">
                  <c:v>454.53699999999998</c:v>
                </c:pt>
                <c:pt idx="8">
                  <c:v>479.29129999999998</c:v>
                </c:pt>
                <c:pt idx="9">
                  <c:v>474.93729999999999</c:v>
                </c:pt>
                <c:pt idx="10">
                  <c:v>483.39819999999997</c:v>
                </c:pt>
                <c:pt idx="11">
                  <c:v>484.51429999999999</c:v>
                </c:pt>
                <c:pt idx="12">
                  <c:v>465.59230000000002</c:v>
                </c:pt>
                <c:pt idx="13">
                  <c:v>394.40359999999998</c:v>
                </c:pt>
                <c:pt idx="14">
                  <c:v>272.47770000000003</c:v>
                </c:pt>
                <c:pt idx="15">
                  <c:v>178.9572</c:v>
                </c:pt>
                <c:pt idx="16">
                  <c:v>180.1412</c:v>
                </c:pt>
                <c:pt idx="17">
                  <c:v>175.2011</c:v>
                </c:pt>
                <c:pt idx="18">
                  <c:v>160.11519999999999</c:v>
                </c:pt>
                <c:pt idx="19">
                  <c:v>165.2962</c:v>
                </c:pt>
                <c:pt idx="20">
                  <c:v>155.43870000000001</c:v>
                </c:pt>
                <c:pt idx="21">
                  <c:v>149.2877</c:v>
                </c:pt>
                <c:pt idx="22">
                  <c:v>139.41980000000001</c:v>
                </c:pt>
                <c:pt idx="23">
                  <c:v>134.1918</c:v>
                </c:pt>
                <c:pt idx="24">
                  <c:v>128.71090000000001</c:v>
                </c:pt>
                <c:pt idx="25">
                  <c:v>118.1044</c:v>
                </c:pt>
                <c:pt idx="26">
                  <c:v>112.5373</c:v>
                </c:pt>
                <c:pt idx="27">
                  <c:v>107.8292</c:v>
                </c:pt>
                <c:pt idx="28">
                  <c:v>96.209500000000006</c:v>
                </c:pt>
                <c:pt idx="29">
                  <c:v>103.0317</c:v>
                </c:pt>
                <c:pt idx="30">
                  <c:v>72.426299999999998</c:v>
                </c:pt>
                <c:pt idx="31">
                  <c:v>59.371000000000002</c:v>
                </c:pt>
                <c:pt idx="32">
                  <c:v>186.26609999999999</c:v>
                </c:pt>
                <c:pt idx="33">
                  <c:v>259.16829999999999</c:v>
                </c:pt>
                <c:pt idx="34">
                  <c:v>313.55349999999999</c:v>
                </c:pt>
                <c:pt idx="35">
                  <c:v>272.46039999999999</c:v>
                </c:pt>
                <c:pt idx="36">
                  <c:v>272.08440000000002</c:v>
                </c:pt>
                <c:pt idx="37">
                  <c:v>221.01820000000001</c:v>
                </c:pt>
                <c:pt idx="38">
                  <c:v>220.3878</c:v>
                </c:pt>
                <c:pt idx="39">
                  <c:v>203.14590000000001</c:v>
                </c:pt>
                <c:pt idx="40">
                  <c:v>194.58279999999999</c:v>
                </c:pt>
                <c:pt idx="41">
                  <c:v>208.27010000000001</c:v>
                </c:pt>
                <c:pt idx="42">
                  <c:v>213.54069999999999</c:v>
                </c:pt>
                <c:pt idx="43">
                  <c:v>204.42830000000001</c:v>
                </c:pt>
                <c:pt idx="44">
                  <c:v>204.34819999999999</c:v>
                </c:pt>
                <c:pt idx="45">
                  <c:v>310.32659999999998</c:v>
                </c:pt>
                <c:pt idx="46">
                  <c:v>303.00310000000002</c:v>
                </c:pt>
                <c:pt idx="47">
                  <c:v>323.02300000000002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D6-4CB6-A75E-48817E3AF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6634</c:v>
                </c:pt>
                <c:pt idx="1">
                  <c:v>6521.1</c:v>
                </c:pt>
                <c:pt idx="2">
                  <c:v>6404.7</c:v>
                </c:pt>
                <c:pt idx="3">
                  <c:v>6277</c:v>
                </c:pt>
                <c:pt idx="4">
                  <c:v>6273.1</c:v>
                </c:pt>
                <c:pt idx="5">
                  <c:v>6151.4</c:v>
                </c:pt>
                <c:pt idx="6">
                  <c:v>6171.8</c:v>
                </c:pt>
                <c:pt idx="7">
                  <c:v>6200.6</c:v>
                </c:pt>
                <c:pt idx="8">
                  <c:v>6182.1</c:v>
                </c:pt>
                <c:pt idx="9">
                  <c:v>6084.6</c:v>
                </c:pt>
                <c:pt idx="10">
                  <c:v>6167.2</c:v>
                </c:pt>
                <c:pt idx="11">
                  <c:v>6253.4</c:v>
                </c:pt>
                <c:pt idx="12">
                  <c:v>6188.2</c:v>
                </c:pt>
                <c:pt idx="13">
                  <c:v>6032.3</c:v>
                </c:pt>
                <c:pt idx="14">
                  <c:v>6155.2</c:v>
                </c:pt>
                <c:pt idx="15">
                  <c:v>6260.2</c:v>
                </c:pt>
                <c:pt idx="16">
                  <c:v>6453.2</c:v>
                </c:pt>
                <c:pt idx="17">
                  <c:v>6630.9</c:v>
                </c:pt>
                <c:pt idx="18">
                  <c:v>6803.4</c:v>
                </c:pt>
                <c:pt idx="19">
                  <c:v>6854.1</c:v>
                </c:pt>
                <c:pt idx="20">
                  <c:v>7032.3</c:v>
                </c:pt>
                <c:pt idx="21">
                  <c:v>7081.8</c:v>
                </c:pt>
                <c:pt idx="22">
                  <c:v>7198.5</c:v>
                </c:pt>
                <c:pt idx="23">
                  <c:v>7147.9</c:v>
                </c:pt>
                <c:pt idx="24">
                  <c:v>7055.6</c:v>
                </c:pt>
                <c:pt idx="25">
                  <c:v>7086.9</c:v>
                </c:pt>
                <c:pt idx="26">
                  <c:v>7083.1</c:v>
                </c:pt>
                <c:pt idx="27">
                  <c:v>7032.6</c:v>
                </c:pt>
                <c:pt idx="28">
                  <c:v>6952.7</c:v>
                </c:pt>
                <c:pt idx="29">
                  <c:v>6999.5</c:v>
                </c:pt>
                <c:pt idx="30">
                  <c:v>7032.6</c:v>
                </c:pt>
                <c:pt idx="31">
                  <c:v>6982.6</c:v>
                </c:pt>
                <c:pt idx="32">
                  <c:v>6875.1</c:v>
                </c:pt>
                <c:pt idx="33">
                  <c:v>6929.6</c:v>
                </c:pt>
                <c:pt idx="34">
                  <c:v>6806.3</c:v>
                </c:pt>
                <c:pt idx="35">
                  <c:v>7144.1</c:v>
                </c:pt>
                <c:pt idx="36">
                  <c:v>7397.3</c:v>
                </c:pt>
                <c:pt idx="37">
                  <c:v>7642.4</c:v>
                </c:pt>
                <c:pt idx="38">
                  <c:v>7648.6</c:v>
                </c:pt>
                <c:pt idx="39">
                  <c:v>7620.1</c:v>
                </c:pt>
                <c:pt idx="40">
                  <c:v>7478.8</c:v>
                </c:pt>
                <c:pt idx="41">
                  <c:v>7428.2</c:v>
                </c:pt>
                <c:pt idx="42">
                  <c:v>7354.5</c:v>
                </c:pt>
                <c:pt idx="43">
                  <c:v>7300.6</c:v>
                </c:pt>
                <c:pt idx="44">
                  <c:v>7024.1</c:v>
                </c:pt>
                <c:pt idx="45">
                  <c:v>6917.7</c:v>
                </c:pt>
                <c:pt idx="46">
                  <c:v>6734.6</c:v>
                </c:pt>
                <c:pt idx="47">
                  <c:v>6555.8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A3-45BE-982D-8BD13BDA1EE7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6579.6274100000001</c:v>
                </c:pt>
                <c:pt idx="1">
                  <c:v>6567.4660999999996</c:v>
                </c:pt>
                <c:pt idx="2">
                  <c:v>6562.4299600000004</c:v>
                </c:pt>
                <c:pt idx="3">
                  <c:v>6381.0463200000004</c:v>
                </c:pt>
                <c:pt idx="4">
                  <c:v>6291.1281499999996</c:v>
                </c:pt>
                <c:pt idx="5">
                  <c:v>6219.33356</c:v>
                </c:pt>
                <c:pt idx="6">
                  <c:v>6271.7329900000004</c:v>
                </c:pt>
                <c:pt idx="7">
                  <c:v>6234.3811100000003</c:v>
                </c:pt>
                <c:pt idx="8">
                  <c:v>6136.9524099999999</c:v>
                </c:pt>
                <c:pt idx="9">
                  <c:v>6187.6144299999996</c:v>
                </c:pt>
                <c:pt idx="10">
                  <c:v>6342.5866100000003</c:v>
                </c:pt>
                <c:pt idx="11">
                  <c:v>6382.6392500000002</c:v>
                </c:pt>
                <c:pt idx="12">
                  <c:v>6226.0153499999997</c:v>
                </c:pt>
                <c:pt idx="13">
                  <c:v>6065.6775500000003</c:v>
                </c:pt>
                <c:pt idx="14">
                  <c:v>6195.3998499999998</c:v>
                </c:pt>
                <c:pt idx="15">
                  <c:v>6389.2546499999999</c:v>
                </c:pt>
                <c:pt idx="16">
                  <c:v>6476.7405099999996</c:v>
                </c:pt>
                <c:pt idx="17">
                  <c:v>6675.4820900000004</c:v>
                </c:pt>
                <c:pt idx="18">
                  <c:v>6798.4643699999997</c:v>
                </c:pt>
                <c:pt idx="19">
                  <c:v>6888.2586000000001</c:v>
                </c:pt>
                <c:pt idx="20">
                  <c:v>7004.0043100000003</c:v>
                </c:pt>
                <c:pt idx="21">
                  <c:v>7065.2751399999997</c:v>
                </c:pt>
                <c:pt idx="22">
                  <c:v>7118.3756899999998</c:v>
                </c:pt>
                <c:pt idx="23">
                  <c:v>7062.9420499999997</c:v>
                </c:pt>
                <c:pt idx="24">
                  <c:v>7075.6574700000001</c:v>
                </c:pt>
                <c:pt idx="25">
                  <c:v>7079.71281</c:v>
                </c:pt>
                <c:pt idx="26">
                  <c:v>7044.2646100000002</c:v>
                </c:pt>
                <c:pt idx="27">
                  <c:v>6989.1528699999999</c:v>
                </c:pt>
                <c:pt idx="28">
                  <c:v>7001.2335400000002</c:v>
                </c:pt>
                <c:pt idx="29">
                  <c:v>6940.0443400000004</c:v>
                </c:pt>
                <c:pt idx="30">
                  <c:v>6877.8407800000004</c:v>
                </c:pt>
                <c:pt idx="31">
                  <c:v>6861.40996</c:v>
                </c:pt>
                <c:pt idx="32">
                  <c:v>6905.4837200000002</c:v>
                </c:pt>
                <c:pt idx="33">
                  <c:v>6920.90175</c:v>
                </c:pt>
                <c:pt idx="34">
                  <c:v>6923.78197</c:v>
                </c:pt>
                <c:pt idx="35">
                  <c:v>7253.4056600000004</c:v>
                </c:pt>
                <c:pt idx="36">
                  <c:v>7561.9047300000002</c:v>
                </c:pt>
                <c:pt idx="37">
                  <c:v>7616.1271100000004</c:v>
                </c:pt>
                <c:pt idx="38">
                  <c:v>7663.4240200000004</c:v>
                </c:pt>
                <c:pt idx="39">
                  <c:v>7688.1219600000004</c:v>
                </c:pt>
                <c:pt idx="40">
                  <c:v>7688.8466099999996</c:v>
                </c:pt>
                <c:pt idx="41">
                  <c:v>7633.4181500000004</c:v>
                </c:pt>
                <c:pt idx="42">
                  <c:v>7502.9975800000002</c:v>
                </c:pt>
                <c:pt idx="43">
                  <c:v>7377.4095900000002</c:v>
                </c:pt>
                <c:pt idx="44">
                  <c:v>7267.71594</c:v>
                </c:pt>
                <c:pt idx="45">
                  <c:v>7000.2523099999999</c:v>
                </c:pt>
                <c:pt idx="46">
                  <c:v>6883.1307399999996</c:v>
                </c:pt>
                <c:pt idx="47">
                  <c:v>6679.5592999999999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A3-45BE-982D-8BD13BDA1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MIE 22</c:v>
                </c:pt>
                <c:pt idx="1">
                  <c:v>JUE 23</c:v>
                </c:pt>
                <c:pt idx="2">
                  <c:v>VIE 24</c:v>
                </c:pt>
                <c:pt idx="3">
                  <c:v>SAB 25</c:v>
                </c:pt>
                <c:pt idx="4">
                  <c:v>DOM 26</c:v>
                </c:pt>
                <c:pt idx="5">
                  <c:v>LUN 27</c:v>
                </c:pt>
                <c:pt idx="6">
                  <c:v>MAR 28</c:v>
                </c:pt>
                <c:pt idx="7">
                  <c:v>MIE 29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11000970.513049999</c:v>
                </c:pt>
                <c:pt idx="1">
                  <c:v>9642958.5668000001</c:v>
                </c:pt>
                <c:pt idx="2">
                  <c:v>22149678.207839999</c:v>
                </c:pt>
                <c:pt idx="3">
                  <c:v>21028768.166590001</c:v>
                </c:pt>
                <c:pt idx="4">
                  <c:v>14111822.66189</c:v>
                </c:pt>
                <c:pt idx="5">
                  <c:v>16452524.322860001</c:v>
                </c:pt>
                <c:pt idx="6">
                  <c:v>9044425.3087699991</c:v>
                </c:pt>
                <c:pt idx="7">
                  <c:v>12454031.86978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F-48C8-8175-447B014DE0F6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-0.13744592311193027</c:v>
                </c:pt>
                <c:pt idx="1">
                  <c:v>8.1250075608652397E-2</c:v>
                </c:pt>
                <c:pt idx="2">
                  <c:v>0.19988253490772329</c:v>
                </c:pt>
                <c:pt idx="3">
                  <c:v>-0.2439214530195509</c:v>
                </c:pt>
                <c:pt idx="4">
                  <c:v>-0.20985553721723813</c:v>
                </c:pt>
                <c:pt idx="5">
                  <c:v>6.6958148644393409E-2</c:v>
                </c:pt>
                <c:pt idx="6">
                  <c:v>-0.20455286761534919</c:v>
                </c:pt>
                <c:pt idx="7">
                  <c:v>0.1317073716612587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12753948.775872</c:v>
                </c:pt>
                <c:pt idx="1">
                  <c:v>8918342.5595340002</c:v>
                </c:pt>
                <c:pt idx="2">
                  <c:v>18459872.1653561</c:v>
                </c:pt>
                <c:pt idx="3">
                  <c:v>27812941.195822299</c:v>
                </c:pt>
                <c:pt idx="4">
                  <c:v>17859800.740981501</c:v>
                </c:pt>
                <c:pt idx="5">
                  <c:v>15420027.808741599</c:v>
                </c:pt>
                <c:pt idx="6">
                  <c:v>11370240.6364279</c:v>
                </c:pt>
                <c:pt idx="7">
                  <c:v>11004639.6989519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FF-48C8-8175-447B014DE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15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zoomScaleNormal="100" workbookViewId="0">
      <pane ySplit="6" topLeftCell="A7" activePane="bottomLeft" state="frozen"/>
      <selection pane="bottomLeft" activeCell="E11" sqref="E11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ht="25.5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25">
      <c r="A8" s="1"/>
      <c r="B8" s="4" t="s">
        <v>22</v>
      </c>
      <c r="C8" s="5" t="s">
        <v>23</v>
      </c>
      <c r="D8" s="5" t="s">
        <v>24</v>
      </c>
      <c r="E8" s="5" t="s">
        <v>16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>
        <v>60</v>
      </c>
    </row>
    <row r="9" spans="1:12" x14ac:dyDescent="0.25">
      <c r="A9" s="1"/>
      <c r="B9" s="4" t="s">
        <v>22</v>
      </c>
      <c r="C9" s="5" t="s">
        <v>29</v>
      </c>
      <c r="D9" s="5" t="s">
        <v>30</v>
      </c>
      <c r="E9" s="5" t="s">
        <v>31</v>
      </c>
      <c r="F9" s="5" t="s">
        <v>32</v>
      </c>
      <c r="G9" s="4" t="s">
        <v>33</v>
      </c>
      <c r="H9" s="4" t="s">
        <v>34</v>
      </c>
      <c r="I9" s="6" t="s">
        <v>35</v>
      </c>
      <c r="J9" s="4"/>
      <c r="K9" s="4" t="s">
        <v>21</v>
      </c>
      <c r="L9" s="4">
        <v>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2" t="s">
        <v>36</v>
      </c>
      <c r="C5" s="202"/>
      <c r="D5" s="202"/>
      <c r="E5" s="202"/>
      <c r="F5" s="202"/>
      <c r="G5" s="202"/>
      <c r="H5" s="202"/>
      <c r="I5" s="202"/>
    </row>
    <row r="6" spans="1:9" ht="39.950000000000003" customHeight="1" x14ac:dyDescent="0.25">
      <c r="A6" s="1"/>
      <c r="B6" s="7" t="s">
        <v>37</v>
      </c>
      <c r="C6" s="3" t="s">
        <v>38</v>
      </c>
      <c r="D6" s="3" t="s">
        <v>39</v>
      </c>
      <c r="E6" s="7" t="s">
        <v>3</v>
      </c>
      <c r="F6" s="7" t="s">
        <v>4</v>
      </c>
      <c r="G6" s="7" t="s">
        <v>40</v>
      </c>
      <c r="H6" s="7" t="s">
        <v>6</v>
      </c>
      <c r="I6" s="7" t="s">
        <v>9</v>
      </c>
    </row>
    <row r="7" spans="1:9" x14ac:dyDescent="0.25">
      <c r="A7" s="1"/>
      <c r="B7" s="4" t="s">
        <v>41</v>
      </c>
      <c r="C7" s="4" t="s">
        <v>42</v>
      </c>
      <c r="D7" s="4" t="s">
        <v>43</v>
      </c>
      <c r="E7" s="5" t="s">
        <v>44</v>
      </c>
      <c r="F7" s="5" t="s">
        <v>45</v>
      </c>
      <c r="G7" s="5" t="s">
        <v>46</v>
      </c>
      <c r="H7" s="5" t="s">
        <v>47</v>
      </c>
      <c r="I7" s="5" t="s">
        <v>48</v>
      </c>
    </row>
    <row r="8" spans="1:9" x14ac:dyDescent="0.25">
      <c r="A8" s="1"/>
      <c r="B8" s="4" t="s">
        <v>41</v>
      </c>
      <c r="C8" s="4" t="s">
        <v>42</v>
      </c>
      <c r="D8" s="4" t="s">
        <v>43</v>
      </c>
      <c r="E8" s="5" t="s">
        <v>49</v>
      </c>
      <c r="F8" s="5" t="s">
        <v>50</v>
      </c>
      <c r="G8" s="5" t="s">
        <v>51</v>
      </c>
      <c r="H8" s="5" t="s">
        <v>32</v>
      </c>
      <c r="I8" s="5" t="s">
        <v>52</v>
      </c>
    </row>
    <row r="9" spans="1:9" x14ac:dyDescent="0.25">
      <c r="A9" s="1"/>
      <c r="B9" s="4" t="s">
        <v>41</v>
      </c>
      <c r="C9" s="4" t="s">
        <v>42</v>
      </c>
      <c r="D9" s="4" t="s">
        <v>43</v>
      </c>
      <c r="E9" s="5" t="s">
        <v>53</v>
      </c>
      <c r="F9" s="5" t="s">
        <v>54</v>
      </c>
      <c r="G9" s="5" t="s">
        <v>55</v>
      </c>
      <c r="H9" s="5" t="s">
        <v>32</v>
      </c>
      <c r="I9" s="5" t="s">
        <v>56</v>
      </c>
    </row>
    <row r="10" spans="1:9" x14ac:dyDescent="0.25">
      <c r="A10" s="1"/>
      <c r="B10" s="4" t="s">
        <v>41</v>
      </c>
      <c r="C10" s="4" t="s">
        <v>42</v>
      </c>
      <c r="D10" s="4" t="s">
        <v>43</v>
      </c>
      <c r="E10" s="5" t="s">
        <v>53</v>
      </c>
      <c r="F10" s="5" t="s">
        <v>54</v>
      </c>
      <c r="G10" s="5" t="s">
        <v>55</v>
      </c>
      <c r="H10" s="5" t="s">
        <v>32</v>
      </c>
      <c r="I10" s="5" t="s">
        <v>57</v>
      </c>
    </row>
    <row r="11" spans="1:9" x14ac:dyDescent="0.25">
      <c r="A11" s="1"/>
      <c r="B11" s="4" t="s">
        <v>41</v>
      </c>
      <c r="C11" s="4" t="s">
        <v>42</v>
      </c>
      <c r="D11" s="4" t="s">
        <v>43</v>
      </c>
      <c r="E11" s="5" t="s">
        <v>53</v>
      </c>
      <c r="F11" s="5" t="s">
        <v>54</v>
      </c>
      <c r="G11" s="5" t="s">
        <v>58</v>
      </c>
      <c r="H11" s="5" t="s">
        <v>59</v>
      </c>
      <c r="I11" s="5" t="s">
        <v>60</v>
      </c>
    </row>
    <row r="12" spans="1:9" x14ac:dyDescent="0.25">
      <c r="A12" s="1"/>
      <c r="B12" s="4" t="s">
        <v>41</v>
      </c>
      <c r="C12" s="4" t="s">
        <v>42</v>
      </c>
      <c r="D12" s="4" t="s">
        <v>43</v>
      </c>
      <c r="E12" s="5" t="s">
        <v>61</v>
      </c>
      <c r="F12" s="5" t="s">
        <v>62</v>
      </c>
      <c r="G12" s="5" t="s">
        <v>63</v>
      </c>
      <c r="H12" s="5" t="s">
        <v>64</v>
      </c>
      <c r="I12" s="5" t="s">
        <v>65</v>
      </c>
    </row>
    <row r="13" spans="1:9" x14ac:dyDescent="0.25">
      <c r="A13" s="1"/>
      <c r="B13" s="4" t="s">
        <v>41</v>
      </c>
      <c r="C13" s="4" t="s">
        <v>42</v>
      </c>
      <c r="D13" s="4" t="s">
        <v>43</v>
      </c>
      <c r="E13" s="5" t="s">
        <v>61</v>
      </c>
      <c r="F13" s="5" t="s">
        <v>62</v>
      </c>
      <c r="G13" s="5" t="s">
        <v>63</v>
      </c>
      <c r="H13" s="5" t="s">
        <v>66</v>
      </c>
      <c r="I13" s="5" t="s">
        <v>67</v>
      </c>
    </row>
    <row r="14" spans="1:9" x14ac:dyDescent="0.25">
      <c r="A14" s="1"/>
      <c r="B14" s="4" t="s">
        <v>41</v>
      </c>
      <c r="C14" s="4" t="s">
        <v>42</v>
      </c>
      <c r="D14" s="4" t="s">
        <v>43</v>
      </c>
      <c r="E14" s="5" t="s">
        <v>61</v>
      </c>
      <c r="F14" s="5" t="s">
        <v>62</v>
      </c>
      <c r="G14" s="5" t="s">
        <v>63</v>
      </c>
      <c r="H14" s="5" t="s">
        <v>66</v>
      </c>
      <c r="I14" s="5" t="s">
        <v>68</v>
      </c>
    </row>
    <row r="15" spans="1:9" x14ac:dyDescent="0.25">
      <c r="A15" s="1"/>
      <c r="B15" s="4" t="s">
        <v>41</v>
      </c>
      <c r="C15" s="4" t="s">
        <v>42</v>
      </c>
      <c r="D15" s="4" t="s">
        <v>43</v>
      </c>
      <c r="E15" s="5" t="s">
        <v>61</v>
      </c>
      <c r="F15" s="5" t="s">
        <v>69</v>
      </c>
      <c r="G15" s="5" t="s">
        <v>55</v>
      </c>
      <c r="H15" s="5" t="s">
        <v>32</v>
      </c>
      <c r="I15" s="5" t="s">
        <v>70</v>
      </c>
    </row>
    <row r="16" spans="1:9" x14ac:dyDescent="0.25">
      <c r="A16" s="1"/>
      <c r="B16" s="4" t="s">
        <v>41</v>
      </c>
      <c r="C16" s="4" t="s">
        <v>42</v>
      </c>
      <c r="D16" s="4" t="s">
        <v>43</v>
      </c>
      <c r="E16" s="5" t="s">
        <v>61</v>
      </c>
      <c r="F16" s="5" t="s">
        <v>69</v>
      </c>
      <c r="G16" s="5" t="s">
        <v>55</v>
      </c>
      <c r="H16" s="5" t="s">
        <v>32</v>
      </c>
      <c r="I16" s="5" t="s">
        <v>71</v>
      </c>
    </row>
    <row r="17" spans="1:9" x14ac:dyDescent="0.25">
      <c r="A17" s="1"/>
      <c r="B17" s="4" t="s">
        <v>41</v>
      </c>
      <c r="C17" s="4" t="s">
        <v>42</v>
      </c>
      <c r="D17" s="4" t="s">
        <v>43</v>
      </c>
      <c r="E17" s="5" t="s">
        <v>61</v>
      </c>
      <c r="F17" s="5" t="s">
        <v>72</v>
      </c>
      <c r="G17" s="5" t="s">
        <v>55</v>
      </c>
      <c r="H17" s="5" t="s">
        <v>32</v>
      </c>
      <c r="I17" s="5" t="s">
        <v>71</v>
      </c>
    </row>
    <row r="18" spans="1:9" x14ac:dyDescent="0.25">
      <c r="A18" s="1"/>
      <c r="B18" s="4" t="s">
        <v>41</v>
      </c>
      <c r="C18" s="4" t="s">
        <v>42</v>
      </c>
      <c r="D18" s="4" t="s">
        <v>43</v>
      </c>
      <c r="E18" s="5" t="s">
        <v>73</v>
      </c>
      <c r="F18" s="5" t="s">
        <v>74</v>
      </c>
      <c r="G18" s="5" t="s">
        <v>55</v>
      </c>
      <c r="H18" s="5" t="s">
        <v>32</v>
      </c>
      <c r="I18" s="5" t="s">
        <v>75</v>
      </c>
    </row>
    <row r="19" spans="1:9" x14ac:dyDescent="0.25">
      <c r="A19" s="1"/>
      <c r="B19" s="4" t="s">
        <v>41</v>
      </c>
      <c r="C19" s="4" t="s">
        <v>42</v>
      </c>
      <c r="D19" s="4" t="s">
        <v>43</v>
      </c>
      <c r="E19" s="5" t="s">
        <v>76</v>
      </c>
      <c r="F19" s="5" t="s">
        <v>77</v>
      </c>
      <c r="G19" s="5" t="s">
        <v>51</v>
      </c>
      <c r="H19" s="5" t="s">
        <v>32</v>
      </c>
      <c r="I19" s="5" t="s">
        <v>78</v>
      </c>
    </row>
    <row r="20" spans="1:9" x14ac:dyDescent="0.25">
      <c r="A20" s="1"/>
      <c r="B20" s="4" t="s">
        <v>41</v>
      </c>
      <c r="C20" s="4" t="s">
        <v>42</v>
      </c>
      <c r="D20" s="4" t="s">
        <v>43</v>
      </c>
      <c r="E20" s="5" t="s">
        <v>76</v>
      </c>
      <c r="F20" s="5" t="s">
        <v>77</v>
      </c>
      <c r="G20" s="5" t="s">
        <v>63</v>
      </c>
      <c r="H20" s="5" t="s">
        <v>64</v>
      </c>
      <c r="I20" s="5" t="s">
        <v>79</v>
      </c>
    </row>
    <row r="21" spans="1:9" x14ac:dyDescent="0.25">
      <c r="A21" s="1"/>
      <c r="B21" s="4" t="s">
        <v>41</v>
      </c>
      <c r="C21" s="4" t="s">
        <v>42</v>
      </c>
      <c r="D21" s="4" t="s">
        <v>43</v>
      </c>
      <c r="E21" s="5" t="s">
        <v>76</v>
      </c>
      <c r="F21" s="5" t="s">
        <v>80</v>
      </c>
      <c r="G21" s="5" t="s">
        <v>51</v>
      </c>
      <c r="H21" s="5" t="s">
        <v>32</v>
      </c>
      <c r="I21" s="5" t="s">
        <v>81</v>
      </c>
    </row>
    <row r="22" spans="1:9" x14ac:dyDescent="0.25">
      <c r="A22" s="1"/>
      <c r="B22" s="4" t="s">
        <v>41</v>
      </c>
      <c r="C22" s="4" t="s">
        <v>42</v>
      </c>
      <c r="D22" s="4" t="s">
        <v>43</v>
      </c>
      <c r="E22" s="5" t="s">
        <v>76</v>
      </c>
      <c r="F22" s="5" t="s">
        <v>80</v>
      </c>
      <c r="G22" s="5" t="s">
        <v>51</v>
      </c>
      <c r="H22" s="5" t="s">
        <v>32</v>
      </c>
      <c r="I22" s="5" t="s">
        <v>82</v>
      </c>
    </row>
    <row r="23" spans="1:9" x14ac:dyDescent="0.25">
      <c r="A23" s="1"/>
      <c r="B23" s="4" t="s">
        <v>41</v>
      </c>
      <c r="C23" s="4" t="s">
        <v>42</v>
      </c>
      <c r="D23" s="4" t="s">
        <v>43</v>
      </c>
      <c r="E23" s="5" t="s">
        <v>76</v>
      </c>
      <c r="F23" s="5" t="s">
        <v>83</v>
      </c>
      <c r="G23" s="5" t="s">
        <v>55</v>
      </c>
      <c r="H23" s="5" t="s">
        <v>32</v>
      </c>
      <c r="I23" s="5" t="s">
        <v>84</v>
      </c>
    </row>
    <row r="24" spans="1:9" x14ac:dyDescent="0.25">
      <c r="A24" s="1"/>
      <c r="B24" s="4" t="s">
        <v>41</v>
      </c>
      <c r="C24" s="4" t="s">
        <v>42</v>
      </c>
      <c r="D24" s="4" t="s">
        <v>43</v>
      </c>
      <c r="E24" s="5" t="s">
        <v>76</v>
      </c>
      <c r="F24" s="5" t="s">
        <v>83</v>
      </c>
      <c r="G24" s="5" t="s">
        <v>55</v>
      </c>
      <c r="H24" s="5" t="s">
        <v>32</v>
      </c>
      <c r="I24" s="5" t="s">
        <v>85</v>
      </c>
    </row>
    <row r="25" spans="1:9" x14ac:dyDescent="0.25">
      <c r="A25" s="1"/>
      <c r="B25" s="4" t="s">
        <v>41</v>
      </c>
      <c r="C25" s="4" t="s">
        <v>42</v>
      </c>
      <c r="D25" s="4" t="s">
        <v>43</v>
      </c>
      <c r="E25" s="5" t="s">
        <v>76</v>
      </c>
      <c r="F25" s="5" t="s">
        <v>83</v>
      </c>
      <c r="G25" s="5" t="s">
        <v>55</v>
      </c>
      <c r="H25" s="5" t="s">
        <v>32</v>
      </c>
      <c r="I25" s="5" t="s">
        <v>86</v>
      </c>
    </row>
    <row r="26" spans="1:9" x14ac:dyDescent="0.25">
      <c r="A26" s="1"/>
      <c r="B26" s="4" t="s">
        <v>41</v>
      </c>
      <c r="C26" s="4" t="s">
        <v>42</v>
      </c>
      <c r="D26" s="4" t="s">
        <v>43</v>
      </c>
      <c r="E26" s="5" t="s">
        <v>76</v>
      </c>
      <c r="F26" s="5" t="s">
        <v>87</v>
      </c>
      <c r="G26" s="5" t="s">
        <v>55</v>
      </c>
      <c r="H26" s="5" t="s">
        <v>32</v>
      </c>
      <c r="I26" s="5" t="s">
        <v>88</v>
      </c>
    </row>
    <row r="27" spans="1:9" x14ac:dyDescent="0.25">
      <c r="A27" s="1"/>
      <c r="B27" s="4" t="s">
        <v>41</v>
      </c>
      <c r="C27" s="4" t="s">
        <v>42</v>
      </c>
      <c r="D27" s="4" t="s">
        <v>43</v>
      </c>
      <c r="E27" s="5" t="s">
        <v>76</v>
      </c>
      <c r="F27" s="5" t="s">
        <v>87</v>
      </c>
      <c r="G27" s="5" t="s">
        <v>55</v>
      </c>
      <c r="H27" s="5" t="s">
        <v>32</v>
      </c>
      <c r="I27" s="5" t="s">
        <v>89</v>
      </c>
    </row>
    <row r="28" spans="1:9" x14ac:dyDescent="0.25">
      <c r="A28" s="1"/>
      <c r="B28" s="4" t="s">
        <v>41</v>
      </c>
      <c r="C28" s="4" t="s">
        <v>42</v>
      </c>
      <c r="D28" s="4" t="s">
        <v>43</v>
      </c>
      <c r="E28" s="5" t="s">
        <v>90</v>
      </c>
      <c r="F28" s="5" t="s">
        <v>91</v>
      </c>
      <c r="G28" s="5" t="s">
        <v>51</v>
      </c>
      <c r="H28" s="5" t="s">
        <v>32</v>
      </c>
      <c r="I28" s="5" t="s">
        <v>92</v>
      </c>
    </row>
    <row r="29" spans="1:9" x14ac:dyDescent="0.25">
      <c r="A29" s="1"/>
      <c r="B29" s="4" t="s">
        <v>41</v>
      </c>
      <c r="C29" s="4" t="s">
        <v>42</v>
      </c>
      <c r="D29" s="4" t="s">
        <v>43</v>
      </c>
      <c r="E29" s="5" t="s">
        <v>90</v>
      </c>
      <c r="F29" s="5" t="s">
        <v>91</v>
      </c>
      <c r="G29" s="5" t="s">
        <v>51</v>
      </c>
      <c r="H29" s="5" t="s">
        <v>32</v>
      </c>
      <c r="I29" s="5" t="s">
        <v>93</v>
      </c>
    </row>
    <row r="30" spans="1:9" x14ac:dyDescent="0.25">
      <c r="A30" s="1"/>
      <c r="B30" s="4" t="s">
        <v>41</v>
      </c>
      <c r="C30" s="4" t="s">
        <v>42</v>
      </c>
      <c r="D30" s="4" t="s">
        <v>43</v>
      </c>
      <c r="E30" s="5" t="s">
        <v>90</v>
      </c>
      <c r="F30" s="5" t="s">
        <v>91</v>
      </c>
      <c r="G30" s="5" t="s">
        <v>51</v>
      </c>
      <c r="H30" s="5" t="s">
        <v>32</v>
      </c>
      <c r="I30" s="5" t="s">
        <v>94</v>
      </c>
    </row>
    <row r="31" spans="1:9" x14ac:dyDescent="0.25">
      <c r="A31" s="1"/>
      <c r="B31" s="4" t="s">
        <v>41</v>
      </c>
      <c r="C31" s="4" t="s">
        <v>42</v>
      </c>
      <c r="D31" s="4" t="s">
        <v>43</v>
      </c>
      <c r="E31" s="5" t="s">
        <v>90</v>
      </c>
      <c r="F31" s="5" t="s">
        <v>95</v>
      </c>
      <c r="G31" s="5" t="s">
        <v>51</v>
      </c>
      <c r="H31" s="5" t="s">
        <v>32</v>
      </c>
      <c r="I31" s="5" t="s">
        <v>96</v>
      </c>
    </row>
    <row r="32" spans="1:9" x14ac:dyDescent="0.25">
      <c r="A32" s="1"/>
      <c r="B32" s="4" t="s">
        <v>41</v>
      </c>
      <c r="C32" s="4" t="s">
        <v>42</v>
      </c>
      <c r="D32" s="4" t="s">
        <v>43</v>
      </c>
      <c r="E32" s="5" t="s">
        <v>97</v>
      </c>
      <c r="F32" s="5" t="s">
        <v>98</v>
      </c>
      <c r="G32" s="5" t="s">
        <v>51</v>
      </c>
      <c r="H32" s="5" t="s">
        <v>32</v>
      </c>
      <c r="I32" s="5" t="s">
        <v>99</v>
      </c>
    </row>
    <row r="33" spans="1:9" x14ac:dyDescent="0.25">
      <c r="A33" s="1"/>
      <c r="B33" s="4" t="s">
        <v>41</v>
      </c>
      <c r="C33" s="4" t="s">
        <v>42</v>
      </c>
      <c r="D33" s="4" t="s">
        <v>43</v>
      </c>
      <c r="E33" s="5" t="s">
        <v>97</v>
      </c>
      <c r="F33" s="5" t="s">
        <v>100</v>
      </c>
      <c r="G33" s="5" t="s">
        <v>51</v>
      </c>
      <c r="H33" s="5" t="s">
        <v>32</v>
      </c>
      <c r="I33" s="5" t="s">
        <v>101</v>
      </c>
    </row>
    <row r="34" spans="1:9" x14ac:dyDescent="0.25">
      <c r="A34" s="1"/>
      <c r="B34" s="4" t="s">
        <v>41</v>
      </c>
      <c r="C34" s="4" t="s">
        <v>42</v>
      </c>
      <c r="D34" s="4" t="s">
        <v>43</v>
      </c>
      <c r="E34" s="5" t="s">
        <v>97</v>
      </c>
      <c r="F34" s="5" t="s">
        <v>102</v>
      </c>
      <c r="G34" s="5" t="s">
        <v>103</v>
      </c>
      <c r="H34" s="5" t="s">
        <v>32</v>
      </c>
      <c r="I34" s="5" t="s">
        <v>104</v>
      </c>
    </row>
    <row r="35" spans="1:9" x14ac:dyDescent="0.25">
      <c r="A35" s="1"/>
      <c r="B35" s="4" t="s">
        <v>41</v>
      </c>
      <c r="C35" s="4" t="s">
        <v>42</v>
      </c>
      <c r="D35" s="4" t="s">
        <v>43</v>
      </c>
      <c r="E35" s="5" t="s">
        <v>97</v>
      </c>
      <c r="F35" s="5" t="s">
        <v>105</v>
      </c>
      <c r="G35" s="5" t="s">
        <v>58</v>
      </c>
      <c r="H35" s="5" t="s">
        <v>106</v>
      </c>
      <c r="I35" s="5" t="s">
        <v>107</v>
      </c>
    </row>
    <row r="36" spans="1:9" x14ac:dyDescent="0.25">
      <c r="A36" s="1"/>
      <c r="B36" s="4" t="s">
        <v>41</v>
      </c>
      <c r="C36" s="4" t="s">
        <v>42</v>
      </c>
      <c r="D36" s="4" t="s">
        <v>43</v>
      </c>
      <c r="E36" s="5" t="s">
        <v>97</v>
      </c>
      <c r="F36" s="5" t="s">
        <v>105</v>
      </c>
      <c r="G36" s="5" t="s">
        <v>58</v>
      </c>
      <c r="H36" s="5" t="s">
        <v>106</v>
      </c>
      <c r="I36" s="5" t="s">
        <v>108</v>
      </c>
    </row>
    <row r="37" spans="1:9" x14ac:dyDescent="0.25">
      <c r="A37" s="1"/>
      <c r="B37" s="4" t="s">
        <v>41</v>
      </c>
      <c r="C37" s="4" t="s">
        <v>42</v>
      </c>
      <c r="D37" s="4" t="s">
        <v>43</v>
      </c>
      <c r="E37" s="5" t="s">
        <v>97</v>
      </c>
      <c r="F37" s="5" t="s">
        <v>105</v>
      </c>
      <c r="G37" s="5" t="s">
        <v>58</v>
      </c>
      <c r="H37" s="5" t="s">
        <v>109</v>
      </c>
      <c r="I37" s="5" t="s">
        <v>110</v>
      </c>
    </row>
    <row r="38" spans="1:9" x14ac:dyDescent="0.25">
      <c r="A38" s="1"/>
      <c r="B38" s="4" t="s">
        <v>41</v>
      </c>
      <c r="C38" s="4" t="s">
        <v>42</v>
      </c>
      <c r="D38" s="4" t="s">
        <v>43</v>
      </c>
      <c r="E38" s="5" t="s">
        <v>97</v>
      </c>
      <c r="F38" s="5" t="s">
        <v>105</v>
      </c>
      <c r="G38" s="5" t="s">
        <v>58</v>
      </c>
      <c r="H38" s="5" t="s">
        <v>111</v>
      </c>
      <c r="I38" s="5" t="s">
        <v>112</v>
      </c>
    </row>
    <row r="39" spans="1:9" x14ac:dyDescent="0.25">
      <c r="A39" s="1"/>
      <c r="B39" s="4" t="s">
        <v>41</v>
      </c>
      <c r="C39" s="4" t="s">
        <v>42</v>
      </c>
      <c r="D39" s="4" t="s">
        <v>43</v>
      </c>
      <c r="E39" s="5" t="s">
        <v>97</v>
      </c>
      <c r="F39" s="5" t="s">
        <v>113</v>
      </c>
      <c r="G39" s="5" t="s">
        <v>58</v>
      </c>
      <c r="H39" s="5" t="s">
        <v>114</v>
      </c>
      <c r="I39" s="5" t="s">
        <v>115</v>
      </c>
    </row>
    <row r="40" spans="1:9" x14ac:dyDescent="0.25">
      <c r="A40" s="1"/>
      <c r="B40" s="4" t="s">
        <v>41</v>
      </c>
      <c r="C40" s="4" t="s">
        <v>42</v>
      </c>
      <c r="D40" s="4" t="s">
        <v>43</v>
      </c>
      <c r="E40" s="5" t="s">
        <v>97</v>
      </c>
      <c r="F40" s="5" t="s">
        <v>113</v>
      </c>
      <c r="G40" s="5" t="s">
        <v>58</v>
      </c>
      <c r="H40" s="5" t="s">
        <v>114</v>
      </c>
      <c r="I40" s="5" t="s">
        <v>116</v>
      </c>
    </row>
    <row r="41" spans="1:9" x14ac:dyDescent="0.25">
      <c r="A41" s="1"/>
      <c r="B41" s="4" t="s">
        <v>41</v>
      </c>
      <c r="C41" s="4" t="s">
        <v>42</v>
      </c>
      <c r="D41" s="4" t="s">
        <v>43</v>
      </c>
      <c r="E41" s="5" t="s">
        <v>97</v>
      </c>
      <c r="F41" s="5" t="s">
        <v>117</v>
      </c>
      <c r="G41" s="5" t="s">
        <v>55</v>
      </c>
      <c r="H41" s="5" t="s">
        <v>32</v>
      </c>
      <c r="I41" s="5" t="s">
        <v>118</v>
      </c>
    </row>
    <row r="42" spans="1:9" x14ac:dyDescent="0.25">
      <c r="A42" s="1"/>
      <c r="B42" s="4" t="s">
        <v>41</v>
      </c>
      <c r="C42" s="4" t="s">
        <v>42</v>
      </c>
      <c r="D42" s="4" t="s">
        <v>43</v>
      </c>
      <c r="E42" s="5" t="s">
        <v>97</v>
      </c>
      <c r="F42" s="5" t="s">
        <v>117</v>
      </c>
      <c r="G42" s="5" t="s">
        <v>55</v>
      </c>
      <c r="H42" s="5" t="s">
        <v>32</v>
      </c>
      <c r="I42" s="5" t="s">
        <v>119</v>
      </c>
    </row>
    <row r="43" spans="1:9" x14ac:dyDescent="0.25">
      <c r="A43" s="1"/>
      <c r="B43" s="4" t="s">
        <v>41</v>
      </c>
      <c r="C43" s="4" t="s">
        <v>42</v>
      </c>
      <c r="D43" s="4" t="s">
        <v>43</v>
      </c>
      <c r="E43" s="5" t="s">
        <v>120</v>
      </c>
      <c r="F43" s="5" t="s">
        <v>121</v>
      </c>
      <c r="G43" s="5" t="s">
        <v>55</v>
      </c>
      <c r="H43" s="5" t="s">
        <v>32</v>
      </c>
      <c r="I43" s="5" t="s">
        <v>122</v>
      </c>
    </row>
    <row r="44" spans="1:9" x14ac:dyDescent="0.25">
      <c r="A44" s="1"/>
      <c r="B44" s="4" t="s">
        <v>41</v>
      </c>
      <c r="C44" s="4" t="s">
        <v>42</v>
      </c>
      <c r="D44" s="4" t="s">
        <v>43</v>
      </c>
      <c r="E44" s="5" t="s">
        <v>29</v>
      </c>
      <c r="F44" s="5" t="s">
        <v>123</v>
      </c>
      <c r="G44" s="5" t="s">
        <v>51</v>
      </c>
      <c r="H44" s="5" t="s">
        <v>32</v>
      </c>
      <c r="I44" s="5" t="s">
        <v>124</v>
      </c>
    </row>
    <row r="45" spans="1:9" x14ac:dyDescent="0.25">
      <c r="A45" s="1"/>
      <c r="B45" s="4" t="s">
        <v>41</v>
      </c>
      <c r="C45" s="4" t="s">
        <v>42</v>
      </c>
      <c r="D45" s="4" t="s">
        <v>43</v>
      </c>
      <c r="E45" s="5" t="s">
        <v>29</v>
      </c>
      <c r="F45" s="5" t="s">
        <v>123</v>
      </c>
      <c r="G45" s="5" t="s">
        <v>63</v>
      </c>
      <c r="H45" s="5" t="s">
        <v>125</v>
      </c>
      <c r="I45" s="5" t="s">
        <v>126</v>
      </c>
    </row>
    <row r="46" spans="1:9" x14ac:dyDescent="0.25">
      <c r="A46" s="1"/>
      <c r="B46" s="4" t="s">
        <v>41</v>
      </c>
      <c r="C46" s="4" t="s">
        <v>42</v>
      </c>
      <c r="D46" s="4" t="s">
        <v>43</v>
      </c>
      <c r="E46" s="5" t="s">
        <v>29</v>
      </c>
      <c r="F46" s="5" t="s">
        <v>123</v>
      </c>
      <c r="G46" s="5" t="s">
        <v>63</v>
      </c>
      <c r="H46" s="5" t="s">
        <v>64</v>
      </c>
      <c r="I46" s="5" t="s">
        <v>127</v>
      </c>
    </row>
    <row r="47" spans="1:9" x14ac:dyDescent="0.25">
      <c r="A47" s="1"/>
      <c r="B47" s="4" t="s">
        <v>41</v>
      </c>
      <c r="C47" s="4" t="s">
        <v>42</v>
      </c>
      <c r="D47" s="4" t="s">
        <v>43</v>
      </c>
      <c r="E47" s="5" t="s">
        <v>29</v>
      </c>
      <c r="F47" s="5" t="s">
        <v>128</v>
      </c>
      <c r="G47" s="5" t="s">
        <v>51</v>
      </c>
      <c r="H47" s="5" t="s">
        <v>32</v>
      </c>
      <c r="I47" s="5" t="s">
        <v>129</v>
      </c>
    </row>
    <row r="48" spans="1:9" x14ac:dyDescent="0.25">
      <c r="A48" s="1"/>
      <c r="B48" s="4" t="s">
        <v>41</v>
      </c>
      <c r="C48" s="4" t="s">
        <v>42</v>
      </c>
      <c r="D48" s="4" t="s">
        <v>43</v>
      </c>
      <c r="E48" s="5" t="s">
        <v>29</v>
      </c>
      <c r="F48" s="5" t="s">
        <v>130</v>
      </c>
      <c r="G48" s="5" t="s">
        <v>51</v>
      </c>
      <c r="H48" s="5" t="s">
        <v>32</v>
      </c>
      <c r="I48" s="5" t="s">
        <v>131</v>
      </c>
    </row>
    <row r="49" spans="1:9" x14ac:dyDescent="0.25">
      <c r="A49" s="1"/>
      <c r="B49" s="4" t="s">
        <v>41</v>
      </c>
      <c r="C49" s="4" t="s">
        <v>42</v>
      </c>
      <c r="D49" s="4" t="s">
        <v>43</v>
      </c>
      <c r="E49" s="5" t="s">
        <v>132</v>
      </c>
      <c r="F49" s="5" t="s">
        <v>133</v>
      </c>
      <c r="G49" s="5" t="s">
        <v>55</v>
      </c>
      <c r="H49" s="5" t="s">
        <v>32</v>
      </c>
      <c r="I49" s="5" t="s">
        <v>134</v>
      </c>
    </row>
    <row r="50" spans="1:9" x14ac:dyDescent="0.25">
      <c r="A50" s="1"/>
      <c r="B50" s="4" t="s">
        <v>41</v>
      </c>
      <c r="C50" s="4" t="s">
        <v>42</v>
      </c>
      <c r="D50" s="4" t="s">
        <v>43</v>
      </c>
      <c r="E50" s="5" t="s">
        <v>132</v>
      </c>
      <c r="F50" s="5" t="s">
        <v>133</v>
      </c>
      <c r="G50" s="5" t="s">
        <v>55</v>
      </c>
      <c r="H50" s="5" t="s">
        <v>32</v>
      </c>
      <c r="I50" s="5" t="s">
        <v>135</v>
      </c>
    </row>
    <row r="51" spans="1:9" x14ac:dyDescent="0.25">
      <c r="A51" s="1"/>
      <c r="B51" s="4" t="s">
        <v>41</v>
      </c>
      <c r="C51" s="4" t="s">
        <v>42</v>
      </c>
      <c r="D51" s="4" t="s">
        <v>43</v>
      </c>
      <c r="E51" s="5" t="s">
        <v>132</v>
      </c>
      <c r="F51" s="5" t="s">
        <v>133</v>
      </c>
      <c r="G51" s="5" t="s">
        <v>55</v>
      </c>
      <c r="H51" s="5" t="s">
        <v>32</v>
      </c>
      <c r="I51" s="5" t="s">
        <v>136</v>
      </c>
    </row>
    <row r="52" spans="1:9" x14ac:dyDescent="0.25">
      <c r="A52" s="1"/>
      <c r="B52" s="4" t="s">
        <v>41</v>
      </c>
      <c r="C52" s="4" t="s">
        <v>42</v>
      </c>
      <c r="D52" s="4" t="s">
        <v>43</v>
      </c>
      <c r="E52" s="5" t="s">
        <v>137</v>
      </c>
      <c r="F52" s="5" t="s">
        <v>138</v>
      </c>
      <c r="G52" s="5" t="s">
        <v>55</v>
      </c>
      <c r="H52" s="5" t="s">
        <v>32</v>
      </c>
      <c r="I52" s="5" t="s">
        <v>139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3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140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141</v>
      </c>
      <c r="C6" s="7" t="s">
        <v>142</v>
      </c>
      <c r="D6" s="7" t="s">
        <v>143</v>
      </c>
      <c r="E6" s="7" t="s">
        <v>144</v>
      </c>
      <c r="F6" s="7" t="s">
        <v>145</v>
      </c>
      <c r="G6" s="7" t="s">
        <v>146</v>
      </c>
      <c r="H6" s="7" t="s">
        <v>147</v>
      </c>
      <c r="I6" s="7" t="s">
        <v>148</v>
      </c>
      <c r="J6" s="7" t="s">
        <v>149</v>
      </c>
      <c r="K6" s="7" t="s">
        <v>150</v>
      </c>
      <c r="L6" s="7" t="s">
        <v>151</v>
      </c>
      <c r="M6" s="7" t="s">
        <v>152</v>
      </c>
      <c r="N6" s="7" t="s">
        <v>153</v>
      </c>
    </row>
    <row r="7" spans="1:14" ht="25.5" x14ac:dyDescent="0.25">
      <c r="A7" s="1"/>
      <c r="B7" s="5" t="s">
        <v>154</v>
      </c>
      <c r="C7" s="5" t="s">
        <v>155</v>
      </c>
      <c r="D7" s="5" t="s">
        <v>156</v>
      </c>
      <c r="E7" s="4" t="s">
        <v>157</v>
      </c>
      <c r="F7" s="4" t="s">
        <v>158</v>
      </c>
      <c r="G7" s="6" t="s">
        <v>159</v>
      </c>
      <c r="H7" s="8">
        <v>0</v>
      </c>
      <c r="I7" s="5" t="s">
        <v>160</v>
      </c>
      <c r="J7" s="5" t="s">
        <v>161</v>
      </c>
      <c r="K7" s="5" t="s">
        <v>162</v>
      </c>
      <c r="L7" s="5" t="s">
        <v>163</v>
      </c>
      <c r="M7" s="8">
        <v>13761</v>
      </c>
      <c r="N7" s="5" t="s">
        <v>164</v>
      </c>
    </row>
    <row r="8" spans="1:14" x14ac:dyDescent="0.25">
      <c r="A8" s="1"/>
      <c r="B8" s="5" t="s">
        <v>154</v>
      </c>
      <c r="C8" s="5" t="s">
        <v>165</v>
      </c>
      <c r="D8" s="5" t="s">
        <v>166</v>
      </c>
      <c r="E8" s="4" t="s">
        <v>167</v>
      </c>
      <c r="F8" s="4" t="s">
        <v>168</v>
      </c>
      <c r="G8" s="6" t="s">
        <v>169</v>
      </c>
      <c r="H8" s="8">
        <v>0</v>
      </c>
      <c r="I8" s="5" t="s">
        <v>160</v>
      </c>
      <c r="J8" s="5" t="s">
        <v>161</v>
      </c>
      <c r="K8" s="5" t="s">
        <v>162</v>
      </c>
      <c r="L8" s="5" t="s">
        <v>170</v>
      </c>
      <c r="M8" s="8">
        <v>14961</v>
      </c>
      <c r="N8" s="5" t="s">
        <v>164</v>
      </c>
    </row>
    <row r="9" spans="1:14" x14ac:dyDescent="0.25">
      <c r="A9" s="1"/>
      <c r="B9" s="5" t="s">
        <v>154</v>
      </c>
      <c r="C9" s="5" t="s">
        <v>171</v>
      </c>
      <c r="D9" s="5" t="s">
        <v>172</v>
      </c>
      <c r="E9" s="4" t="s">
        <v>157</v>
      </c>
      <c r="F9" s="4" t="s">
        <v>158</v>
      </c>
      <c r="G9" s="6" t="s">
        <v>173</v>
      </c>
      <c r="H9" s="8">
        <v>0</v>
      </c>
      <c r="I9" s="5" t="s">
        <v>160</v>
      </c>
      <c r="J9" s="5" t="s">
        <v>174</v>
      </c>
      <c r="K9" s="5" t="s">
        <v>162</v>
      </c>
      <c r="L9" s="5" t="s">
        <v>163</v>
      </c>
      <c r="M9" s="8">
        <v>13771</v>
      </c>
      <c r="N9" s="5" t="s">
        <v>164</v>
      </c>
    </row>
    <row r="10" spans="1:14" x14ac:dyDescent="0.25">
      <c r="A10" s="1"/>
      <c r="B10" s="5" t="s">
        <v>175</v>
      </c>
      <c r="C10" s="5" t="s">
        <v>176</v>
      </c>
      <c r="D10" s="5" t="s">
        <v>177</v>
      </c>
      <c r="E10" s="4" t="s">
        <v>178</v>
      </c>
      <c r="F10" s="4" t="s">
        <v>179</v>
      </c>
      <c r="G10" s="6" t="s">
        <v>169</v>
      </c>
      <c r="H10" s="8">
        <v>0</v>
      </c>
      <c r="I10" s="5" t="s">
        <v>160</v>
      </c>
      <c r="J10" s="5" t="s">
        <v>161</v>
      </c>
      <c r="K10" s="5" t="s">
        <v>162</v>
      </c>
      <c r="L10" s="5" t="s">
        <v>170</v>
      </c>
      <c r="M10" s="8">
        <v>14930</v>
      </c>
      <c r="N10" s="5" t="s">
        <v>164</v>
      </c>
    </row>
    <row r="11" spans="1:14" x14ac:dyDescent="0.25">
      <c r="A11" s="1"/>
      <c r="B11" s="5" t="s">
        <v>175</v>
      </c>
      <c r="C11" s="5" t="s">
        <v>176</v>
      </c>
      <c r="D11" s="5" t="s">
        <v>180</v>
      </c>
      <c r="E11" s="4" t="s">
        <v>178</v>
      </c>
      <c r="F11" s="4" t="s">
        <v>179</v>
      </c>
      <c r="G11" s="6" t="s">
        <v>169</v>
      </c>
      <c r="H11" s="8">
        <v>0</v>
      </c>
      <c r="I11" s="5" t="s">
        <v>160</v>
      </c>
      <c r="J11" s="5" t="s">
        <v>161</v>
      </c>
      <c r="K11" s="5" t="s">
        <v>162</v>
      </c>
      <c r="L11" s="5" t="s">
        <v>170</v>
      </c>
      <c r="M11" s="8">
        <v>14929</v>
      </c>
      <c r="N11" s="5" t="s">
        <v>164</v>
      </c>
    </row>
    <row r="12" spans="1:14" ht="25.5" x14ac:dyDescent="0.25">
      <c r="A12" s="1"/>
      <c r="B12" s="5" t="s">
        <v>181</v>
      </c>
      <c r="C12" s="5" t="s">
        <v>182</v>
      </c>
      <c r="D12" s="5" t="s">
        <v>183</v>
      </c>
      <c r="E12" s="4" t="s">
        <v>184</v>
      </c>
      <c r="F12" s="4" t="s">
        <v>185</v>
      </c>
      <c r="G12" s="6" t="s">
        <v>186</v>
      </c>
      <c r="H12" s="8">
        <v>0</v>
      </c>
      <c r="I12" s="5" t="s">
        <v>160</v>
      </c>
      <c r="J12" s="5" t="s">
        <v>174</v>
      </c>
      <c r="K12" s="5" t="s">
        <v>162</v>
      </c>
      <c r="L12" s="5" t="s">
        <v>187</v>
      </c>
      <c r="M12" s="8">
        <v>23895</v>
      </c>
      <c r="N12" s="5" t="s">
        <v>164</v>
      </c>
    </row>
    <row r="13" spans="1:14" ht="25.5" x14ac:dyDescent="0.25">
      <c r="A13" s="1"/>
      <c r="B13" s="5" t="s">
        <v>181</v>
      </c>
      <c r="C13" s="5" t="s">
        <v>188</v>
      </c>
      <c r="D13" s="5" t="s">
        <v>189</v>
      </c>
      <c r="E13" s="4" t="s">
        <v>190</v>
      </c>
      <c r="F13" s="4" t="s">
        <v>191</v>
      </c>
      <c r="G13" s="6" t="s">
        <v>192</v>
      </c>
      <c r="H13" s="8">
        <v>0</v>
      </c>
      <c r="I13" s="5" t="s">
        <v>160</v>
      </c>
      <c r="J13" s="5" t="s">
        <v>174</v>
      </c>
      <c r="K13" s="5" t="s">
        <v>162</v>
      </c>
      <c r="L13" s="5" t="s">
        <v>187</v>
      </c>
      <c r="M13" s="8">
        <v>23898</v>
      </c>
      <c r="N13" s="5" t="s">
        <v>164</v>
      </c>
    </row>
    <row r="14" spans="1:14" x14ac:dyDescent="0.25">
      <c r="A14" s="1"/>
      <c r="B14" s="5" t="s">
        <v>193</v>
      </c>
      <c r="C14" s="5" t="s">
        <v>194</v>
      </c>
      <c r="D14" s="5" t="s">
        <v>125</v>
      </c>
      <c r="E14" s="4" t="s">
        <v>157</v>
      </c>
      <c r="F14" s="4" t="s">
        <v>158</v>
      </c>
      <c r="G14" s="6" t="s">
        <v>195</v>
      </c>
      <c r="H14" s="8">
        <v>1</v>
      </c>
      <c r="I14" s="5" t="s">
        <v>160</v>
      </c>
      <c r="J14" s="5" t="s">
        <v>174</v>
      </c>
      <c r="K14" s="5" t="s">
        <v>162</v>
      </c>
      <c r="L14" s="5" t="s">
        <v>170</v>
      </c>
      <c r="M14" s="8">
        <v>13133</v>
      </c>
      <c r="N14" s="5" t="s">
        <v>196</v>
      </c>
    </row>
    <row r="15" spans="1:14" x14ac:dyDescent="0.25">
      <c r="A15" s="1"/>
      <c r="B15" s="5" t="s">
        <v>197</v>
      </c>
      <c r="C15" s="5" t="s">
        <v>198</v>
      </c>
      <c r="D15" s="5" t="s">
        <v>199</v>
      </c>
      <c r="E15" s="4" t="s">
        <v>157</v>
      </c>
      <c r="F15" s="4" t="s">
        <v>158</v>
      </c>
      <c r="G15" s="6" t="s">
        <v>200</v>
      </c>
      <c r="H15" s="8">
        <v>0</v>
      </c>
      <c r="I15" s="5" t="s">
        <v>160</v>
      </c>
      <c r="J15" s="5" t="s">
        <v>161</v>
      </c>
      <c r="K15" s="5" t="s">
        <v>162</v>
      </c>
      <c r="L15" s="5" t="s">
        <v>170</v>
      </c>
      <c r="M15" s="8">
        <v>1337</v>
      </c>
      <c r="N15" s="5" t="s">
        <v>164</v>
      </c>
    </row>
    <row r="16" spans="1:14" x14ac:dyDescent="0.25">
      <c r="A16" s="1"/>
      <c r="B16" s="5" t="s">
        <v>197</v>
      </c>
      <c r="C16" s="5" t="s">
        <v>198</v>
      </c>
      <c r="D16" s="5" t="s">
        <v>201</v>
      </c>
      <c r="E16" s="4" t="s">
        <v>157</v>
      </c>
      <c r="F16" s="4" t="s">
        <v>158</v>
      </c>
      <c r="G16" s="6" t="s">
        <v>202</v>
      </c>
      <c r="H16" s="8">
        <v>0</v>
      </c>
      <c r="I16" s="5" t="s">
        <v>203</v>
      </c>
      <c r="J16" s="5" t="s">
        <v>161</v>
      </c>
      <c r="K16" s="5" t="s">
        <v>162</v>
      </c>
      <c r="L16" s="5" t="s">
        <v>163</v>
      </c>
      <c r="M16" s="8">
        <v>316</v>
      </c>
      <c r="N16" s="5" t="s">
        <v>164</v>
      </c>
    </row>
    <row r="17" spans="1:14" ht="25.5" x14ac:dyDescent="0.25">
      <c r="A17" s="1"/>
      <c r="B17" s="5" t="s">
        <v>197</v>
      </c>
      <c r="C17" s="5" t="s">
        <v>204</v>
      </c>
      <c r="D17" s="5" t="s">
        <v>205</v>
      </c>
      <c r="E17" s="4" t="s">
        <v>157</v>
      </c>
      <c r="F17" s="4" t="s">
        <v>158</v>
      </c>
      <c r="G17" s="6" t="s">
        <v>206</v>
      </c>
      <c r="H17" s="8">
        <v>0</v>
      </c>
      <c r="I17" s="5" t="s">
        <v>160</v>
      </c>
      <c r="J17" s="5" t="s">
        <v>161</v>
      </c>
      <c r="K17" s="5" t="s">
        <v>162</v>
      </c>
      <c r="L17" s="5" t="s">
        <v>163</v>
      </c>
      <c r="M17" s="8">
        <v>14030</v>
      </c>
      <c r="N17" s="5" t="s">
        <v>164</v>
      </c>
    </row>
    <row r="18" spans="1:14" x14ac:dyDescent="0.25">
      <c r="A18" s="1"/>
      <c r="B18" s="5" t="s">
        <v>207</v>
      </c>
      <c r="C18" s="5" t="s">
        <v>208</v>
      </c>
      <c r="D18" s="5" t="s">
        <v>209</v>
      </c>
      <c r="E18" s="4" t="s">
        <v>157</v>
      </c>
      <c r="F18" s="4" t="s">
        <v>158</v>
      </c>
      <c r="G18" s="6" t="s">
        <v>210</v>
      </c>
      <c r="H18" s="8">
        <v>0</v>
      </c>
      <c r="I18" s="5" t="s">
        <v>160</v>
      </c>
      <c r="J18" s="5" t="s">
        <v>174</v>
      </c>
      <c r="K18" s="5" t="s">
        <v>162</v>
      </c>
      <c r="L18" s="5" t="s">
        <v>170</v>
      </c>
      <c r="M18" s="8">
        <v>11269</v>
      </c>
      <c r="N18" s="5" t="s">
        <v>164</v>
      </c>
    </row>
    <row r="19" spans="1:14" ht="25.5" x14ac:dyDescent="0.25">
      <c r="A19" s="1"/>
      <c r="B19" s="5" t="s">
        <v>44</v>
      </c>
      <c r="C19" s="5" t="s">
        <v>211</v>
      </c>
      <c r="D19" s="5" t="s">
        <v>212</v>
      </c>
      <c r="E19" s="4" t="s">
        <v>157</v>
      </c>
      <c r="F19" s="4" t="s">
        <v>158</v>
      </c>
      <c r="G19" s="6" t="s">
        <v>213</v>
      </c>
      <c r="H19" s="8">
        <v>0</v>
      </c>
      <c r="I19" s="5" t="s">
        <v>160</v>
      </c>
      <c r="J19" s="5" t="s">
        <v>161</v>
      </c>
      <c r="K19" s="5" t="s">
        <v>162</v>
      </c>
      <c r="L19" s="5" t="s">
        <v>163</v>
      </c>
      <c r="M19" s="8">
        <v>11052</v>
      </c>
      <c r="N19" s="5" t="s">
        <v>164</v>
      </c>
    </row>
    <row r="20" spans="1:14" x14ac:dyDescent="0.25">
      <c r="A20" s="1"/>
      <c r="B20" s="5" t="s">
        <v>214</v>
      </c>
      <c r="C20" s="5" t="s">
        <v>215</v>
      </c>
      <c r="D20" s="5" t="s">
        <v>64</v>
      </c>
      <c r="E20" s="4" t="s">
        <v>157</v>
      </c>
      <c r="F20" s="4" t="s">
        <v>158</v>
      </c>
      <c r="G20" s="6" t="s">
        <v>216</v>
      </c>
      <c r="H20" s="8">
        <v>0</v>
      </c>
      <c r="I20" s="5" t="s">
        <v>160</v>
      </c>
      <c r="J20" s="5" t="s">
        <v>174</v>
      </c>
      <c r="K20" s="5" t="s">
        <v>162</v>
      </c>
      <c r="L20" s="5" t="s">
        <v>170</v>
      </c>
      <c r="M20" s="8">
        <v>11879</v>
      </c>
      <c r="N20" s="5" t="s">
        <v>196</v>
      </c>
    </row>
    <row r="21" spans="1:14" x14ac:dyDescent="0.25">
      <c r="A21" s="1"/>
      <c r="B21" s="5" t="s">
        <v>217</v>
      </c>
      <c r="C21" s="5" t="s">
        <v>218</v>
      </c>
      <c r="D21" s="5" t="s">
        <v>219</v>
      </c>
      <c r="E21" s="4" t="s">
        <v>157</v>
      </c>
      <c r="F21" s="4" t="s">
        <v>158</v>
      </c>
      <c r="G21" s="6" t="s">
        <v>220</v>
      </c>
      <c r="H21" s="8">
        <v>0</v>
      </c>
      <c r="I21" s="5" t="s">
        <v>160</v>
      </c>
      <c r="J21" s="5" t="s">
        <v>161</v>
      </c>
      <c r="K21" s="5" t="s">
        <v>162</v>
      </c>
      <c r="L21" s="5" t="s">
        <v>163</v>
      </c>
      <c r="M21" s="8">
        <v>19961</v>
      </c>
      <c r="N21" s="5" t="s">
        <v>164</v>
      </c>
    </row>
    <row r="22" spans="1:14" x14ac:dyDescent="0.25">
      <c r="A22" s="1"/>
      <c r="B22" s="5" t="s">
        <v>217</v>
      </c>
      <c r="C22" s="5" t="s">
        <v>221</v>
      </c>
      <c r="D22" s="5" t="s">
        <v>222</v>
      </c>
      <c r="E22" s="4" t="s">
        <v>157</v>
      </c>
      <c r="F22" s="4" t="s">
        <v>158</v>
      </c>
      <c r="G22" s="6" t="s">
        <v>223</v>
      </c>
      <c r="H22" s="8">
        <v>0</v>
      </c>
      <c r="I22" s="5" t="s">
        <v>160</v>
      </c>
      <c r="J22" s="5" t="s">
        <v>174</v>
      </c>
      <c r="K22" s="5" t="s">
        <v>162</v>
      </c>
      <c r="L22" s="5" t="s">
        <v>224</v>
      </c>
      <c r="M22" s="8">
        <v>12592</v>
      </c>
      <c r="N22" s="5" t="s">
        <v>164</v>
      </c>
    </row>
    <row r="23" spans="1:14" x14ac:dyDescent="0.25">
      <c r="A23" s="1"/>
      <c r="B23" s="5" t="s">
        <v>225</v>
      </c>
      <c r="C23" s="5" t="s">
        <v>226</v>
      </c>
      <c r="D23" s="5" t="s">
        <v>205</v>
      </c>
      <c r="E23" s="4" t="s">
        <v>157</v>
      </c>
      <c r="F23" s="4" t="s">
        <v>158</v>
      </c>
      <c r="G23" s="6" t="s">
        <v>227</v>
      </c>
      <c r="H23" s="8">
        <v>0</v>
      </c>
      <c r="I23" s="5" t="s">
        <v>160</v>
      </c>
      <c r="J23" s="5" t="s">
        <v>161</v>
      </c>
      <c r="K23" s="5" t="s">
        <v>162</v>
      </c>
      <c r="L23" s="5" t="s">
        <v>163</v>
      </c>
      <c r="M23" s="8">
        <v>544</v>
      </c>
      <c r="N23" s="5" t="s">
        <v>164</v>
      </c>
    </row>
    <row r="24" spans="1:14" x14ac:dyDescent="0.25">
      <c r="A24" s="1"/>
      <c r="B24" s="5" t="s">
        <v>225</v>
      </c>
      <c r="C24" s="5" t="s">
        <v>226</v>
      </c>
      <c r="D24" s="5" t="s">
        <v>228</v>
      </c>
      <c r="E24" s="4" t="s">
        <v>229</v>
      </c>
      <c r="F24" s="4" t="s">
        <v>191</v>
      </c>
      <c r="G24" s="6" t="s">
        <v>230</v>
      </c>
      <c r="H24" s="8">
        <v>0</v>
      </c>
      <c r="I24" s="5" t="s">
        <v>160</v>
      </c>
      <c r="J24" s="5" t="s">
        <v>174</v>
      </c>
      <c r="K24" s="5" t="s">
        <v>162</v>
      </c>
      <c r="L24" s="5" t="s">
        <v>231</v>
      </c>
      <c r="M24" s="8">
        <v>1972</v>
      </c>
      <c r="N24" s="5" t="s">
        <v>164</v>
      </c>
    </row>
    <row r="25" spans="1:14" x14ac:dyDescent="0.25">
      <c r="A25" s="1"/>
      <c r="B25" s="5" t="s">
        <v>225</v>
      </c>
      <c r="C25" s="5" t="s">
        <v>226</v>
      </c>
      <c r="D25" s="5" t="s">
        <v>232</v>
      </c>
      <c r="E25" s="4" t="s">
        <v>229</v>
      </c>
      <c r="F25" s="4" t="s">
        <v>191</v>
      </c>
      <c r="G25" s="6" t="s">
        <v>233</v>
      </c>
      <c r="H25" s="8">
        <v>0</v>
      </c>
      <c r="I25" s="5" t="s">
        <v>203</v>
      </c>
      <c r="J25" s="5" t="s">
        <v>174</v>
      </c>
      <c r="K25" s="5" t="s">
        <v>162</v>
      </c>
      <c r="L25" s="5" t="s">
        <v>224</v>
      </c>
      <c r="M25" s="8">
        <v>542</v>
      </c>
      <c r="N25" s="5" t="s">
        <v>164</v>
      </c>
    </row>
    <row r="26" spans="1:14" ht="25.5" x14ac:dyDescent="0.25">
      <c r="A26" s="1"/>
      <c r="B26" s="5" t="s">
        <v>49</v>
      </c>
      <c r="C26" s="5" t="s">
        <v>234</v>
      </c>
      <c r="D26" s="5" t="s">
        <v>235</v>
      </c>
      <c r="E26" s="4" t="s">
        <v>236</v>
      </c>
      <c r="F26" s="4" t="s">
        <v>237</v>
      </c>
      <c r="G26" s="6" t="s">
        <v>238</v>
      </c>
      <c r="H26" s="8">
        <v>0</v>
      </c>
      <c r="I26" s="5" t="s">
        <v>160</v>
      </c>
      <c r="J26" s="5" t="s">
        <v>161</v>
      </c>
      <c r="K26" s="5" t="s">
        <v>162</v>
      </c>
      <c r="L26" s="5" t="s">
        <v>163</v>
      </c>
      <c r="M26" s="8">
        <v>14968</v>
      </c>
      <c r="N26" s="5" t="s">
        <v>164</v>
      </c>
    </row>
    <row r="27" spans="1:14" x14ac:dyDescent="0.25">
      <c r="A27" s="1"/>
      <c r="B27" s="5" t="s">
        <v>49</v>
      </c>
      <c r="C27" s="5" t="s">
        <v>234</v>
      </c>
      <c r="D27" s="5" t="s">
        <v>239</v>
      </c>
      <c r="E27" s="4" t="s">
        <v>236</v>
      </c>
      <c r="F27" s="4" t="s">
        <v>237</v>
      </c>
      <c r="G27" s="6" t="s">
        <v>240</v>
      </c>
      <c r="H27" s="8">
        <v>0</v>
      </c>
      <c r="I27" s="5" t="s">
        <v>160</v>
      </c>
      <c r="J27" s="5" t="s">
        <v>174</v>
      </c>
      <c r="K27" s="5" t="s">
        <v>162</v>
      </c>
      <c r="L27" s="5" t="s">
        <v>170</v>
      </c>
      <c r="M27" s="8">
        <v>14969</v>
      </c>
      <c r="N27" s="5" t="s">
        <v>164</v>
      </c>
    </row>
    <row r="28" spans="1:14" x14ac:dyDescent="0.25">
      <c r="A28" s="1"/>
      <c r="B28" s="5" t="s">
        <v>49</v>
      </c>
      <c r="C28" s="5" t="s">
        <v>241</v>
      </c>
      <c r="D28" s="5" t="s">
        <v>242</v>
      </c>
      <c r="E28" s="4" t="s">
        <v>243</v>
      </c>
      <c r="F28" s="4" t="s">
        <v>244</v>
      </c>
      <c r="G28" s="6" t="s">
        <v>245</v>
      </c>
      <c r="H28" s="8">
        <v>6.4</v>
      </c>
      <c r="I28" s="5" t="s">
        <v>203</v>
      </c>
      <c r="J28" s="5" t="s">
        <v>174</v>
      </c>
      <c r="K28" s="5" t="s">
        <v>162</v>
      </c>
      <c r="L28" s="5" t="s">
        <v>224</v>
      </c>
      <c r="M28" s="8">
        <v>15564</v>
      </c>
      <c r="N28" s="5" t="s">
        <v>196</v>
      </c>
    </row>
    <row r="29" spans="1:14" ht="25.5" x14ac:dyDescent="0.25">
      <c r="A29" s="1"/>
      <c r="B29" s="5" t="s">
        <v>246</v>
      </c>
      <c r="C29" s="5" t="s">
        <v>247</v>
      </c>
      <c r="D29" s="5" t="s">
        <v>248</v>
      </c>
      <c r="E29" s="4" t="s">
        <v>157</v>
      </c>
      <c r="F29" s="4" t="s">
        <v>249</v>
      </c>
      <c r="G29" s="6" t="s">
        <v>250</v>
      </c>
      <c r="H29" s="8">
        <v>0</v>
      </c>
      <c r="I29" s="5" t="s">
        <v>203</v>
      </c>
      <c r="J29" s="5" t="s">
        <v>174</v>
      </c>
      <c r="K29" s="5" t="s">
        <v>162</v>
      </c>
      <c r="L29" s="5" t="s">
        <v>224</v>
      </c>
      <c r="M29" s="8">
        <v>14007</v>
      </c>
      <c r="N29" s="5" t="s">
        <v>196</v>
      </c>
    </row>
    <row r="30" spans="1:14" ht="25.5" x14ac:dyDescent="0.25">
      <c r="A30" s="1"/>
      <c r="B30" s="5" t="s">
        <v>53</v>
      </c>
      <c r="C30" s="5" t="s">
        <v>251</v>
      </c>
      <c r="D30" s="5" t="s">
        <v>252</v>
      </c>
      <c r="E30" s="4" t="s">
        <v>157</v>
      </c>
      <c r="F30" s="4" t="s">
        <v>158</v>
      </c>
      <c r="G30" s="6" t="s">
        <v>253</v>
      </c>
      <c r="H30" s="8">
        <v>0</v>
      </c>
      <c r="I30" s="5" t="s">
        <v>203</v>
      </c>
      <c r="J30" s="5" t="s">
        <v>161</v>
      </c>
      <c r="K30" s="5" t="s">
        <v>162</v>
      </c>
      <c r="L30" s="5" t="s">
        <v>224</v>
      </c>
      <c r="M30" s="8">
        <v>16925</v>
      </c>
      <c r="N30" s="5" t="s">
        <v>196</v>
      </c>
    </row>
    <row r="31" spans="1:14" x14ac:dyDescent="0.25">
      <c r="A31" s="1"/>
      <c r="B31" s="5" t="s">
        <v>254</v>
      </c>
      <c r="C31" s="5" t="s">
        <v>255</v>
      </c>
      <c r="D31" s="5" t="s">
        <v>32</v>
      </c>
      <c r="E31" s="4" t="s">
        <v>157</v>
      </c>
      <c r="F31" s="4" t="s">
        <v>158</v>
      </c>
      <c r="G31" s="6" t="s">
        <v>256</v>
      </c>
      <c r="H31" s="8">
        <v>5.9</v>
      </c>
      <c r="I31" s="5" t="s">
        <v>203</v>
      </c>
      <c r="J31" s="5" t="s">
        <v>174</v>
      </c>
      <c r="K31" s="5" t="s">
        <v>162</v>
      </c>
      <c r="L31" s="5" t="s">
        <v>224</v>
      </c>
      <c r="M31" s="8">
        <v>22467</v>
      </c>
      <c r="N31" s="5" t="s">
        <v>196</v>
      </c>
    </row>
    <row r="32" spans="1:14" x14ac:dyDescent="0.25">
      <c r="A32" s="1"/>
      <c r="B32" s="5" t="s">
        <v>257</v>
      </c>
      <c r="C32" s="5" t="s">
        <v>258</v>
      </c>
      <c r="D32" s="5" t="s">
        <v>259</v>
      </c>
      <c r="E32" s="4" t="s">
        <v>157</v>
      </c>
      <c r="F32" s="4" t="s">
        <v>158</v>
      </c>
      <c r="G32" s="6" t="s">
        <v>260</v>
      </c>
      <c r="H32" s="8">
        <v>0</v>
      </c>
      <c r="I32" s="5" t="s">
        <v>160</v>
      </c>
      <c r="J32" s="5" t="s">
        <v>161</v>
      </c>
      <c r="K32" s="5" t="s">
        <v>162</v>
      </c>
      <c r="L32" s="5" t="s">
        <v>261</v>
      </c>
      <c r="M32" s="8">
        <v>27081</v>
      </c>
      <c r="N32" s="5" t="s">
        <v>164</v>
      </c>
    </row>
    <row r="33" spans="1:14" x14ac:dyDescent="0.25">
      <c r="A33" s="1"/>
      <c r="B33" s="5" t="s">
        <v>257</v>
      </c>
      <c r="C33" s="5" t="s">
        <v>258</v>
      </c>
      <c r="D33" s="5" t="s">
        <v>262</v>
      </c>
      <c r="E33" s="4" t="s">
        <v>157</v>
      </c>
      <c r="F33" s="4" t="s">
        <v>158</v>
      </c>
      <c r="G33" s="6" t="s">
        <v>260</v>
      </c>
      <c r="H33" s="8">
        <v>0</v>
      </c>
      <c r="I33" s="5" t="s">
        <v>160</v>
      </c>
      <c r="J33" s="5" t="s">
        <v>161</v>
      </c>
      <c r="K33" s="5" t="s">
        <v>162</v>
      </c>
      <c r="L33" s="5" t="s">
        <v>261</v>
      </c>
      <c r="M33" s="8">
        <v>27083</v>
      </c>
      <c r="N33" s="5" t="s">
        <v>164</v>
      </c>
    </row>
    <row r="34" spans="1:14" x14ac:dyDescent="0.25">
      <c r="A34" s="1"/>
      <c r="B34" s="5" t="s">
        <v>257</v>
      </c>
      <c r="C34" s="5" t="s">
        <v>258</v>
      </c>
      <c r="D34" s="5" t="s">
        <v>263</v>
      </c>
      <c r="E34" s="4" t="s">
        <v>157</v>
      </c>
      <c r="F34" s="4" t="s">
        <v>158</v>
      </c>
      <c r="G34" s="6" t="s">
        <v>264</v>
      </c>
      <c r="H34" s="8">
        <v>0</v>
      </c>
      <c r="I34" s="5" t="s">
        <v>160</v>
      </c>
      <c r="J34" s="5" t="s">
        <v>161</v>
      </c>
      <c r="K34" s="5" t="s">
        <v>162</v>
      </c>
      <c r="L34" s="5" t="s">
        <v>261</v>
      </c>
      <c r="M34" s="8">
        <v>27077</v>
      </c>
      <c r="N34" s="5" t="s">
        <v>164</v>
      </c>
    </row>
    <row r="35" spans="1:14" x14ac:dyDescent="0.25">
      <c r="A35" s="1"/>
      <c r="B35" s="5" t="s">
        <v>257</v>
      </c>
      <c r="C35" s="5" t="s">
        <v>265</v>
      </c>
      <c r="D35" s="5" t="s">
        <v>266</v>
      </c>
      <c r="E35" s="4" t="s">
        <v>157</v>
      </c>
      <c r="F35" s="4" t="s">
        <v>158</v>
      </c>
      <c r="G35" s="6" t="s">
        <v>267</v>
      </c>
      <c r="H35" s="8">
        <v>0</v>
      </c>
      <c r="I35" s="5" t="s">
        <v>160</v>
      </c>
      <c r="J35" s="5" t="s">
        <v>161</v>
      </c>
      <c r="K35" s="5" t="s">
        <v>162</v>
      </c>
      <c r="L35" s="5" t="s">
        <v>261</v>
      </c>
      <c r="M35" s="8">
        <v>27071</v>
      </c>
      <c r="N35" s="5" t="s">
        <v>164</v>
      </c>
    </row>
    <row r="36" spans="1:14" x14ac:dyDescent="0.25">
      <c r="A36" s="1"/>
      <c r="B36" s="5" t="s">
        <v>257</v>
      </c>
      <c r="C36" s="5" t="s">
        <v>265</v>
      </c>
      <c r="D36" s="5" t="s">
        <v>268</v>
      </c>
      <c r="E36" s="4" t="s">
        <v>157</v>
      </c>
      <c r="F36" s="4" t="s">
        <v>158</v>
      </c>
      <c r="G36" s="6" t="s">
        <v>267</v>
      </c>
      <c r="H36" s="8">
        <v>0</v>
      </c>
      <c r="I36" s="5" t="s">
        <v>160</v>
      </c>
      <c r="J36" s="5" t="s">
        <v>161</v>
      </c>
      <c r="K36" s="5" t="s">
        <v>162</v>
      </c>
      <c r="L36" s="5" t="s">
        <v>261</v>
      </c>
      <c r="M36" s="8">
        <v>27072</v>
      </c>
      <c r="N36" s="5" t="s">
        <v>164</v>
      </c>
    </row>
    <row r="37" spans="1:14" x14ac:dyDescent="0.25">
      <c r="A37" s="1"/>
      <c r="B37" s="5" t="s">
        <v>61</v>
      </c>
      <c r="C37" s="5" t="s">
        <v>269</v>
      </c>
      <c r="D37" s="5" t="s">
        <v>270</v>
      </c>
      <c r="E37" s="4" t="s">
        <v>157</v>
      </c>
      <c r="F37" s="4" t="s">
        <v>158</v>
      </c>
      <c r="G37" s="6" t="s">
        <v>271</v>
      </c>
      <c r="H37" s="8">
        <v>0</v>
      </c>
      <c r="I37" s="5" t="s">
        <v>160</v>
      </c>
      <c r="J37" s="5" t="s">
        <v>174</v>
      </c>
      <c r="K37" s="5" t="s">
        <v>162</v>
      </c>
      <c r="L37" s="5" t="s">
        <v>224</v>
      </c>
      <c r="M37" s="8">
        <v>16330</v>
      </c>
      <c r="N37" s="5" t="s">
        <v>196</v>
      </c>
    </row>
    <row r="38" spans="1:14" x14ac:dyDescent="0.25">
      <c r="A38" s="1"/>
      <c r="B38" s="5" t="s">
        <v>61</v>
      </c>
      <c r="C38" s="5" t="s">
        <v>269</v>
      </c>
      <c r="D38" s="5" t="s">
        <v>272</v>
      </c>
      <c r="E38" s="4" t="s">
        <v>273</v>
      </c>
      <c r="F38" s="4" t="s">
        <v>274</v>
      </c>
      <c r="G38" s="6" t="s">
        <v>275</v>
      </c>
      <c r="H38" s="8">
        <v>0</v>
      </c>
      <c r="I38" s="5" t="s">
        <v>160</v>
      </c>
      <c r="J38" s="5" t="s">
        <v>174</v>
      </c>
      <c r="K38" s="5" t="s">
        <v>162</v>
      </c>
      <c r="L38" s="5" t="s">
        <v>224</v>
      </c>
      <c r="M38" s="8">
        <v>15773</v>
      </c>
      <c r="N38" s="5" t="s">
        <v>164</v>
      </c>
    </row>
    <row r="39" spans="1:14" ht="25.5" x14ac:dyDescent="0.25">
      <c r="A39" s="1"/>
      <c r="B39" s="5" t="s">
        <v>61</v>
      </c>
      <c r="C39" s="5" t="s">
        <v>276</v>
      </c>
      <c r="D39" s="5" t="s">
        <v>32</v>
      </c>
      <c r="E39" s="4" t="s">
        <v>157</v>
      </c>
      <c r="F39" s="4" t="s">
        <v>158</v>
      </c>
      <c r="G39" s="6" t="s">
        <v>277</v>
      </c>
      <c r="H39" s="8">
        <v>5.2</v>
      </c>
      <c r="I39" s="5" t="s">
        <v>160</v>
      </c>
      <c r="J39" s="5" t="s">
        <v>161</v>
      </c>
      <c r="K39" s="5" t="s">
        <v>162</v>
      </c>
      <c r="L39" s="5" t="s">
        <v>224</v>
      </c>
      <c r="M39" s="8">
        <v>22190</v>
      </c>
      <c r="N39" s="5" t="s">
        <v>196</v>
      </c>
    </row>
    <row r="40" spans="1:14" ht="38.25" x14ac:dyDescent="0.25">
      <c r="A40" s="1"/>
      <c r="B40" s="5" t="s">
        <v>61</v>
      </c>
      <c r="C40" s="5" t="s">
        <v>278</v>
      </c>
      <c r="D40" s="5" t="s">
        <v>32</v>
      </c>
      <c r="E40" s="4" t="s">
        <v>157</v>
      </c>
      <c r="F40" s="4" t="s">
        <v>158</v>
      </c>
      <c r="G40" s="6" t="s">
        <v>279</v>
      </c>
      <c r="H40" s="8">
        <v>0</v>
      </c>
      <c r="I40" s="5" t="s">
        <v>160</v>
      </c>
      <c r="J40" s="5" t="s">
        <v>161</v>
      </c>
      <c r="K40" s="5" t="s">
        <v>162</v>
      </c>
      <c r="L40" s="5" t="s">
        <v>261</v>
      </c>
      <c r="M40" s="8">
        <v>14448</v>
      </c>
      <c r="N40" s="5" t="s">
        <v>196</v>
      </c>
    </row>
    <row r="41" spans="1:14" ht="25.5" x14ac:dyDescent="0.25">
      <c r="A41" s="1"/>
      <c r="B41" s="5" t="s">
        <v>280</v>
      </c>
      <c r="C41" s="5" t="s">
        <v>281</v>
      </c>
      <c r="D41" s="5" t="s">
        <v>282</v>
      </c>
      <c r="E41" s="4" t="s">
        <v>157</v>
      </c>
      <c r="F41" s="4" t="s">
        <v>158</v>
      </c>
      <c r="G41" s="6" t="s">
        <v>283</v>
      </c>
      <c r="H41" s="8">
        <v>0</v>
      </c>
      <c r="I41" s="5" t="s">
        <v>203</v>
      </c>
      <c r="J41" s="5" t="s">
        <v>161</v>
      </c>
      <c r="K41" s="5" t="s">
        <v>162</v>
      </c>
      <c r="L41" s="5" t="s">
        <v>163</v>
      </c>
      <c r="M41" s="8">
        <v>13603</v>
      </c>
      <c r="N41" s="5" t="s">
        <v>196</v>
      </c>
    </row>
    <row r="42" spans="1:14" ht="25.5" x14ac:dyDescent="0.25">
      <c r="A42" s="1"/>
      <c r="B42" s="5" t="s">
        <v>284</v>
      </c>
      <c r="C42" s="5" t="s">
        <v>285</v>
      </c>
      <c r="D42" s="5" t="s">
        <v>286</v>
      </c>
      <c r="E42" s="4" t="s">
        <v>157</v>
      </c>
      <c r="F42" s="4" t="s">
        <v>158</v>
      </c>
      <c r="G42" s="6" t="s">
        <v>287</v>
      </c>
      <c r="H42" s="8">
        <v>0</v>
      </c>
      <c r="I42" s="5" t="s">
        <v>160</v>
      </c>
      <c r="J42" s="5" t="s">
        <v>174</v>
      </c>
      <c r="K42" s="5" t="s">
        <v>162</v>
      </c>
      <c r="L42" s="5" t="s">
        <v>224</v>
      </c>
      <c r="M42" s="8">
        <v>21126</v>
      </c>
      <c r="N42" s="5" t="s">
        <v>164</v>
      </c>
    </row>
    <row r="43" spans="1:14" ht="25.5" x14ac:dyDescent="0.25">
      <c r="A43" s="1"/>
      <c r="B43" s="5" t="s">
        <v>288</v>
      </c>
      <c r="C43" s="5" t="s">
        <v>289</v>
      </c>
      <c r="D43" s="5" t="s">
        <v>32</v>
      </c>
      <c r="E43" s="4" t="s">
        <v>157</v>
      </c>
      <c r="F43" s="4" t="s">
        <v>158</v>
      </c>
      <c r="G43" s="6" t="s">
        <v>290</v>
      </c>
      <c r="H43" s="8">
        <v>2.6</v>
      </c>
      <c r="I43" s="5" t="s">
        <v>160</v>
      </c>
      <c r="J43" s="5" t="s">
        <v>161</v>
      </c>
      <c r="K43" s="5" t="s">
        <v>162</v>
      </c>
      <c r="L43" s="5" t="s">
        <v>224</v>
      </c>
      <c r="M43" s="8">
        <v>21298</v>
      </c>
      <c r="N43" s="5" t="s">
        <v>196</v>
      </c>
    </row>
    <row r="44" spans="1:14" ht="38.25" x14ac:dyDescent="0.25">
      <c r="A44" s="1"/>
      <c r="B44" s="5" t="s">
        <v>291</v>
      </c>
      <c r="C44" s="5" t="s">
        <v>292</v>
      </c>
      <c r="D44" s="5" t="s">
        <v>293</v>
      </c>
      <c r="E44" s="4" t="s">
        <v>157</v>
      </c>
      <c r="F44" s="4" t="s">
        <v>158</v>
      </c>
      <c r="G44" s="6" t="s">
        <v>294</v>
      </c>
      <c r="H44" s="8">
        <v>0</v>
      </c>
      <c r="I44" s="5" t="s">
        <v>160</v>
      </c>
      <c r="J44" s="5" t="s">
        <v>161</v>
      </c>
      <c r="K44" s="5" t="s">
        <v>162</v>
      </c>
      <c r="L44" s="5" t="s">
        <v>163</v>
      </c>
      <c r="M44" s="8">
        <v>14464</v>
      </c>
      <c r="N44" s="5" t="s">
        <v>164</v>
      </c>
    </row>
    <row r="45" spans="1:14" ht="25.5" x14ac:dyDescent="0.25">
      <c r="A45" s="1"/>
      <c r="B45" s="5" t="s">
        <v>295</v>
      </c>
      <c r="C45" s="5" t="s">
        <v>296</v>
      </c>
      <c r="D45" s="5" t="s">
        <v>125</v>
      </c>
      <c r="E45" s="4" t="s">
        <v>157</v>
      </c>
      <c r="F45" s="4" t="s">
        <v>297</v>
      </c>
      <c r="G45" s="6" t="s">
        <v>298</v>
      </c>
      <c r="H45" s="8">
        <v>104.5</v>
      </c>
      <c r="I45" s="5" t="s">
        <v>160</v>
      </c>
      <c r="J45" s="5" t="s">
        <v>174</v>
      </c>
      <c r="K45" s="5" t="s">
        <v>162</v>
      </c>
      <c r="L45" s="5" t="s">
        <v>224</v>
      </c>
      <c r="M45" s="8">
        <v>24607</v>
      </c>
      <c r="N45" s="5" t="s">
        <v>196</v>
      </c>
    </row>
    <row r="46" spans="1:14" ht="25.5" x14ac:dyDescent="0.25">
      <c r="A46" s="1"/>
      <c r="B46" s="5" t="s">
        <v>76</v>
      </c>
      <c r="C46" s="5" t="s">
        <v>299</v>
      </c>
      <c r="D46" s="5" t="s">
        <v>300</v>
      </c>
      <c r="E46" s="4" t="s">
        <v>157</v>
      </c>
      <c r="F46" s="4" t="s">
        <v>158</v>
      </c>
      <c r="G46" s="6" t="s">
        <v>301</v>
      </c>
      <c r="H46" s="8">
        <v>0</v>
      </c>
      <c r="I46" s="5" t="s">
        <v>160</v>
      </c>
      <c r="J46" s="5" t="s">
        <v>174</v>
      </c>
      <c r="K46" s="5" t="s">
        <v>162</v>
      </c>
      <c r="L46" s="5" t="s">
        <v>163</v>
      </c>
      <c r="M46" s="8">
        <v>12723</v>
      </c>
      <c r="N46" s="5" t="s">
        <v>164</v>
      </c>
    </row>
    <row r="47" spans="1:14" x14ac:dyDescent="0.25">
      <c r="A47" s="1"/>
      <c r="B47" s="5" t="s">
        <v>76</v>
      </c>
      <c r="C47" s="5" t="s">
        <v>302</v>
      </c>
      <c r="D47" s="5" t="s">
        <v>303</v>
      </c>
      <c r="E47" s="4" t="s">
        <v>157</v>
      </c>
      <c r="F47" s="4" t="s">
        <v>158</v>
      </c>
      <c r="G47" s="6" t="s">
        <v>304</v>
      </c>
      <c r="H47" s="8">
        <v>211</v>
      </c>
      <c r="I47" s="5" t="s">
        <v>160</v>
      </c>
      <c r="J47" s="5" t="s">
        <v>174</v>
      </c>
      <c r="K47" s="5" t="s">
        <v>162</v>
      </c>
      <c r="L47" s="5" t="s">
        <v>224</v>
      </c>
      <c r="M47" s="8">
        <v>12726</v>
      </c>
      <c r="N47" s="5" t="s">
        <v>196</v>
      </c>
    </row>
    <row r="48" spans="1:14" ht="25.5" x14ac:dyDescent="0.25">
      <c r="A48" s="1"/>
      <c r="B48" s="5" t="s">
        <v>76</v>
      </c>
      <c r="C48" s="5" t="s">
        <v>302</v>
      </c>
      <c r="D48" s="5" t="s">
        <v>305</v>
      </c>
      <c r="E48" s="4" t="s">
        <v>157</v>
      </c>
      <c r="F48" s="4" t="s">
        <v>158</v>
      </c>
      <c r="G48" s="6" t="s">
        <v>306</v>
      </c>
      <c r="H48" s="8">
        <v>0</v>
      </c>
      <c r="I48" s="5" t="s">
        <v>160</v>
      </c>
      <c r="J48" s="5" t="s">
        <v>174</v>
      </c>
      <c r="K48" s="5" t="s">
        <v>162</v>
      </c>
      <c r="L48" s="5" t="s">
        <v>163</v>
      </c>
      <c r="M48" s="8">
        <v>22082</v>
      </c>
      <c r="N48" s="5" t="s">
        <v>196</v>
      </c>
    </row>
    <row r="49" spans="1:14" x14ac:dyDescent="0.25">
      <c r="A49" s="1"/>
      <c r="B49" s="5" t="s">
        <v>307</v>
      </c>
      <c r="C49" s="5" t="s">
        <v>308</v>
      </c>
      <c r="D49" s="5" t="s">
        <v>309</v>
      </c>
      <c r="E49" s="4" t="s">
        <v>157</v>
      </c>
      <c r="F49" s="4" t="s">
        <v>158</v>
      </c>
      <c r="G49" s="6" t="s">
        <v>310</v>
      </c>
      <c r="H49" s="8">
        <v>0</v>
      </c>
      <c r="I49" s="5" t="s">
        <v>160</v>
      </c>
      <c r="J49" s="5" t="s">
        <v>161</v>
      </c>
      <c r="K49" s="5" t="s">
        <v>162</v>
      </c>
      <c r="L49" s="5" t="s">
        <v>163</v>
      </c>
      <c r="M49" s="8">
        <v>679</v>
      </c>
      <c r="N49" s="5" t="s">
        <v>164</v>
      </c>
    </row>
    <row r="50" spans="1:14" ht="25.5" x14ac:dyDescent="0.25">
      <c r="A50" s="1"/>
      <c r="B50" s="5" t="s">
        <v>311</v>
      </c>
      <c r="C50" s="5" t="s">
        <v>312</v>
      </c>
      <c r="D50" s="5" t="s">
        <v>313</v>
      </c>
      <c r="E50" s="4" t="s">
        <v>157</v>
      </c>
      <c r="F50" s="4" t="s">
        <v>158</v>
      </c>
      <c r="G50" s="6" t="s">
        <v>314</v>
      </c>
      <c r="H50" s="8">
        <v>0</v>
      </c>
      <c r="I50" s="5" t="s">
        <v>160</v>
      </c>
      <c r="J50" s="5" t="s">
        <v>174</v>
      </c>
      <c r="K50" s="5" t="s">
        <v>162</v>
      </c>
      <c r="L50" s="5" t="s">
        <v>163</v>
      </c>
      <c r="M50" s="8">
        <v>8461</v>
      </c>
      <c r="N50" s="5" t="s">
        <v>164</v>
      </c>
    </row>
    <row r="51" spans="1:14" x14ac:dyDescent="0.25">
      <c r="A51" s="1"/>
      <c r="B51" s="5" t="s">
        <v>315</v>
      </c>
      <c r="C51" s="5" t="s">
        <v>316</v>
      </c>
      <c r="D51" s="5" t="s">
        <v>317</v>
      </c>
      <c r="E51" s="4" t="s">
        <v>157</v>
      </c>
      <c r="F51" s="4" t="s">
        <v>158</v>
      </c>
      <c r="G51" s="6" t="s">
        <v>318</v>
      </c>
      <c r="H51" s="8">
        <v>175.923</v>
      </c>
      <c r="I51" s="5" t="s">
        <v>160</v>
      </c>
      <c r="J51" s="5" t="s">
        <v>174</v>
      </c>
      <c r="K51" s="5" t="s">
        <v>162</v>
      </c>
      <c r="L51" s="5" t="s">
        <v>224</v>
      </c>
      <c r="M51" s="8">
        <v>15108</v>
      </c>
      <c r="N51" s="5" t="s">
        <v>196</v>
      </c>
    </row>
    <row r="52" spans="1:14" ht="38.25" x14ac:dyDescent="0.25">
      <c r="A52" s="1"/>
      <c r="B52" s="5" t="s">
        <v>315</v>
      </c>
      <c r="C52" s="5" t="s">
        <v>319</v>
      </c>
      <c r="D52" s="5" t="s">
        <v>320</v>
      </c>
      <c r="E52" s="4" t="s">
        <v>157</v>
      </c>
      <c r="F52" s="4" t="s">
        <v>321</v>
      </c>
      <c r="G52" s="6" t="s">
        <v>322</v>
      </c>
      <c r="H52" s="8">
        <v>0</v>
      </c>
      <c r="I52" s="5" t="s">
        <v>160</v>
      </c>
      <c r="J52" s="5" t="s">
        <v>174</v>
      </c>
      <c r="K52" s="5" t="s">
        <v>162</v>
      </c>
      <c r="L52" s="5" t="s">
        <v>170</v>
      </c>
      <c r="M52" s="8">
        <v>15082</v>
      </c>
      <c r="N52" s="5" t="s">
        <v>164</v>
      </c>
    </row>
    <row r="53" spans="1:14" ht="25.5" x14ac:dyDescent="0.25">
      <c r="A53" s="1"/>
      <c r="B53" s="5" t="s">
        <v>315</v>
      </c>
      <c r="C53" s="5" t="s">
        <v>319</v>
      </c>
      <c r="D53" s="5" t="s">
        <v>323</v>
      </c>
      <c r="E53" s="4" t="s">
        <v>324</v>
      </c>
      <c r="F53" s="4" t="s">
        <v>325</v>
      </c>
      <c r="G53" s="6" t="s">
        <v>326</v>
      </c>
      <c r="H53" s="8">
        <v>0</v>
      </c>
      <c r="I53" s="5" t="s">
        <v>160</v>
      </c>
      <c r="J53" s="5" t="s">
        <v>174</v>
      </c>
      <c r="K53" s="5" t="s">
        <v>162</v>
      </c>
      <c r="L53" s="5" t="s">
        <v>163</v>
      </c>
      <c r="M53" s="8">
        <v>15594</v>
      </c>
      <c r="N53" s="5" t="s">
        <v>164</v>
      </c>
    </row>
    <row r="54" spans="1:14" ht="25.5" x14ac:dyDescent="0.25">
      <c r="A54" s="1"/>
      <c r="B54" s="5" t="s">
        <v>327</v>
      </c>
      <c r="C54" s="5" t="s">
        <v>328</v>
      </c>
      <c r="D54" s="5" t="s">
        <v>329</v>
      </c>
      <c r="E54" s="4" t="s">
        <v>157</v>
      </c>
      <c r="F54" s="4" t="s">
        <v>158</v>
      </c>
      <c r="G54" s="6" t="s">
        <v>330</v>
      </c>
      <c r="H54" s="8">
        <v>44.22</v>
      </c>
      <c r="I54" s="5" t="s">
        <v>160</v>
      </c>
      <c r="J54" s="5" t="s">
        <v>174</v>
      </c>
      <c r="K54" s="5" t="s">
        <v>162</v>
      </c>
      <c r="L54" s="5" t="s">
        <v>224</v>
      </c>
      <c r="M54" s="8">
        <v>10882</v>
      </c>
      <c r="N54" s="5" t="s">
        <v>164</v>
      </c>
    </row>
    <row r="55" spans="1:14" x14ac:dyDescent="0.25">
      <c r="A55" s="1"/>
      <c r="B55" s="5" t="s">
        <v>327</v>
      </c>
      <c r="C55" s="5" t="s">
        <v>328</v>
      </c>
      <c r="D55" s="5" t="s">
        <v>331</v>
      </c>
      <c r="E55" s="4" t="s">
        <v>157</v>
      </c>
      <c r="F55" s="4" t="s">
        <v>158</v>
      </c>
      <c r="G55" s="6" t="s">
        <v>332</v>
      </c>
      <c r="H55" s="8">
        <v>44.22</v>
      </c>
      <c r="I55" s="5" t="s">
        <v>160</v>
      </c>
      <c r="J55" s="5" t="s">
        <v>174</v>
      </c>
      <c r="K55" s="5" t="s">
        <v>162</v>
      </c>
      <c r="L55" s="5" t="s">
        <v>170</v>
      </c>
      <c r="M55" s="8">
        <v>10814</v>
      </c>
      <c r="N55" s="5" t="s">
        <v>164</v>
      </c>
    </row>
    <row r="56" spans="1:14" ht="25.5" x14ac:dyDescent="0.25">
      <c r="A56" s="1"/>
      <c r="B56" s="5" t="s">
        <v>327</v>
      </c>
      <c r="C56" s="5" t="s">
        <v>328</v>
      </c>
      <c r="D56" s="5" t="s">
        <v>331</v>
      </c>
      <c r="E56" s="4" t="s">
        <v>157</v>
      </c>
      <c r="F56" s="4" t="s">
        <v>158</v>
      </c>
      <c r="G56" s="6" t="s">
        <v>333</v>
      </c>
      <c r="H56" s="8">
        <v>44.22</v>
      </c>
      <c r="I56" s="5" t="s">
        <v>160</v>
      </c>
      <c r="J56" s="5" t="s">
        <v>174</v>
      </c>
      <c r="K56" s="5" t="s">
        <v>162</v>
      </c>
      <c r="L56" s="5" t="s">
        <v>224</v>
      </c>
      <c r="M56" s="8">
        <v>10814</v>
      </c>
      <c r="N56" s="5" t="s">
        <v>164</v>
      </c>
    </row>
    <row r="57" spans="1:14" ht="76.5" x14ac:dyDescent="0.25">
      <c r="A57" s="1"/>
      <c r="B57" s="5" t="s">
        <v>327</v>
      </c>
      <c r="C57" s="5" t="s">
        <v>334</v>
      </c>
      <c r="D57" s="5" t="s">
        <v>335</v>
      </c>
      <c r="E57" s="4" t="s">
        <v>157</v>
      </c>
      <c r="F57" s="4" t="s">
        <v>336</v>
      </c>
      <c r="G57" s="6" t="s">
        <v>337</v>
      </c>
      <c r="H57" s="8">
        <v>0</v>
      </c>
      <c r="I57" s="5" t="s">
        <v>160</v>
      </c>
      <c r="J57" s="5" t="s">
        <v>174</v>
      </c>
      <c r="K57" s="5" t="s">
        <v>162</v>
      </c>
      <c r="L57" s="5" t="s">
        <v>170</v>
      </c>
      <c r="M57" s="8">
        <v>11676</v>
      </c>
      <c r="N57" s="5" t="s">
        <v>164</v>
      </c>
    </row>
    <row r="58" spans="1:14" ht="76.5" x14ac:dyDescent="0.25">
      <c r="A58" s="1"/>
      <c r="B58" s="5" t="s">
        <v>327</v>
      </c>
      <c r="C58" s="5" t="s">
        <v>338</v>
      </c>
      <c r="D58" s="5" t="s">
        <v>339</v>
      </c>
      <c r="E58" s="4" t="s">
        <v>157</v>
      </c>
      <c r="F58" s="4" t="s">
        <v>340</v>
      </c>
      <c r="G58" s="6" t="s">
        <v>337</v>
      </c>
      <c r="H58" s="8">
        <v>0</v>
      </c>
      <c r="I58" s="5" t="s">
        <v>160</v>
      </c>
      <c r="J58" s="5" t="s">
        <v>174</v>
      </c>
      <c r="K58" s="5" t="s">
        <v>162</v>
      </c>
      <c r="L58" s="5" t="s">
        <v>170</v>
      </c>
      <c r="M58" s="8">
        <v>204</v>
      </c>
      <c r="N58" s="5" t="s">
        <v>196</v>
      </c>
    </row>
    <row r="59" spans="1:14" x14ac:dyDescent="0.25">
      <c r="A59" s="1"/>
      <c r="B59" s="5" t="s">
        <v>327</v>
      </c>
      <c r="C59" s="5" t="s">
        <v>338</v>
      </c>
      <c r="D59" s="5" t="s">
        <v>339</v>
      </c>
      <c r="E59" s="4" t="s">
        <v>340</v>
      </c>
      <c r="F59" s="4" t="s">
        <v>341</v>
      </c>
      <c r="G59" s="6" t="s">
        <v>342</v>
      </c>
      <c r="H59" s="8">
        <v>0</v>
      </c>
      <c r="I59" s="5" t="s">
        <v>160</v>
      </c>
      <c r="J59" s="5" t="s">
        <v>161</v>
      </c>
      <c r="K59" s="5" t="s">
        <v>162</v>
      </c>
      <c r="L59" s="5" t="s">
        <v>261</v>
      </c>
      <c r="M59" s="8">
        <v>204</v>
      </c>
      <c r="N59" s="5" t="s">
        <v>196</v>
      </c>
    </row>
    <row r="60" spans="1:14" x14ac:dyDescent="0.25">
      <c r="A60" s="1"/>
      <c r="B60" s="5" t="s">
        <v>97</v>
      </c>
      <c r="C60" s="5" t="s">
        <v>343</v>
      </c>
      <c r="D60" s="5" t="s">
        <v>114</v>
      </c>
      <c r="E60" s="4" t="s">
        <v>344</v>
      </c>
      <c r="F60" s="4" t="s">
        <v>345</v>
      </c>
      <c r="G60" s="6" t="s">
        <v>346</v>
      </c>
      <c r="H60" s="8">
        <v>180</v>
      </c>
      <c r="I60" s="5" t="s">
        <v>203</v>
      </c>
      <c r="J60" s="5" t="s">
        <v>174</v>
      </c>
      <c r="K60" s="5" t="s">
        <v>162</v>
      </c>
      <c r="L60" s="5" t="s">
        <v>224</v>
      </c>
      <c r="M60" s="8">
        <v>12329</v>
      </c>
      <c r="N60" s="5" t="s">
        <v>196</v>
      </c>
    </row>
    <row r="61" spans="1:14" x14ac:dyDescent="0.25">
      <c r="A61" s="1"/>
      <c r="B61" s="5" t="s">
        <v>347</v>
      </c>
      <c r="C61" s="5" t="s">
        <v>348</v>
      </c>
      <c r="D61" s="5" t="s">
        <v>64</v>
      </c>
      <c r="E61" s="4" t="s">
        <v>157</v>
      </c>
      <c r="F61" s="4" t="s">
        <v>158</v>
      </c>
      <c r="G61" s="6" t="s">
        <v>349</v>
      </c>
      <c r="H61" s="8">
        <v>1.5</v>
      </c>
      <c r="I61" s="5" t="s">
        <v>160</v>
      </c>
      <c r="J61" s="5" t="s">
        <v>174</v>
      </c>
      <c r="K61" s="5" t="s">
        <v>162</v>
      </c>
      <c r="L61" s="5" t="s">
        <v>170</v>
      </c>
      <c r="M61" s="8">
        <v>15114</v>
      </c>
      <c r="N61" s="5" t="s">
        <v>196</v>
      </c>
    </row>
    <row r="62" spans="1:14" ht="25.5" x14ac:dyDescent="0.25">
      <c r="A62" s="1"/>
      <c r="B62" s="5" t="s">
        <v>350</v>
      </c>
      <c r="C62" s="5" t="s">
        <v>351</v>
      </c>
      <c r="D62" s="5" t="s">
        <v>352</v>
      </c>
      <c r="E62" s="4" t="s">
        <v>157</v>
      </c>
      <c r="F62" s="4" t="s">
        <v>158</v>
      </c>
      <c r="G62" s="6" t="s">
        <v>353</v>
      </c>
      <c r="H62" s="8">
        <v>0</v>
      </c>
      <c r="I62" s="5" t="s">
        <v>160</v>
      </c>
      <c r="J62" s="5" t="s">
        <v>161</v>
      </c>
      <c r="K62" s="5" t="s">
        <v>162</v>
      </c>
      <c r="L62" s="5" t="s">
        <v>163</v>
      </c>
      <c r="M62" s="8">
        <v>24124</v>
      </c>
      <c r="N62" s="5" t="s">
        <v>164</v>
      </c>
    </row>
    <row r="63" spans="1:14" ht="38.25" x14ac:dyDescent="0.25">
      <c r="A63" s="1"/>
      <c r="B63" s="5" t="s">
        <v>350</v>
      </c>
      <c r="C63" s="5" t="s">
        <v>354</v>
      </c>
      <c r="D63" s="5" t="s">
        <v>355</v>
      </c>
      <c r="E63" s="4" t="s">
        <v>336</v>
      </c>
      <c r="F63" s="4" t="s">
        <v>356</v>
      </c>
      <c r="G63" s="6" t="s">
        <v>357</v>
      </c>
      <c r="H63" s="8">
        <v>0</v>
      </c>
      <c r="I63" s="5" t="s">
        <v>160</v>
      </c>
      <c r="J63" s="5" t="s">
        <v>174</v>
      </c>
      <c r="K63" s="5" t="s">
        <v>162</v>
      </c>
      <c r="L63" s="5" t="s">
        <v>170</v>
      </c>
      <c r="M63" s="8">
        <v>12622</v>
      </c>
      <c r="N63" s="5" t="s">
        <v>164</v>
      </c>
    </row>
    <row r="64" spans="1:14" x14ac:dyDescent="0.25">
      <c r="A64" s="1"/>
      <c r="B64" s="5" t="s">
        <v>350</v>
      </c>
      <c r="C64" s="5" t="s">
        <v>354</v>
      </c>
      <c r="D64" s="5" t="s">
        <v>358</v>
      </c>
      <c r="E64" s="4" t="s">
        <v>359</v>
      </c>
      <c r="F64" s="4" t="s">
        <v>360</v>
      </c>
      <c r="G64" s="6" t="s">
        <v>361</v>
      </c>
      <c r="H64" s="8">
        <v>0</v>
      </c>
      <c r="I64" s="5" t="s">
        <v>160</v>
      </c>
      <c r="J64" s="5" t="s">
        <v>174</v>
      </c>
      <c r="K64" s="5" t="s">
        <v>162</v>
      </c>
      <c r="L64" s="5" t="s">
        <v>163</v>
      </c>
      <c r="M64" s="8">
        <v>12623</v>
      </c>
      <c r="N64" s="5" t="s">
        <v>164</v>
      </c>
    </row>
    <row r="65" spans="1:14" x14ac:dyDescent="0.25">
      <c r="A65" s="1"/>
      <c r="B65" s="5" t="s">
        <v>350</v>
      </c>
      <c r="C65" s="5" t="s">
        <v>354</v>
      </c>
      <c r="D65" s="5" t="s">
        <v>362</v>
      </c>
      <c r="E65" s="4" t="s">
        <v>359</v>
      </c>
      <c r="F65" s="4" t="s">
        <v>363</v>
      </c>
      <c r="G65" s="6" t="s">
        <v>361</v>
      </c>
      <c r="H65" s="8">
        <v>0</v>
      </c>
      <c r="I65" s="5" t="s">
        <v>160</v>
      </c>
      <c r="J65" s="5" t="s">
        <v>174</v>
      </c>
      <c r="K65" s="5" t="s">
        <v>162</v>
      </c>
      <c r="L65" s="5" t="s">
        <v>163</v>
      </c>
      <c r="M65" s="8">
        <v>11885</v>
      </c>
      <c r="N65" s="5" t="s">
        <v>164</v>
      </c>
    </row>
    <row r="66" spans="1:14" x14ac:dyDescent="0.25">
      <c r="A66" s="1"/>
      <c r="B66" s="5" t="s">
        <v>350</v>
      </c>
      <c r="C66" s="5" t="s">
        <v>354</v>
      </c>
      <c r="D66" s="5" t="s">
        <v>364</v>
      </c>
      <c r="E66" s="4" t="s">
        <v>359</v>
      </c>
      <c r="F66" s="4" t="s">
        <v>363</v>
      </c>
      <c r="G66" s="6" t="s">
        <v>361</v>
      </c>
      <c r="H66" s="8">
        <v>0</v>
      </c>
      <c r="I66" s="5" t="s">
        <v>160</v>
      </c>
      <c r="J66" s="5" t="s">
        <v>174</v>
      </c>
      <c r="K66" s="5" t="s">
        <v>162</v>
      </c>
      <c r="L66" s="5" t="s">
        <v>163</v>
      </c>
      <c r="M66" s="8">
        <v>11886</v>
      </c>
      <c r="N66" s="5" t="s">
        <v>164</v>
      </c>
    </row>
    <row r="67" spans="1:14" x14ac:dyDescent="0.25">
      <c r="A67" s="1"/>
      <c r="B67" s="5" t="s">
        <v>350</v>
      </c>
      <c r="C67" s="5" t="s">
        <v>354</v>
      </c>
      <c r="D67" s="5" t="s">
        <v>365</v>
      </c>
      <c r="E67" s="4" t="s">
        <v>366</v>
      </c>
      <c r="F67" s="4" t="s">
        <v>363</v>
      </c>
      <c r="G67" s="6" t="s">
        <v>361</v>
      </c>
      <c r="H67" s="8">
        <v>0</v>
      </c>
      <c r="I67" s="5" t="s">
        <v>160</v>
      </c>
      <c r="J67" s="5" t="s">
        <v>174</v>
      </c>
      <c r="K67" s="5" t="s">
        <v>162</v>
      </c>
      <c r="L67" s="5" t="s">
        <v>163</v>
      </c>
      <c r="M67" s="8">
        <v>12624</v>
      </c>
      <c r="N67" s="5" t="s">
        <v>164</v>
      </c>
    </row>
    <row r="68" spans="1:14" ht="63.75" x14ac:dyDescent="0.25">
      <c r="A68" s="1"/>
      <c r="B68" s="5" t="s">
        <v>350</v>
      </c>
      <c r="C68" s="5" t="s">
        <v>367</v>
      </c>
      <c r="D68" s="5" t="s">
        <v>368</v>
      </c>
      <c r="E68" s="4" t="s">
        <v>157</v>
      </c>
      <c r="F68" s="4" t="s">
        <v>158</v>
      </c>
      <c r="G68" s="6" t="s">
        <v>369</v>
      </c>
      <c r="H68" s="8">
        <v>0</v>
      </c>
      <c r="I68" s="5" t="s">
        <v>160</v>
      </c>
      <c r="J68" s="5" t="s">
        <v>174</v>
      </c>
      <c r="K68" s="5" t="s">
        <v>162</v>
      </c>
      <c r="L68" s="5" t="s">
        <v>163</v>
      </c>
      <c r="M68" s="8">
        <v>8939</v>
      </c>
      <c r="N68" s="5" t="s">
        <v>164</v>
      </c>
    </row>
    <row r="69" spans="1:14" ht="89.25" x14ac:dyDescent="0.25">
      <c r="A69" s="1"/>
      <c r="B69" s="5" t="s">
        <v>350</v>
      </c>
      <c r="C69" s="5" t="s">
        <v>370</v>
      </c>
      <c r="D69" s="5" t="s">
        <v>371</v>
      </c>
      <c r="E69" s="4" t="s">
        <v>157</v>
      </c>
      <c r="F69" s="4" t="s">
        <v>158</v>
      </c>
      <c r="G69" s="6" t="s">
        <v>372</v>
      </c>
      <c r="H69" s="8">
        <v>0</v>
      </c>
      <c r="I69" s="5" t="s">
        <v>160</v>
      </c>
      <c r="J69" s="5" t="s">
        <v>174</v>
      </c>
      <c r="K69" s="5" t="s">
        <v>162</v>
      </c>
      <c r="L69" s="5" t="s">
        <v>170</v>
      </c>
      <c r="M69" s="8">
        <v>868</v>
      </c>
      <c r="N69" s="5" t="s">
        <v>164</v>
      </c>
    </row>
    <row r="70" spans="1:14" ht="25.5" x14ac:dyDescent="0.25">
      <c r="A70" s="1"/>
      <c r="B70" s="5" t="s">
        <v>350</v>
      </c>
      <c r="C70" s="5" t="s">
        <v>370</v>
      </c>
      <c r="D70" s="5" t="s">
        <v>373</v>
      </c>
      <c r="E70" s="4" t="s">
        <v>157</v>
      </c>
      <c r="F70" s="4" t="s">
        <v>158</v>
      </c>
      <c r="G70" s="6" t="s">
        <v>374</v>
      </c>
      <c r="H70" s="8">
        <v>0</v>
      </c>
      <c r="I70" s="5" t="s">
        <v>160</v>
      </c>
      <c r="J70" s="5" t="s">
        <v>174</v>
      </c>
      <c r="K70" s="5" t="s">
        <v>162</v>
      </c>
      <c r="L70" s="5" t="s">
        <v>163</v>
      </c>
      <c r="M70" s="8">
        <v>1177</v>
      </c>
      <c r="N70" s="5" t="s">
        <v>164</v>
      </c>
    </row>
    <row r="71" spans="1:14" ht="38.25" x14ac:dyDescent="0.25">
      <c r="A71" s="1"/>
      <c r="B71" s="5" t="s">
        <v>350</v>
      </c>
      <c r="C71" s="5" t="s">
        <v>370</v>
      </c>
      <c r="D71" s="5" t="s">
        <v>375</v>
      </c>
      <c r="E71" s="4" t="s">
        <v>157</v>
      </c>
      <c r="F71" s="4" t="s">
        <v>158</v>
      </c>
      <c r="G71" s="6" t="s">
        <v>376</v>
      </c>
      <c r="H71" s="8">
        <v>0</v>
      </c>
      <c r="I71" s="5" t="s">
        <v>160</v>
      </c>
      <c r="J71" s="5" t="s">
        <v>174</v>
      </c>
      <c r="K71" s="5" t="s">
        <v>162</v>
      </c>
      <c r="L71" s="5" t="s">
        <v>163</v>
      </c>
      <c r="M71" s="8">
        <v>1812</v>
      </c>
      <c r="N71" s="5" t="s">
        <v>164</v>
      </c>
    </row>
    <row r="72" spans="1:14" ht="38.25" x14ac:dyDescent="0.25">
      <c r="A72" s="1"/>
      <c r="B72" s="5" t="s">
        <v>350</v>
      </c>
      <c r="C72" s="5" t="s">
        <v>370</v>
      </c>
      <c r="D72" s="5" t="s">
        <v>377</v>
      </c>
      <c r="E72" s="4" t="s">
        <v>157</v>
      </c>
      <c r="F72" s="4" t="s">
        <v>158</v>
      </c>
      <c r="G72" s="6" t="s">
        <v>378</v>
      </c>
      <c r="H72" s="8">
        <v>0</v>
      </c>
      <c r="I72" s="5" t="s">
        <v>160</v>
      </c>
      <c r="J72" s="5" t="s">
        <v>174</v>
      </c>
      <c r="K72" s="5" t="s">
        <v>162</v>
      </c>
      <c r="L72" s="5" t="s">
        <v>163</v>
      </c>
      <c r="M72" s="8">
        <v>788</v>
      </c>
      <c r="N72" s="5" t="s">
        <v>164</v>
      </c>
    </row>
    <row r="73" spans="1:14" ht="38.25" x14ac:dyDescent="0.25">
      <c r="A73" s="1"/>
      <c r="B73" s="5" t="s">
        <v>350</v>
      </c>
      <c r="C73" s="5" t="s">
        <v>370</v>
      </c>
      <c r="D73" s="5" t="s">
        <v>377</v>
      </c>
      <c r="E73" s="4" t="s">
        <v>157</v>
      </c>
      <c r="F73" s="4" t="s">
        <v>158</v>
      </c>
      <c r="G73" s="6" t="s">
        <v>379</v>
      </c>
      <c r="H73" s="8">
        <v>0</v>
      </c>
      <c r="I73" s="5" t="s">
        <v>160</v>
      </c>
      <c r="J73" s="5" t="s">
        <v>174</v>
      </c>
      <c r="K73" s="5" t="s">
        <v>162</v>
      </c>
      <c r="L73" s="5" t="s">
        <v>224</v>
      </c>
      <c r="M73" s="8">
        <v>788</v>
      </c>
      <c r="N73" s="5" t="s">
        <v>164</v>
      </c>
    </row>
    <row r="74" spans="1:14" ht="38.25" x14ac:dyDescent="0.25">
      <c r="A74" s="1"/>
      <c r="B74" s="5" t="s">
        <v>350</v>
      </c>
      <c r="C74" s="5" t="s">
        <v>370</v>
      </c>
      <c r="D74" s="5" t="s">
        <v>205</v>
      </c>
      <c r="E74" s="4" t="s">
        <v>380</v>
      </c>
      <c r="F74" s="4" t="s">
        <v>381</v>
      </c>
      <c r="G74" s="6" t="s">
        <v>382</v>
      </c>
      <c r="H74" s="8">
        <v>0</v>
      </c>
      <c r="I74" s="5" t="s">
        <v>160</v>
      </c>
      <c r="J74" s="5" t="s">
        <v>161</v>
      </c>
      <c r="K74" s="5" t="s">
        <v>162</v>
      </c>
      <c r="L74" s="5" t="s">
        <v>170</v>
      </c>
      <c r="M74" s="8">
        <v>375</v>
      </c>
      <c r="N74" s="5" t="s">
        <v>164</v>
      </c>
    </row>
    <row r="75" spans="1:14" ht="63.75" x14ac:dyDescent="0.25">
      <c r="A75" s="1"/>
      <c r="B75" s="5" t="s">
        <v>350</v>
      </c>
      <c r="C75" s="5" t="s">
        <v>383</v>
      </c>
      <c r="D75" s="5" t="s">
        <v>384</v>
      </c>
      <c r="E75" s="4" t="s">
        <v>157</v>
      </c>
      <c r="F75" s="4" t="s">
        <v>158</v>
      </c>
      <c r="G75" s="6" t="s">
        <v>385</v>
      </c>
      <c r="H75" s="8">
        <v>0</v>
      </c>
      <c r="I75" s="5" t="s">
        <v>160</v>
      </c>
      <c r="J75" s="5" t="s">
        <v>161</v>
      </c>
      <c r="K75" s="5" t="s">
        <v>162</v>
      </c>
      <c r="L75" s="5" t="s">
        <v>163</v>
      </c>
      <c r="M75" s="8">
        <v>23016</v>
      </c>
      <c r="N75" s="5" t="s">
        <v>164</v>
      </c>
    </row>
    <row r="76" spans="1:14" ht="76.5" x14ac:dyDescent="0.25">
      <c r="A76" s="1"/>
      <c r="B76" s="5" t="s">
        <v>350</v>
      </c>
      <c r="C76" s="5" t="s">
        <v>383</v>
      </c>
      <c r="D76" s="5" t="s">
        <v>386</v>
      </c>
      <c r="E76" s="4" t="s">
        <v>157</v>
      </c>
      <c r="F76" s="4" t="s">
        <v>158</v>
      </c>
      <c r="G76" s="6" t="s">
        <v>387</v>
      </c>
      <c r="H76" s="8">
        <v>0</v>
      </c>
      <c r="I76" s="5" t="s">
        <v>160</v>
      </c>
      <c r="J76" s="5" t="s">
        <v>161</v>
      </c>
      <c r="K76" s="5" t="s">
        <v>162</v>
      </c>
      <c r="L76" s="5" t="s">
        <v>163</v>
      </c>
      <c r="M76" s="8">
        <v>6220</v>
      </c>
      <c r="N76" s="5" t="s">
        <v>164</v>
      </c>
    </row>
    <row r="77" spans="1:14" ht="51" x14ac:dyDescent="0.25">
      <c r="A77" s="1"/>
      <c r="B77" s="5" t="s">
        <v>350</v>
      </c>
      <c r="C77" s="5" t="s">
        <v>388</v>
      </c>
      <c r="D77" s="5" t="s">
        <v>389</v>
      </c>
      <c r="E77" s="4" t="s">
        <v>157</v>
      </c>
      <c r="F77" s="4" t="s">
        <v>158</v>
      </c>
      <c r="G77" s="6" t="s">
        <v>390</v>
      </c>
      <c r="H77" s="8">
        <v>0</v>
      </c>
      <c r="I77" s="5" t="s">
        <v>160</v>
      </c>
      <c r="J77" s="5" t="s">
        <v>174</v>
      </c>
      <c r="K77" s="5" t="s">
        <v>162</v>
      </c>
      <c r="L77" s="5" t="s">
        <v>163</v>
      </c>
      <c r="M77" s="8">
        <v>6024</v>
      </c>
      <c r="N77" s="5" t="s">
        <v>164</v>
      </c>
    </row>
    <row r="78" spans="1:14" ht="38.25" x14ac:dyDescent="0.25">
      <c r="A78" s="1"/>
      <c r="B78" s="5" t="s">
        <v>350</v>
      </c>
      <c r="C78" s="5" t="s">
        <v>391</v>
      </c>
      <c r="D78" s="5" t="s">
        <v>392</v>
      </c>
      <c r="E78" s="4" t="s">
        <v>157</v>
      </c>
      <c r="F78" s="4" t="s">
        <v>158</v>
      </c>
      <c r="G78" s="6" t="s">
        <v>393</v>
      </c>
      <c r="H78" s="8">
        <v>0</v>
      </c>
      <c r="I78" s="5" t="s">
        <v>160</v>
      </c>
      <c r="J78" s="5" t="s">
        <v>161</v>
      </c>
      <c r="K78" s="5" t="s">
        <v>162</v>
      </c>
      <c r="L78" s="5" t="s">
        <v>163</v>
      </c>
      <c r="M78" s="8">
        <v>23258</v>
      </c>
      <c r="N78" s="5" t="s">
        <v>164</v>
      </c>
    </row>
    <row r="79" spans="1:14" ht="25.5" x14ac:dyDescent="0.25">
      <c r="A79" s="1"/>
      <c r="B79" s="5" t="s">
        <v>350</v>
      </c>
      <c r="C79" s="5" t="s">
        <v>391</v>
      </c>
      <c r="D79" s="5" t="s">
        <v>392</v>
      </c>
      <c r="E79" s="4" t="s">
        <v>394</v>
      </c>
      <c r="F79" s="4" t="s">
        <v>395</v>
      </c>
      <c r="G79" s="6" t="s">
        <v>396</v>
      </c>
      <c r="H79" s="8">
        <v>0</v>
      </c>
      <c r="I79" s="5" t="s">
        <v>160</v>
      </c>
      <c r="J79" s="5" t="s">
        <v>174</v>
      </c>
      <c r="K79" s="5" t="s">
        <v>162</v>
      </c>
      <c r="L79" s="5" t="s">
        <v>224</v>
      </c>
      <c r="M79" s="8">
        <v>23258</v>
      </c>
      <c r="N79" s="5" t="s">
        <v>164</v>
      </c>
    </row>
    <row r="80" spans="1:14" ht="38.25" x14ac:dyDescent="0.25">
      <c r="A80" s="1"/>
      <c r="B80" s="5" t="s">
        <v>350</v>
      </c>
      <c r="C80" s="5" t="s">
        <v>397</v>
      </c>
      <c r="D80" s="5" t="s">
        <v>398</v>
      </c>
      <c r="E80" s="4" t="s">
        <v>157</v>
      </c>
      <c r="F80" s="4" t="s">
        <v>158</v>
      </c>
      <c r="G80" s="6" t="s">
        <v>399</v>
      </c>
      <c r="H80" s="8">
        <v>0</v>
      </c>
      <c r="I80" s="5" t="s">
        <v>160</v>
      </c>
      <c r="J80" s="5" t="s">
        <v>161</v>
      </c>
      <c r="K80" s="5" t="s">
        <v>162</v>
      </c>
      <c r="L80" s="5" t="s">
        <v>163</v>
      </c>
      <c r="M80" s="8">
        <v>1012</v>
      </c>
      <c r="N80" s="5" t="s">
        <v>164</v>
      </c>
    </row>
    <row r="81" spans="1:14" ht="38.25" x14ac:dyDescent="0.25">
      <c r="A81" s="1"/>
      <c r="B81" s="5" t="s">
        <v>350</v>
      </c>
      <c r="C81" s="5" t="s">
        <v>221</v>
      </c>
      <c r="D81" s="5" t="s">
        <v>400</v>
      </c>
      <c r="E81" s="4" t="s">
        <v>157</v>
      </c>
      <c r="F81" s="4" t="s">
        <v>158</v>
      </c>
      <c r="G81" s="6" t="s">
        <v>401</v>
      </c>
      <c r="H81" s="8">
        <v>0</v>
      </c>
      <c r="I81" s="5" t="s">
        <v>160</v>
      </c>
      <c r="J81" s="5" t="s">
        <v>161</v>
      </c>
      <c r="K81" s="5" t="s">
        <v>162</v>
      </c>
      <c r="L81" s="5" t="s">
        <v>163</v>
      </c>
      <c r="M81" s="8">
        <v>434</v>
      </c>
      <c r="N81" s="5" t="s">
        <v>164</v>
      </c>
    </row>
    <row r="82" spans="1:14" ht="25.5" x14ac:dyDescent="0.25">
      <c r="A82" s="1"/>
      <c r="B82" s="5" t="s">
        <v>350</v>
      </c>
      <c r="C82" s="5" t="s">
        <v>221</v>
      </c>
      <c r="D82" s="5" t="s">
        <v>402</v>
      </c>
      <c r="E82" s="4" t="s">
        <v>157</v>
      </c>
      <c r="F82" s="4" t="s">
        <v>158</v>
      </c>
      <c r="G82" s="6" t="s">
        <v>403</v>
      </c>
      <c r="H82" s="8">
        <v>0</v>
      </c>
      <c r="I82" s="5" t="s">
        <v>160</v>
      </c>
      <c r="J82" s="5" t="s">
        <v>174</v>
      </c>
      <c r="K82" s="5" t="s">
        <v>162</v>
      </c>
      <c r="L82" s="5" t="s">
        <v>163</v>
      </c>
      <c r="M82" s="8">
        <v>923</v>
      </c>
      <c r="N82" s="5" t="s">
        <v>164</v>
      </c>
    </row>
    <row r="83" spans="1:14" ht="51" x14ac:dyDescent="0.25">
      <c r="A83" s="1"/>
      <c r="B83" s="5" t="s">
        <v>350</v>
      </c>
      <c r="C83" s="5" t="s">
        <v>221</v>
      </c>
      <c r="D83" s="5" t="s">
        <v>209</v>
      </c>
      <c r="E83" s="4" t="s">
        <v>157</v>
      </c>
      <c r="F83" s="4" t="s">
        <v>158</v>
      </c>
      <c r="G83" s="6" t="s">
        <v>404</v>
      </c>
      <c r="H83" s="8">
        <v>0</v>
      </c>
      <c r="I83" s="5" t="s">
        <v>160</v>
      </c>
      <c r="J83" s="5" t="s">
        <v>174</v>
      </c>
      <c r="K83" s="5" t="s">
        <v>162</v>
      </c>
      <c r="L83" s="5" t="s">
        <v>170</v>
      </c>
      <c r="M83" s="8">
        <v>441</v>
      </c>
      <c r="N83" s="5" t="s">
        <v>164</v>
      </c>
    </row>
    <row r="84" spans="1:14" ht="38.25" x14ac:dyDescent="0.25">
      <c r="A84" s="1"/>
      <c r="B84" s="5" t="s">
        <v>350</v>
      </c>
      <c r="C84" s="5" t="s">
        <v>221</v>
      </c>
      <c r="D84" s="5" t="s">
        <v>205</v>
      </c>
      <c r="E84" s="4" t="s">
        <v>157</v>
      </c>
      <c r="F84" s="4" t="s">
        <v>158</v>
      </c>
      <c r="G84" s="6" t="s">
        <v>405</v>
      </c>
      <c r="H84" s="8">
        <v>0</v>
      </c>
      <c r="I84" s="5" t="s">
        <v>160</v>
      </c>
      <c r="J84" s="5" t="s">
        <v>161</v>
      </c>
      <c r="K84" s="5" t="s">
        <v>162</v>
      </c>
      <c r="L84" s="5" t="s">
        <v>163</v>
      </c>
      <c r="M84" s="8">
        <v>455</v>
      </c>
      <c r="N84" s="5" t="s">
        <v>164</v>
      </c>
    </row>
    <row r="85" spans="1:14" ht="89.25" x14ac:dyDescent="0.25">
      <c r="A85" s="1"/>
      <c r="B85" s="5" t="s">
        <v>350</v>
      </c>
      <c r="C85" s="5" t="s">
        <v>221</v>
      </c>
      <c r="D85" s="5" t="s">
        <v>205</v>
      </c>
      <c r="E85" s="4" t="s">
        <v>406</v>
      </c>
      <c r="F85" s="4" t="s">
        <v>407</v>
      </c>
      <c r="G85" s="6" t="s">
        <v>408</v>
      </c>
      <c r="H85" s="8">
        <v>0</v>
      </c>
      <c r="I85" s="5" t="s">
        <v>160</v>
      </c>
      <c r="J85" s="5" t="s">
        <v>161</v>
      </c>
      <c r="K85" s="5" t="s">
        <v>162</v>
      </c>
      <c r="L85" s="5" t="s">
        <v>170</v>
      </c>
      <c r="M85" s="8">
        <v>455</v>
      </c>
      <c r="N85" s="5" t="s">
        <v>164</v>
      </c>
    </row>
    <row r="86" spans="1:14" ht="51" x14ac:dyDescent="0.25">
      <c r="A86" s="1"/>
      <c r="B86" s="5" t="s">
        <v>350</v>
      </c>
      <c r="C86" s="5" t="s">
        <v>409</v>
      </c>
      <c r="D86" s="5" t="s">
        <v>410</v>
      </c>
      <c r="E86" s="4" t="s">
        <v>157</v>
      </c>
      <c r="F86" s="4" t="s">
        <v>158</v>
      </c>
      <c r="G86" s="6" t="s">
        <v>411</v>
      </c>
      <c r="H86" s="8">
        <v>0</v>
      </c>
      <c r="I86" s="5" t="s">
        <v>160</v>
      </c>
      <c r="J86" s="5" t="s">
        <v>174</v>
      </c>
      <c r="K86" s="5" t="s">
        <v>162</v>
      </c>
      <c r="L86" s="5" t="s">
        <v>163</v>
      </c>
      <c r="M86" s="8">
        <v>834</v>
      </c>
      <c r="N86" s="5" t="s">
        <v>164</v>
      </c>
    </row>
    <row r="87" spans="1:14" ht="51" x14ac:dyDescent="0.25">
      <c r="A87" s="1"/>
      <c r="B87" s="5" t="s">
        <v>350</v>
      </c>
      <c r="C87" s="5" t="s">
        <v>409</v>
      </c>
      <c r="D87" s="5" t="s">
        <v>412</v>
      </c>
      <c r="E87" s="4" t="s">
        <v>157</v>
      </c>
      <c r="F87" s="4" t="s">
        <v>158</v>
      </c>
      <c r="G87" s="6" t="s">
        <v>413</v>
      </c>
      <c r="H87" s="8">
        <v>0</v>
      </c>
      <c r="I87" s="5" t="s">
        <v>160</v>
      </c>
      <c r="J87" s="5" t="s">
        <v>174</v>
      </c>
      <c r="K87" s="5" t="s">
        <v>162</v>
      </c>
      <c r="L87" s="5" t="s">
        <v>163</v>
      </c>
      <c r="M87" s="8">
        <v>9267</v>
      </c>
      <c r="N87" s="5" t="s">
        <v>164</v>
      </c>
    </row>
    <row r="88" spans="1:14" ht="25.5" x14ac:dyDescent="0.25">
      <c r="A88" s="1"/>
      <c r="B88" s="5" t="s">
        <v>350</v>
      </c>
      <c r="C88" s="5" t="s">
        <v>414</v>
      </c>
      <c r="D88" s="5" t="s">
        <v>415</v>
      </c>
      <c r="E88" s="4" t="s">
        <v>157</v>
      </c>
      <c r="F88" s="4" t="s">
        <v>158</v>
      </c>
      <c r="G88" s="6" t="s">
        <v>416</v>
      </c>
      <c r="H88" s="8">
        <v>0</v>
      </c>
      <c r="I88" s="5" t="s">
        <v>160</v>
      </c>
      <c r="J88" s="5" t="s">
        <v>161</v>
      </c>
      <c r="K88" s="5" t="s">
        <v>162</v>
      </c>
      <c r="L88" s="5" t="s">
        <v>163</v>
      </c>
      <c r="M88" s="8">
        <v>1987</v>
      </c>
      <c r="N88" s="5" t="s">
        <v>164</v>
      </c>
    </row>
    <row r="89" spans="1:14" ht="25.5" x14ac:dyDescent="0.25">
      <c r="A89" s="1"/>
      <c r="B89" s="5" t="s">
        <v>350</v>
      </c>
      <c r="C89" s="5" t="s">
        <v>417</v>
      </c>
      <c r="D89" s="5" t="s">
        <v>418</v>
      </c>
      <c r="E89" s="4" t="s">
        <v>157</v>
      </c>
      <c r="F89" s="4" t="s">
        <v>158</v>
      </c>
      <c r="G89" s="6" t="s">
        <v>419</v>
      </c>
      <c r="H89" s="8">
        <v>0</v>
      </c>
      <c r="I89" s="5" t="s">
        <v>160</v>
      </c>
      <c r="J89" s="5" t="s">
        <v>161</v>
      </c>
      <c r="K89" s="5" t="s">
        <v>162</v>
      </c>
      <c r="L89" s="5" t="s">
        <v>163</v>
      </c>
      <c r="M89" s="8">
        <v>24318</v>
      </c>
      <c r="N89" s="5" t="s">
        <v>164</v>
      </c>
    </row>
    <row r="90" spans="1:14" ht="63.75" x14ac:dyDescent="0.25">
      <c r="A90" s="1"/>
      <c r="B90" s="5" t="s">
        <v>350</v>
      </c>
      <c r="C90" s="5" t="s">
        <v>420</v>
      </c>
      <c r="D90" s="5" t="s">
        <v>421</v>
      </c>
      <c r="E90" s="4" t="s">
        <v>157</v>
      </c>
      <c r="F90" s="4" t="s">
        <v>158</v>
      </c>
      <c r="G90" s="6" t="s">
        <v>422</v>
      </c>
      <c r="H90" s="8">
        <v>0</v>
      </c>
      <c r="I90" s="5" t="s">
        <v>160</v>
      </c>
      <c r="J90" s="5" t="s">
        <v>174</v>
      </c>
      <c r="K90" s="5" t="s">
        <v>162</v>
      </c>
      <c r="L90" s="5" t="s">
        <v>163</v>
      </c>
      <c r="M90" s="8">
        <v>13977</v>
      </c>
      <c r="N90" s="5" t="s">
        <v>164</v>
      </c>
    </row>
    <row r="91" spans="1:14" ht="63.75" x14ac:dyDescent="0.25">
      <c r="A91" s="1"/>
      <c r="B91" s="5" t="s">
        <v>350</v>
      </c>
      <c r="C91" s="5" t="s">
        <v>423</v>
      </c>
      <c r="D91" s="5" t="s">
        <v>424</v>
      </c>
      <c r="E91" s="4" t="s">
        <v>157</v>
      </c>
      <c r="F91" s="4" t="s">
        <v>158</v>
      </c>
      <c r="G91" s="6" t="s">
        <v>425</v>
      </c>
      <c r="H91" s="8">
        <v>0</v>
      </c>
      <c r="I91" s="5" t="s">
        <v>160</v>
      </c>
      <c r="J91" s="5" t="s">
        <v>174</v>
      </c>
      <c r="K91" s="5" t="s">
        <v>162</v>
      </c>
      <c r="L91" s="5" t="s">
        <v>163</v>
      </c>
      <c r="M91" s="8">
        <v>8680</v>
      </c>
      <c r="N91" s="5" t="s">
        <v>164</v>
      </c>
    </row>
    <row r="92" spans="1:14" ht="63.75" x14ac:dyDescent="0.25">
      <c r="A92" s="1"/>
      <c r="B92" s="5" t="s">
        <v>350</v>
      </c>
      <c r="C92" s="5" t="s">
        <v>426</v>
      </c>
      <c r="D92" s="5" t="s">
        <v>421</v>
      </c>
      <c r="E92" s="4" t="s">
        <v>157</v>
      </c>
      <c r="F92" s="4" t="s">
        <v>158</v>
      </c>
      <c r="G92" s="6" t="s">
        <v>427</v>
      </c>
      <c r="H92" s="8">
        <v>0</v>
      </c>
      <c r="I92" s="5" t="s">
        <v>160</v>
      </c>
      <c r="J92" s="5" t="s">
        <v>161</v>
      </c>
      <c r="K92" s="5" t="s">
        <v>162</v>
      </c>
      <c r="L92" s="5" t="s">
        <v>163</v>
      </c>
      <c r="M92" s="8">
        <v>818</v>
      </c>
      <c r="N92" s="5" t="s">
        <v>164</v>
      </c>
    </row>
    <row r="93" spans="1:14" ht="25.5" x14ac:dyDescent="0.25">
      <c r="A93" s="1"/>
      <c r="B93" s="5" t="s">
        <v>350</v>
      </c>
      <c r="C93" s="5" t="s">
        <v>255</v>
      </c>
      <c r="D93" s="5" t="s">
        <v>428</v>
      </c>
      <c r="E93" s="4" t="s">
        <v>429</v>
      </c>
      <c r="F93" s="4" t="s">
        <v>430</v>
      </c>
      <c r="G93" s="6" t="s">
        <v>431</v>
      </c>
      <c r="H93" s="8">
        <v>0</v>
      </c>
      <c r="I93" s="5" t="s">
        <v>160</v>
      </c>
      <c r="J93" s="5" t="s">
        <v>174</v>
      </c>
      <c r="K93" s="5" t="s">
        <v>162</v>
      </c>
      <c r="L93" s="5" t="s">
        <v>170</v>
      </c>
      <c r="M93" s="8">
        <v>522</v>
      </c>
      <c r="N93" s="5" t="s">
        <v>164</v>
      </c>
    </row>
    <row r="94" spans="1:14" ht="25.5" x14ac:dyDescent="0.25">
      <c r="A94" s="1"/>
      <c r="B94" s="5" t="s">
        <v>350</v>
      </c>
      <c r="C94" s="5" t="s">
        <v>255</v>
      </c>
      <c r="D94" s="5" t="s">
        <v>428</v>
      </c>
      <c r="E94" s="4" t="s">
        <v>429</v>
      </c>
      <c r="F94" s="4" t="s">
        <v>430</v>
      </c>
      <c r="G94" s="6" t="s">
        <v>432</v>
      </c>
      <c r="H94" s="8">
        <v>0</v>
      </c>
      <c r="I94" s="5" t="s">
        <v>160</v>
      </c>
      <c r="J94" s="5" t="s">
        <v>174</v>
      </c>
      <c r="K94" s="5" t="s">
        <v>162</v>
      </c>
      <c r="L94" s="5" t="s">
        <v>170</v>
      </c>
      <c r="M94" s="8">
        <v>522</v>
      </c>
      <c r="N94" s="5" t="s">
        <v>164</v>
      </c>
    </row>
    <row r="95" spans="1:14" x14ac:dyDescent="0.25">
      <c r="A95" s="1"/>
      <c r="B95" s="5" t="s">
        <v>350</v>
      </c>
      <c r="C95" s="5" t="s">
        <v>433</v>
      </c>
      <c r="D95" s="5" t="s">
        <v>434</v>
      </c>
      <c r="E95" s="4" t="s">
        <v>157</v>
      </c>
      <c r="F95" s="4" t="s">
        <v>158</v>
      </c>
      <c r="G95" s="6" t="s">
        <v>435</v>
      </c>
      <c r="H95" s="8">
        <v>0</v>
      </c>
      <c r="I95" s="5" t="s">
        <v>160</v>
      </c>
      <c r="J95" s="5" t="s">
        <v>174</v>
      </c>
      <c r="K95" s="5" t="s">
        <v>162</v>
      </c>
      <c r="L95" s="5" t="s">
        <v>163</v>
      </c>
      <c r="M95" s="8">
        <v>1437</v>
      </c>
      <c r="N95" s="5" t="s">
        <v>164</v>
      </c>
    </row>
    <row r="96" spans="1:14" x14ac:dyDescent="0.25">
      <c r="A96" s="1"/>
      <c r="B96" s="5" t="s">
        <v>350</v>
      </c>
      <c r="C96" s="5" t="s">
        <v>436</v>
      </c>
      <c r="D96" s="5" t="s">
        <v>421</v>
      </c>
      <c r="E96" s="4" t="s">
        <v>437</v>
      </c>
      <c r="F96" s="4" t="s">
        <v>438</v>
      </c>
      <c r="G96" s="6" t="s">
        <v>439</v>
      </c>
      <c r="H96" s="8">
        <v>0</v>
      </c>
      <c r="I96" s="5" t="s">
        <v>160</v>
      </c>
      <c r="J96" s="5" t="s">
        <v>174</v>
      </c>
      <c r="K96" s="5" t="s">
        <v>162</v>
      </c>
      <c r="L96" s="5" t="s">
        <v>163</v>
      </c>
      <c r="M96" s="8">
        <v>882</v>
      </c>
      <c r="N96" s="5" t="s">
        <v>164</v>
      </c>
    </row>
    <row r="97" spans="1:14" ht="38.25" x14ac:dyDescent="0.25">
      <c r="A97" s="1"/>
      <c r="B97" s="5" t="s">
        <v>350</v>
      </c>
      <c r="C97" s="5" t="s">
        <v>440</v>
      </c>
      <c r="D97" s="5" t="s">
        <v>441</v>
      </c>
      <c r="E97" s="4" t="s">
        <v>442</v>
      </c>
      <c r="F97" s="4" t="s">
        <v>407</v>
      </c>
      <c r="G97" s="6" t="s">
        <v>443</v>
      </c>
      <c r="H97" s="8">
        <v>0</v>
      </c>
      <c r="I97" s="5" t="s">
        <v>160</v>
      </c>
      <c r="J97" s="5" t="s">
        <v>161</v>
      </c>
      <c r="K97" s="5" t="s">
        <v>162</v>
      </c>
      <c r="L97" s="5" t="s">
        <v>224</v>
      </c>
      <c r="M97" s="8">
        <v>12879</v>
      </c>
      <c r="N97" s="5" t="s">
        <v>164</v>
      </c>
    </row>
    <row r="98" spans="1:14" ht="38.25" x14ac:dyDescent="0.25">
      <c r="A98" s="1"/>
      <c r="B98" s="5" t="s">
        <v>350</v>
      </c>
      <c r="C98" s="5" t="s">
        <v>444</v>
      </c>
      <c r="D98" s="5" t="s">
        <v>445</v>
      </c>
      <c r="E98" s="4" t="s">
        <v>157</v>
      </c>
      <c r="F98" s="4" t="s">
        <v>158</v>
      </c>
      <c r="G98" s="6" t="s">
        <v>446</v>
      </c>
      <c r="H98" s="8">
        <v>0</v>
      </c>
      <c r="I98" s="5" t="s">
        <v>160</v>
      </c>
      <c r="J98" s="5" t="s">
        <v>161</v>
      </c>
      <c r="K98" s="5" t="s">
        <v>162</v>
      </c>
      <c r="L98" s="5" t="s">
        <v>163</v>
      </c>
      <c r="M98" s="8">
        <v>1941</v>
      </c>
      <c r="N98" s="5" t="s">
        <v>164</v>
      </c>
    </row>
    <row r="99" spans="1:14" ht="51" x14ac:dyDescent="0.25">
      <c r="A99" s="1"/>
      <c r="B99" s="5" t="s">
        <v>350</v>
      </c>
      <c r="C99" s="5" t="s">
        <v>447</v>
      </c>
      <c r="D99" s="5" t="s">
        <v>448</v>
      </c>
      <c r="E99" s="4" t="s">
        <v>157</v>
      </c>
      <c r="F99" s="4" t="s">
        <v>158</v>
      </c>
      <c r="G99" s="6" t="s">
        <v>449</v>
      </c>
      <c r="H99" s="8">
        <v>0</v>
      </c>
      <c r="I99" s="5" t="s">
        <v>160</v>
      </c>
      <c r="J99" s="5" t="s">
        <v>161</v>
      </c>
      <c r="K99" s="5" t="s">
        <v>162</v>
      </c>
      <c r="L99" s="5" t="s">
        <v>163</v>
      </c>
      <c r="M99" s="8">
        <v>642</v>
      </c>
      <c r="N99" s="5" t="s">
        <v>164</v>
      </c>
    </row>
    <row r="100" spans="1:14" ht="51" x14ac:dyDescent="0.25">
      <c r="A100" s="1"/>
      <c r="B100" s="5" t="s">
        <v>350</v>
      </c>
      <c r="C100" s="5" t="s">
        <v>450</v>
      </c>
      <c r="D100" s="5" t="s">
        <v>451</v>
      </c>
      <c r="E100" s="4" t="s">
        <v>157</v>
      </c>
      <c r="F100" s="4" t="s">
        <v>158</v>
      </c>
      <c r="G100" s="6" t="s">
        <v>452</v>
      </c>
      <c r="H100" s="8">
        <v>0</v>
      </c>
      <c r="I100" s="5" t="s">
        <v>160</v>
      </c>
      <c r="J100" s="5" t="s">
        <v>161</v>
      </c>
      <c r="K100" s="5" t="s">
        <v>162</v>
      </c>
      <c r="L100" s="5" t="s">
        <v>163</v>
      </c>
      <c r="M100" s="8">
        <v>1110</v>
      </c>
      <c r="N100" s="5" t="s">
        <v>164</v>
      </c>
    </row>
    <row r="101" spans="1:14" ht="25.5" x14ac:dyDescent="0.25">
      <c r="A101" s="1"/>
      <c r="B101" s="5" t="s">
        <v>453</v>
      </c>
      <c r="C101" s="5" t="s">
        <v>454</v>
      </c>
      <c r="D101" s="5" t="s">
        <v>455</v>
      </c>
      <c r="E101" s="4" t="s">
        <v>157</v>
      </c>
      <c r="F101" s="4" t="s">
        <v>158</v>
      </c>
      <c r="G101" s="6" t="s">
        <v>456</v>
      </c>
      <c r="H101" s="8">
        <v>0</v>
      </c>
      <c r="I101" s="5" t="s">
        <v>160</v>
      </c>
      <c r="J101" s="5" t="s">
        <v>174</v>
      </c>
      <c r="K101" s="5" t="s">
        <v>162</v>
      </c>
      <c r="L101" s="5" t="s">
        <v>170</v>
      </c>
      <c r="M101" s="8">
        <v>16807</v>
      </c>
      <c r="N101" s="5" t="s">
        <v>164</v>
      </c>
    </row>
    <row r="102" spans="1:14" x14ac:dyDescent="0.25">
      <c r="A102" s="1"/>
      <c r="B102" s="5" t="s">
        <v>29</v>
      </c>
      <c r="C102" s="5" t="s">
        <v>457</v>
      </c>
      <c r="D102" s="5" t="s">
        <v>458</v>
      </c>
      <c r="E102" s="4" t="s">
        <v>157</v>
      </c>
      <c r="F102" s="4" t="s">
        <v>158</v>
      </c>
      <c r="G102" s="6" t="s">
        <v>459</v>
      </c>
      <c r="H102" s="8">
        <v>0</v>
      </c>
      <c r="I102" s="5" t="s">
        <v>160</v>
      </c>
      <c r="J102" s="5" t="s">
        <v>161</v>
      </c>
      <c r="K102" s="5" t="s">
        <v>162</v>
      </c>
      <c r="L102" s="5" t="s">
        <v>163</v>
      </c>
      <c r="M102" s="8">
        <v>15545</v>
      </c>
      <c r="N102" s="5" t="s">
        <v>164</v>
      </c>
    </row>
    <row r="103" spans="1:14" x14ac:dyDescent="0.25">
      <c r="A103" s="1"/>
      <c r="B103" s="5" t="s">
        <v>29</v>
      </c>
      <c r="C103" s="5" t="s">
        <v>460</v>
      </c>
      <c r="D103" s="5" t="s">
        <v>461</v>
      </c>
      <c r="E103" s="4" t="s">
        <v>157</v>
      </c>
      <c r="F103" s="4" t="s">
        <v>158</v>
      </c>
      <c r="G103" s="6" t="s">
        <v>462</v>
      </c>
      <c r="H103" s="8">
        <v>0</v>
      </c>
      <c r="I103" s="5" t="s">
        <v>160</v>
      </c>
      <c r="J103" s="5" t="s">
        <v>161</v>
      </c>
      <c r="K103" s="5" t="s">
        <v>162</v>
      </c>
      <c r="L103" s="5" t="s">
        <v>163</v>
      </c>
      <c r="M103" s="8">
        <v>681</v>
      </c>
      <c r="N103" s="5" t="s">
        <v>164</v>
      </c>
    </row>
    <row r="104" spans="1:14" x14ac:dyDescent="0.25">
      <c r="A104" s="1"/>
      <c r="B104" s="5" t="s">
        <v>29</v>
      </c>
      <c r="C104" s="5" t="s">
        <v>460</v>
      </c>
      <c r="D104" s="5" t="s">
        <v>463</v>
      </c>
      <c r="E104" s="4" t="s">
        <v>157</v>
      </c>
      <c r="F104" s="4" t="s">
        <v>158</v>
      </c>
      <c r="G104" s="6" t="s">
        <v>464</v>
      </c>
      <c r="H104" s="8">
        <v>0</v>
      </c>
      <c r="I104" s="5" t="s">
        <v>160</v>
      </c>
      <c r="J104" s="5" t="s">
        <v>174</v>
      </c>
      <c r="K104" s="5" t="s">
        <v>162</v>
      </c>
      <c r="L104" s="5" t="s">
        <v>163</v>
      </c>
      <c r="M104" s="8">
        <v>680</v>
      </c>
      <c r="N104" s="5" t="s">
        <v>164</v>
      </c>
    </row>
    <row r="105" spans="1:14" x14ac:dyDescent="0.25">
      <c r="A105" s="1"/>
      <c r="B105" s="5" t="s">
        <v>137</v>
      </c>
      <c r="C105" s="5" t="s">
        <v>465</v>
      </c>
      <c r="D105" s="5" t="s">
        <v>32</v>
      </c>
      <c r="E105" s="4" t="s">
        <v>157</v>
      </c>
      <c r="F105" s="4" t="s">
        <v>158</v>
      </c>
      <c r="G105" s="6" t="s">
        <v>466</v>
      </c>
      <c r="H105" s="8">
        <v>0</v>
      </c>
      <c r="I105" s="5" t="s">
        <v>160</v>
      </c>
      <c r="J105" s="5" t="s">
        <v>161</v>
      </c>
      <c r="K105" s="5" t="s">
        <v>162</v>
      </c>
      <c r="L105" s="5" t="s">
        <v>163</v>
      </c>
      <c r="M105" s="8">
        <v>258</v>
      </c>
      <c r="N105" s="5" t="s">
        <v>196</v>
      </c>
    </row>
    <row r="106" spans="1:14" ht="63.75" x14ac:dyDescent="0.25">
      <c r="A106" s="1"/>
      <c r="B106" s="5" t="s">
        <v>467</v>
      </c>
      <c r="C106" s="5" t="s">
        <v>468</v>
      </c>
      <c r="D106" s="5" t="s">
        <v>469</v>
      </c>
      <c r="E106" s="4" t="s">
        <v>157</v>
      </c>
      <c r="F106" s="4" t="s">
        <v>158</v>
      </c>
      <c r="G106" s="6" t="s">
        <v>470</v>
      </c>
      <c r="H106" s="8">
        <v>0</v>
      </c>
      <c r="I106" s="5" t="s">
        <v>160</v>
      </c>
      <c r="J106" s="5" t="s">
        <v>161</v>
      </c>
      <c r="K106" s="5" t="s">
        <v>162</v>
      </c>
      <c r="L106" s="5" t="s">
        <v>170</v>
      </c>
      <c r="M106" s="8">
        <v>21644</v>
      </c>
      <c r="N106" s="5" t="s">
        <v>164</v>
      </c>
    </row>
    <row r="107" spans="1:14" ht="38.25" x14ac:dyDescent="0.25">
      <c r="A107" s="1"/>
      <c r="B107" s="5" t="s">
        <v>471</v>
      </c>
      <c r="C107" s="5" t="s">
        <v>472</v>
      </c>
      <c r="D107" s="5" t="s">
        <v>473</v>
      </c>
      <c r="E107" s="4" t="s">
        <v>157</v>
      </c>
      <c r="F107" s="4" t="s">
        <v>158</v>
      </c>
      <c r="G107" s="6" t="s">
        <v>474</v>
      </c>
      <c r="H107" s="8">
        <v>0</v>
      </c>
      <c r="I107" s="5" t="s">
        <v>160</v>
      </c>
      <c r="J107" s="5" t="s">
        <v>161</v>
      </c>
      <c r="K107" s="5" t="s">
        <v>162</v>
      </c>
      <c r="L107" s="5" t="s">
        <v>163</v>
      </c>
      <c r="M107" s="8">
        <v>22651</v>
      </c>
      <c r="N107" s="5" t="s">
        <v>164</v>
      </c>
    </row>
    <row r="108" spans="1:14" ht="25.5" x14ac:dyDescent="0.25">
      <c r="A108" s="1"/>
      <c r="B108" s="5" t="s">
        <v>471</v>
      </c>
      <c r="C108" s="5" t="s">
        <v>472</v>
      </c>
      <c r="D108" s="5" t="s">
        <v>475</v>
      </c>
      <c r="E108" s="4" t="s">
        <v>157</v>
      </c>
      <c r="F108" s="4" t="s">
        <v>158</v>
      </c>
      <c r="G108" s="6" t="s">
        <v>476</v>
      </c>
      <c r="H108" s="8">
        <v>0</v>
      </c>
      <c r="I108" s="5" t="s">
        <v>160</v>
      </c>
      <c r="J108" s="5" t="s">
        <v>174</v>
      </c>
      <c r="K108" s="5" t="s">
        <v>162</v>
      </c>
      <c r="L108" s="5" t="s">
        <v>163</v>
      </c>
      <c r="M108" s="8">
        <v>22636</v>
      </c>
      <c r="N108" s="5" t="s">
        <v>164</v>
      </c>
    </row>
    <row r="109" spans="1:14" ht="38.25" x14ac:dyDescent="0.25">
      <c r="A109" s="1"/>
      <c r="B109" s="5" t="s">
        <v>471</v>
      </c>
      <c r="C109" s="5" t="s">
        <v>477</v>
      </c>
      <c r="D109" s="5" t="s">
        <v>478</v>
      </c>
      <c r="E109" s="4" t="s">
        <v>157</v>
      </c>
      <c r="F109" s="4" t="s">
        <v>158</v>
      </c>
      <c r="G109" s="6" t="s">
        <v>479</v>
      </c>
      <c r="H109" s="8">
        <v>0</v>
      </c>
      <c r="I109" s="5" t="s">
        <v>160</v>
      </c>
      <c r="J109" s="5" t="s">
        <v>161</v>
      </c>
      <c r="K109" s="5" t="s">
        <v>162</v>
      </c>
      <c r="L109" s="5" t="s">
        <v>163</v>
      </c>
      <c r="M109" s="8">
        <v>13666</v>
      </c>
      <c r="N109" s="5" t="s">
        <v>164</v>
      </c>
    </row>
    <row r="110" spans="1:14" ht="38.25" x14ac:dyDescent="0.25">
      <c r="A110" s="1"/>
      <c r="B110" s="5" t="s">
        <v>471</v>
      </c>
      <c r="C110" s="5" t="s">
        <v>480</v>
      </c>
      <c r="D110" s="5" t="s">
        <v>481</v>
      </c>
      <c r="E110" s="4" t="s">
        <v>157</v>
      </c>
      <c r="F110" s="4" t="s">
        <v>158</v>
      </c>
      <c r="G110" s="6" t="s">
        <v>482</v>
      </c>
      <c r="H110" s="8">
        <v>0</v>
      </c>
      <c r="I110" s="5" t="s">
        <v>160</v>
      </c>
      <c r="J110" s="5" t="s">
        <v>161</v>
      </c>
      <c r="K110" s="5" t="s">
        <v>162</v>
      </c>
      <c r="L110" s="5" t="s">
        <v>163</v>
      </c>
      <c r="M110" s="8">
        <v>13658</v>
      </c>
      <c r="N110" s="5" t="s">
        <v>164</v>
      </c>
    </row>
    <row r="111" spans="1:14" ht="25.5" x14ac:dyDescent="0.25">
      <c r="A111" s="1"/>
      <c r="B111" s="5" t="s">
        <v>471</v>
      </c>
      <c r="C111" s="5" t="s">
        <v>480</v>
      </c>
      <c r="D111" s="5" t="s">
        <v>483</v>
      </c>
      <c r="E111" s="4" t="s">
        <v>157</v>
      </c>
      <c r="F111" s="4" t="s">
        <v>158</v>
      </c>
      <c r="G111" s="6" t="s">
        <v>484</v>
      </c>
      <c r="H111" s="8">
        <v>0</v>
      </c>
      <c r="I111" s="5" t="s">
        <v>160</v>
      </c>
      <c r="J111" s="5" t="s">
        <v>174</v>
      </c>
      <c r="K111" s="5" t="s">
        <v>162</v>
      </c>
      <c r="L111" s="5" t="s">
        <v>163</v>
      </c>
      <c r="M111" s="8">
        <v>23317</v>
      </c>
      <c r="N111" s="5" t="s">
        <v>164</v>
      </c>
    </row>
    <row r="112" spans="1:14" ht="51" x14ac:dyDescent="0.25">
      <c r="A112" s="1"/>
      <c r="B112" s="5" t="s">
        <v>471</v>
      </c>
      <c r="C112" s="5" t="s">
        <v>485</v>
      </c>
      <c r="D112" s="5" t="s">
        <v>486</v>
      </c>
      <c r="E112" s="4" t="s">
        <v>157</v>
      </c>
      <c r="F112" s="4" t="s">
        <v>158</v>
      </c>
      <c r="G112" s="6" t="s">
        <v>487</v>
      </c>
      <c r="H112" s="8">
        <v>0</v>
      </c>
      <c r="I112" s="5" t="s">
        <v>160</v>
      </c>
      <c r="J112" s="5" t="s">
        <v>161</v>
      </c>
      <c r="K112" s="5" t="s">
        <v>162</v>
      </c>
      <c r="L112" s="5" t="s">
        <v>163</v>
      </c>
      <c r="M112" s="8">
        <v>17377</v>
      </c>
      <c r="N112" s="5" t="s">
        <v>164</v>
      </c>
    </row>
    <row r="113" spans="1:14" ht="38.25" x14ac:dyDescent="0.25">
      <c r="A113" s="1"/>
      <c r="B113" s="5" t="s">
        <v>471</v>
      </c>
      <c r="C113" s="5" t="s">
        <v>488</v>
      </c>
      <c r="D113" s="5" t="s">
        <v>489</v>
      </c>
      <c r="E113" s="4" t="s">
        <v>157</v>
      </c>
      <c r="F113" s="4" t="s">
        <v>158</v>
      </c>
      <c r="G113" s="6" t="s">
        <v>490</v>
      </c>
      <c r="H113" s="8">
        <v>0</v>
      </c>
      <c r="I113" s="5" t="s">
        <v>160</v>
      </c>
      <c r="J113" s="5" t="s">
        <v>161</v>
      </c>
      <c r="K113" s="5" t="s">
        <v>162</v>
      </c>
      <c r="L113" s="5" t="s">
        <v>163</v>
      </c>
      <c r="M113" s="8">
        <v>11819</v>
      </c>
      <c r="N113" s="5" t="s">
        <v>164</v>
      </c>
    </row>
    <row r="114" spans="1:14" ht="25.5" x14ac:dyDescent="0.25">
      <c r="A114" s="1"/>
      <c r="B114" s="5" t="s">
        <v>471</v>
      </c>
      <c r="C114" s="5" t="s">
        <v>488</v>
      </c>
      <c r="D114" s="5" t="s">
        <v>491</v>
      </c>
      <c r="E114" s="4" t="s">
        <v>157</v>
      </c>
      <c r="F114" s="4" t="s">
        <v>158</v>
      </c>
      <c r="G114" s="6" t="s">
        <v>492</v>
      </c>
      <c r="H114" s="8">
        <v>0</v>
      </c>
      <c r="I114" s="5" t="s">
        <v>160</v>
      </c>
      <c r="J114" s="5" t="s">
        <v>161</v>
      </c>
      <c r="K114" s="5" t="s">
        <v>162</v>
      </c>
      <c r="L114" s="5" t="s">
        <v>163</v>
      </c>
      <c r="M114" s="8">
        <v>11820</v>
      </c>
      <c r="N114" s="5" t="s">
        <v>164</v>
      </c>
    </row>
    <row r="115" spans="1:14" ht="38.25" x14ac:dyDescent="0.25">
      <c r="A115" s="1"/>
      <c r="B115" s="5" t="s">
        <v>471</v>
      </c>
      <c r="C115" s="5" t="s">
        <v>488</v>
      </c>
      <c r="D115" s="5" t="s">
        <v>493</v>
      </c>
      <c r="E115" s="4" t="s">
        <v>157</v>
      </c>
      <c r="F115" s="4" t="s">
        <v>158</v>
      </c>
      <c r="G115" s="6" t="s">
        <v>494</v>
      </c>
      <c r="H115" s="8">
        <v>0</v>
      </c>
      <c r="I115" s="5" t="s">
        <v>160</v>
      </c>
      <c r="J115" s="5" t="s">
        <v>174</v>
      </c>
      <c r="K115" s="5" t="s">
        <v>162</v>
      </c>
      <c r="L115" s="5" t="s">
        <v>163</v>
      </c>
      <c r="M115" s="8">
        <v>11823</v>
      </c>
      <c r="N115" s="5" t="s">
        <v>164</v>
      </c>
    </row>
    <row r="116" spans="1:14" ht="25.5" x14ac:dyDescent="0.25">
      <c r="A116" s="1"/>
      <c r="B116" s="5" t="s">
        <v>471</v>
      </c>
      <c r="C116" s="5" t="s">
        <v>488</v>
      </c>
      <c r="D116" s="5" t="s">
        <v>495</v>
      </c>
      <c r="E116" s="4" t="s">
        <v>157</v>
      </c>
      <c r="F116" s="4" t="s">
        <v>158</v>
      </c>
      <c r="G116" s="6" t="s">
        <v>496</v>
      </c>
      <c r="H116" s="8">
        <v>0</v>
      </c>
      <c r="I116" s="5" t="s">
        <v>160</v>
      </c>
      <c r="J116" s="5" t="s">
        <v>161</v>
      </c>
      <c r="K116" s="5" t="s">
        <v>162</v>
      </c>
      <c r="L116" s="5" t="s">
        <v>163</v>
      </c>
      <c r="M116" s="8">
        <v>1344</v>
      </c>
      <c r="N116" s="5" t="s">
        <v>164</v>
      </c>
    </row>
    <row r="117" spans="1:14" x14ac:dyDescent="0.25">
      <c r="A117" s="1"/>
      <c r="B117" s="5" t="s">
        <v>471</v>
      </c>
      <c r="C117" s="5" t="s">
        <v>488</v>
      </c>
      <c r="D117" s="5" t="s">
        <v>201</v>
      </c>
      <c r="E117" s="4" t="s">
        <v>336</v>
      </c>
      <c r="F117" s="4" t="s">
        <v>497</v>
      </c>
      <c r="G117" s="6" t="s">
        <v>498</v>
      </c>
      <c r="H117" s="8">
        <v>0</v>
      </c>
      <c r="I117" s="5" t="s">
        <v>160</v>
      </c>
      <c r="J117" s="5" t="s">
        <v>161</v>
      </c>
      <c r="K117" s="5" t="s">
        <v>162</v>
      </c>
      <c r="L117" s="5" t="s">
        <v>170</v>
      </c>
      <c r="M117" s="8">
        <v>11121</v>
      </c>
      <c r="N117" s="5" t="s">
        <v>164</v>
      </c>
    </row>
    <row r="118" spans="1:14" x14ac:dyDescent="0.25">
      <c r="A118" s="1"/>
      <c r="B118" s="5" t="s">
        <v>471</v>
      </c>
      <c r="C118" s="5" t="s">
        <v>488</v>
      </c>
      <c r="D118" s="5" t="s">
        <v>499</v>
      </c>
      <c r="E118" s="4" t="s">
        <v>500</v>
      </c>
      <c r="F118" s="4" t="s">
        <v>243</v>
      </c>
      <c r="G118" s="6" t="s">
        <v>501</v>
      </c>
      <c r="H118" s="8">
        <v>0</v>
      </c>
      <c r="I118" s="5" t="s">
        <v>160</v>
      </c>
      <c r="J118" s="5" t="s">
        <v>174</v>
      </c>
      <c r="K118" s="5" t="s">
        <v>162</v>
      </c>
      <c r="L118" s="5" t="s">
        <v>224</v>
      </c>
      <c r="M118" s="8">
        <v>1377</v>
      </c>
      <c r="N118" s="5" t="s">
        <v>164</v>
      </c>
    </row>
    <row r="119" spans="1:14" x14ac:dyDescent="0.25">
      <c r="A119" s="1"/>
      <c r="B119" s="5" t="s">
        <v>471</v>
      </c>
      <c r="C119" s="5" t="s">
        <v>488</v>
      </c>
      <c r="D119" s="5" t="s">
        <v>502</v>
      </c>
      <c r="E119" s="4" t="s">
        <v>503</v>
      </c>
      <c r="F119" s="4" t="s">
        <v>504</v>
      </c>
      <c r="G119" s="6" t="s">
        <v>505</v>
      </c>
      <c r="H119" s="8">
        <v>0</v>
      </c>
      <c r="I119" s="5" t="s">
        <v>160</v>
      </c>
      <c r="J119" s="5" t="s">
        <v>174</v>
      </c>
      <c r="K119" s="5" t="s">
        <v>162</v>
      </c>
      <c r="L119" s="5" t="s">
        <v>224</v>
      </c>
      <c r="M119" s="8">
        <v>1378</v>
      </c>
      <c r="N119" s="5" t="s">
        <v>164</v>
      </c>
    </row>
    <row r="120" spans="1:14" x14ac:dyDescent="0.25">
      <c r="A120" s="1"/>
      <c r="B120" s="5" t="s">
        <v>471</v>
      </c>
      <c r="C120" s="5" t="s">
        <v>488</v>
      </c>
      <c r="D120" s="5" t="s">
        <v>506</v>
      </c>
      <c r="E120" s="4" t="s">
        <v>507</v>
      </c>
      <c r="F120" s="4" t="s">
        <v>508</v>
      </c>
      <c r="G120" s="6" t="s">
        <v>509</v>
      </c>
      <c r="H120" s="8">
        <v>0</v>
      </c>
      <c r="I120" s="5" t="s">
        <v>160</v>
      </c>
      <c r="J120" s="5" t="s">
        <v>174</v>
      </c>
      <c r="K120" s="5" t="s">
        <v>162</v>
      </c>
      <c r="L120" s="5" t="s">
        <v>224</v>
      </c>
      <c r="M120" s="8">
        <v>1379</v>
      </c>
      <c r="N120" s="5" t="s">
        <v>164</v>
      </c>
    </row>
    <row r="121" spans="1:14" x14ac:dyDescent="0.25">
      <c r="A121" s="1"/>
      <c r="B121" s="5" t="s">
        <v>471</v>
      </c>
      <c r="C121" s="5" t="s">
        <v>488</v>
      </c>
      <c r="D121" s="5" t="s">
        <v>510</v>
      </c>
      <c r="E121" s="4" t="s">
        <v>511</v>
      </c>
      <c r="F121" s="4" t="s">
        <v>512</v>
      </c>
      <c r="G121" s="6" t="s">
        <v>513</v>
      </c>
      <c r="H121" s="8">
        <v>0</v>
      </c>
      <c r="I121" s="5" t="s">
        <v>160</v>
      </c>
      <c r="J121" s="5" t="s">
        <v>174</v>
      </c>
      <c r="K121" s="5" t="s">
        <v>162</v>
      </c>
      <c r="L121" s="5" t="s">
        <v>224</v>
      </c>
      <c r="M121" s="8">
        <v>1380</v>
      </c>
      <c r="N121" s="5" t="s">
        <v>164</v>
      </c>
    </row>
    <row r="122" spans="1:14" x14ac:dyDescent="0.25">
      <c r="A122" s="1"/>
      <c r="B122" s="5" t="s">
        <v>471</v>
      </c>
      <c r="C122" s="5" t="s">
        <v>514</v>
      </c>
      <c r="D122" s="5" t="s">
        <v>515</v>
      </c>
      <c r="E122" s="4" t="s">
        <v>157</v>
      </c>
      <c r="F122" s="4" t="s">
        <v>158</v>
      </c>
      <c r="G122" s="6" t="s">
        <v>516</v>
      </c>
      <c r="H122" s="8">
        <v>0</v>
      </c>
      <c r="I122" s="5" t="s">
        <v>160</v>
      </c>
      <c r="J122" s="5" t="s">
        <v>174</v>
      </c>
      <c r="K122" s="5" t="s">
        <v>162</v>
      </c>
      <c r="L122" s="5" t="s">
        <v>163</v>
      </c>
      <c r="M122" s="8">
        <v>21426</v>
      </c>
      <c r="N122" s="5" t="s">
        <v>164</v>
      </c>
    </row>
    <row r="123" spans="1:14" ht="38.25" x14ac:dyDescent="0.25">
      <c r="A123" s="1"/>
      <c r="B123" s="5" t="s">
        <v>471</v>
      </c>
      <c r="C123" s="5" t="s">
        <v>517</v>
      </c>
      <c r="D123" s="5" t="s">
        <v>518</v>
      </c>
      <c r="E123" s="4" t="s">
        <v>519</v>
      </c>
      <c r="F123" s="4" t="s">
        <v>520</v>
      </c>
      <c r="G123" s="6" t="s">
        <v>521</v>
      </c>
      <c r="H123" s="8">
        <v>0</v>
      </c>
      <c r="I123" s="5" t="s">
        <v>160</v>
      </c>
      <c r="J123" s="5" t="s">
        <v>174</v>
      </c>
      <c r="K123" s="5" t="s">
        <v>162</v>
      </c>
      <c r="L123" s="5" t="s">
        <v>170</v>
      </c>
      <c r="M123" s="8">
        <v>14323</v>
      </c>
      <c r="N123" s="5" t="s">
        <v>164</v>
      </c>
    </row>
    <row r="124" spans="1:14" ht="25.5" x14ac:dyDescent="0.25">
      <c r="A124" s="1"/>
      <c r="B124" s="5" t="s">
        <v>471</v>
      </c>
      <c r="C124" s="5" t="s">
        <v>517</v>
      </c>
      <c r="D124" s="5" t="s">
        <v>518</v>
      </c>
      <c r="E124" s="4" t="s">
        <v>519</v>
      </c>
      <c r="F124" s="4" t="s">
        <v>520</v>
      </c>
      <c r="G124" s="6" t="s">
        <v>522</v>
      </c>
      <c r="H124" s="8">
        <v>0</v>
      </c>
      <c r="I124" s="5" t="s">
        <v>160</v>
      </c>
      <c r="J124" s="5" t="s">
        <v>174</v>
      </c>
      <c r="K124" s="5" t="s">
        <v>162</v>
      </c>
      <c r="L124" s="5" t="s">
        <v>163</v>
      </c>
      <c r="M124" s="8">
        <v>14323</v>
      </c>
      <c r="N124" s="5" t="s">
        <v>164</v>
      </c>
    </row>
    <row r="125" spans="1:14" x14ac:dyDescent="0.25">
      <c r="A125" s="1"/>
      <c r="B125" s="5" t="s">
        <v>471</v>
      </c>
      <c r="C125" s="5" t="s">
        <v>523</v>
      </c>
      <c r="D125" s="5" t="s">
        <v>524</v>
      </c>
      <c r="E125" s="4" t="s">
        <v>157</v>
      </c>
      <c r="F125" s="4" t="s">
        <v>158</v>
      </c>
      <c r="G125" s="6" t="s">
        <v>525</v>
      </c>
      <c r="H125" s="8">
        <v>0</v>
      </c>
      <c r="I125" s="5" t="s">
        <v>160</v>
      </c>
      <c r="J125" s="5" t="s">
        <v>161</v>
      </c>
      <c r="K125" s="5" t="s">
        <v>162</v>
      </c>
      <c r="L125" s="5" t="s">
        <v>163</v>
      </c>
      <c r="M125" s="8">
        <v>17410</v>
      </c>
      <c r="N125" s="5" t="s">
        <v>164</v>
      </c>
    </row>
    <row r="126" spans="1:14" ht="38.25" x14ac:dyDescent="0.25">
      <c r="A126" s="1"/>
      <c r="B126" s="5" t="s">
        <v>471</v>
      </c>
      <c r="C126" s="5" t="s">
        <v>526</v>
      </c>
      <c r="D126" s="5" t="s">
        <v>527</v>
      </c>
      <c r="E126" s="4" t="s">
        <v>157</v>
      </c>
      <c r="F126" s="4" t="s">
        <v>158</v>
      </c>
      <c r="G126" s="6" t="s">
        <v>528</v>
      </c>
      <c r="H126" s="8">
        <v>0</v>
      </c>
      <c r="I126" s="5" t="s">
        <v>160</v>
      </c>
      <c r="J126" s="5" t="s">
        <v>161</v>
      </c>
      <c r="K126" s="5" t="s">
        <v>162</v>
      </c>
      <c r="L126" s="5" t="s">
        <v>163</v>
      </c>
      <c r="M126" s="8">
        <v>15047</v>
      </c>
      <c r="N126" s="5" t="s">
        <v>164</v>
      </c>
    </row>
    <row r="127" spans="1:14" ht="25.5" x14ac:dyDescent="0.25">
      <c r="A127" s="1"/>
      <c r="B127" s="5" t="s">
        <v>471</v>
      </c>
      <c r="C127" s="5" t="s">
        <v>436</v>
      </c>
      <c r="D127" s="5" t="s">
        <v>529</v>
      </c>
      <c r="E127" s="4" t="s">
        <v>394</v>
      </c>
      <c r="F127" s="4" t="s">
        <v>274</v>
      </c>
      <c r="G127" s="6" t="s">
        <v>530</v>
      </c>
      <c r="H127" s="8">
        <v>0</v>
      </c>
      <c r="I127" s="5" t="s">
        <v>160</v>
      </c>
      <c r="J127" s="5" t="s">
        <v>174</v>
      </c>
      <c r="K127" s="5" t="s">
        <v>162</v>
      </c>
      <c r="L127" s="5" t="s">
        <v>170</v>
      </c>
      <c r="M127" s="8">
        <v>13538</v>
      </c>
      <c r="N127" s="5" t="s">
        <v>164</v>
      </c>
    </row>
    <row r="128" spans="1:14" x14ac:dyDescent="0.25">
      <c r="A128" s="1"/>
      <c r="B128" s="5" t="s">
        <v>471</v>
      </c>
      <c r="C128" s="5" t="s">
        <v>531</v>
      </c>
      <c r="D128" s="5" t="s">
        <v>532</v>
      </c>
      <c r="E128" s="4" t="s">
        <v>519</v>
      </c>
      <c r="F128" s="4" t="s">
        <v>533</v>
      </c>
      <c r="G128" s="6" t="s">
        <v>534</v>
      </c>
      <c r="H128" s="8">
        <v>0</v>
      </c>
      <c r="I128" s="5" t="s">
        <v>160</v>
      </c>
      <c r="J128" s="5" t="s">
        <v>174</v>
      </c>
      <c r="K128" s="5" t="s">
        <v>162</v>
      </c>
      <c r="L128" s="5" t="s">
        <v>170</v>
      </c>
      <c r="M128" s="8">
        <v>15679</v>
      </c>
      <c r="N128" s="5" t="s">
        <v>164</v>
      </c>
    </row>
    <row r="129" spans="1:14" ht="38.25" x14ac:dyDescent="0.25">
      <c r="A129" s="1"/>
      <c r="B129" s="5" t="s">
        <v>471</v>
      </c>
      <c r="C129" s="5" t="s">
        <v>531</v>
      </c>
      <c r="D129" s="5" t="s">
        <v>535</v>
      </c>
      <c r="E129" s="4" t="s">
        <v>519</v>
      </c>
      <c r="F129" s="4" t="s">
        <v>533</v>
      </c>
      <c r="G129" s="6" t="s">
        <v>536</v>
      </c>
      <c r="H129" s="8">
        <v>0</v>
      </c>
      <c r="I129" s="5" t="s">
        <v>160</v>
      </c>
      <c r="J129" s="5" t="s">
        <v>174</v>
      </c>
      <c r="K129" s="5" t="s">
        <v>162</v>
      </c>
      <c r="L129" s="5" t="s">
        <v>170</v>
      </c>
      <c r="M129" s="8">
        <v>14340</v>
      </c>
      <c r="N129" s="5" t="s">
        <v>164</v>
      </c>
    </row>
    <row r="130" spans="1:14" ht="25.5" x14ac:dyDescent="0.25">
      <c r="A130" s="1"/>
      <c r="B130" s="5" t="s">
        <v>471</v>
      </c>
      <c r="C130" s="5" t="s">
        <v>531</v>
      </c>
      <c r="D130" s="5" t="s">
        <v>535</v>
      </c>
      <c r="E130" s="4" t="s">
        <v>519</v>
      </c>
      <c r="F130" s="4" t="s">
        <v>533</v>
      </c>
      <c r="G130" s="6" t="s">
        <v>537</v>
      </c>
      <c r="H130" s="8">
        <v>0</v>
      </c>
      <c r="I130" s="5" t="s">
        <v>160</v>
      </c>
      <c r="J130" s="5" t="s">
        <v>174</v>
      </c>
      <c r="K130" s="5" t="s">
        <v>162</v>
      </c>
      <c r="L130" s="5" t="s">
        <v>170</v>
      </c>
      <c r="M130" s="8">
        <v>14340</v>
      </c>
      <c r="N130" s="5" t="s">
        <v>164</v>
      </c>
    </row>
    <row r="131" spans="1:14" x14ac:dyDescent="0.25">
      <c r="A131" s="1"/>
      <c r="B131" s="5" t="s">
        <v>471</v>
      </c>
      <c r="C131" s="5" t="s">
        <v>531</v>
      </c>
      <c r="D131" s="5" t="s">
        <v>538</v>
      </c>
      <c r="E131" s="4" t="s">
        <v>539</v>
      </c>
      <c r="F131" s="4" t="s">
        <v>540</v>
      </c>
      <c r="G131" s="6" t="s">
        <v>541</v>
      </c>
      <c r="H131" s="8">
        <v>0</v>
      </c>
      <c r="I131" s="5" t="s">
        <v>160</v>
      </c>
      <c r="J131" s="5" t="s">
        <v>174</v>
      </c>
      <c r="K131" s="5" t="s">
        <v>162</v>
      </c>
      <c r="L131" s="5" t="s">
        <v>170</v>
      </c>
      <c r="M131" s="8">
        <v>13465</v>
      </c>
      <c r="N131" s="5" t="s">
        <v>164</v>
      </c>
    </row>
    <row r="132" spans="1:14" ht="38.25" x14ac:dyDescent="0.25">
      <c r="A132" s="1"/>
      <c r="B132" s="5" t="s">
        <v>471</v>
      </c>
      <c r="C132" s="5" t="s">
        <v>542</v>
      </c>
      <c r="D132" s="5" t="s">
        <v>543</v>
      </c>
      <c r="E132" s="4" t="s">
        <v>157</v>
      </c>
      <c r="F132" s="4" t="s">
        <v>158</v>
      </c>
      <c r="G132" s="6" t="s">
        <v>544</v>
      </c>
      <c r="H132" s="8">
        <v>0</v>
      </c>
      <c r="I132" s="5" t="s">
        <v>160</v>
      </c>
      <c r="J132" s="5" t="s">
        <v>161</v>
      </c>
      <c r="K132" s="5" t="s">
        <v>162</v>
      </c>
      <c r="L132" s="5" t="s">
        <v>163</v>
      </c>
      <c r="M132" s="8">
        <v>17424</v>
      </c>
      <c r="N132" s="5" t="s">
        <v>164</v>
      </c>
    </row>
    <row r="133" spans="1:14" ht="51" x14ac:dyDescent="0.25">
      <c r="A133" s="1"/>
      <c r="B133" s="5" t="s">
        <v>471</v>
      </c>
      <c r="C133" s="5" t="s">
        <v>542</v>
      </c>
      <c r="D133" s="5" t="s">
        <v>205</v>
      </c>
      <c r="E133" s="4" t="s">
        <v>157</v>
      </c>
      <c r="F133" s="4" t="s">
        <v>158</v>
      </c>
      <c r="G133" s="6" t="s">
        <v>545</v>
      </c>
      <c r="H133" s="8">
        <v>0</v>
      </c>
      <c r="I133" s="5" t="s">
        <v>160</v>
      </c>
      <c r="J133" s="5" t="s">
        <v>161</v>
      </c>
      <c r="K133" s="5" t="s">
        <v>162</v>
      </c>
      <c r="L133" s="5" t="s">
        <v>163</v>
      </c>
      <c r="M133" s="8">
        <v>17419</v>
      </c>
      <c r="N133" s="5" t="s">
        <v>164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0" t="s">
        <v>0</v>
      </c>
      <c r="B3" s="201"/>
      <c r="C3" s="201"/>
      <c r="D3" s="201"/>
      <c r="E3" s="201"/>
      <c r="F3" s="203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546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547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115" zoomScaleNormal="115" workbookViewId="0">
      <pane xSplit="2" ySplit="10" topLeftCell="FF56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05" t="s">
        <v>548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1"/>
      <c r="FO5" s="208" t="s">
        <v>549</v>
      </c>
      <c r="FP5" s="207"/>
      <c r="FQ5" s="207"/>
      <c r="FR5" s="207"/>
      <c r="FS5" s="207"/>
      <c r="FT5" s="207"/>
      <c r="FU5" s="207"/>
      <c r="FV5" s="207"/>
      <c r="FW5" s="207"/>
    </row>
    <row r="6" spans="1:179" ht="21.95" hidden="1" customHeight="1" x14ac:dyDescent="0.25">
      <c r="A6" s="204" t="s">
        <v>37</v>
      </c>
      <c r="B6" s="204" t="s">
        <v>550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4" t="s">
        <v>551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7" t="s">
        <v>552</v>
      </c>
    </row>
    <row r="7" spans="1:179" ht="15" hidden="1" customHeight="1" x14ac:dyDescent="0.25">
      <c r="A7" s="204"/>
      <c r="B7" s="204"/>
      <c r="C7" s="9" t="s">
        <v>553</v>
      </c>
      <c r="D7" s="9" t="s">
        <v>554</v>
      </c>
      <c r="E7" s="9" t="s">
        <v>554</v>
      </c>
      <c r="F7" s="9" t="s">
        <v>555</v>
      </c>
      <c r="G7" s="9" t="s">
        <v>555</v>
      </c>
      <c r="H7" s="9" t="s">
        <v>555</v>
      </c>
      <c r="I7" s="9" t="s">
        <v>555</v>
      </c>
      <c r="J7" s="9" t="s">
        <v>554</v>
      </c>
      <c r="K7" s="9" t="s">
        <v>554</v>
      </c>
      <c r="L7" s="9" t="s">
        <v>554</v>
      </c>
      <c r="M7" s="9" t="s">
        <v>554</v>
      </c>
      <c r="N7" s="9" t="s">
        <v>554</v>
      </c>
      <c r="O7" s="9" t="s">
        <v>554</v>
      </c>
      <c r="P7" s="9" t="s">
        <v>554</v>
      </c>
      <c r="Q7" s="9" t="s">
        <v>554</v>
      </c>
      <c r="R7" s="9" t="s">
        <v>554</v>
      </c>
      <c r="S7" s="9" t="s">
        <v>554</v>
      </c>
      <c r="T7" s="9" t="s">
        <v>554</v>
      </c>
      <c r="U7" s="9" t="s">
        <v>554</v>
      </c>
      <c r="V7" s="9" t="s">
        <v>554</v>
      </c>
      <c r="W7" s="9" t="s">
        <v>553</v>
      </c>
      <c r="X7" s="9" t="s">
        <v>553</v>
      </c>
      <c r="Y7" s="9" t="s">
        <v>553</v>
      </c>
      <c r="Z7" s="9" t="s">
        <v>554</v>
      </c>
      <c r="AA7" s="9" t="s">
        <v>553</v>
      </c>
      <c r="AB7" s="9" t="s">
        <v>554</v>
      </c>
      <c r="AC7" s="9" t="s">
        <v>555</v>
      </c>
      <c r="AD7" s="9" t="s">
        <v>555</v>
      </c>
      <c r="AE7" s="9" t="s">
        <v>555</v>
      </c>
      <c r="AF7" s="9" t="s">
        <v>554</v>
      </c>
      <c r="AG7" s="9" t="s">
        <v>554</v>
      </c>
      <c r="AH7" s="9" t="s">
        <v>554</v>
      </c>
      <c r="AI7" s="9" t="s">
        <v>554</v>
      </c>
      <c r="AJ7" s="9" t="s">
        <v>554</v>
      </c>
      <c r="AK7" s="9" t="s">
        <v>554</v>
      </c>
      <c r="AL7" s="9" t="s">
        <v>554</v>
      </c>
      <c r="AM7" s="9" t="s">
        <v>553</v>
      </c>
      <c r="AN7" s="9" t="s">
        <v>554</v>
      </c>
      <c r="AO7" s="9" t="s">
        <v>554</v>
      </c>
      <c r="AP7" s="9" t="s">
        <v>554</v>
      </c>
      <c r="AQ7" s="9" t="s">
        <v>554</v>
      </c>
      <c r="AR7" s="9" t="s">
        <v>554</v>
      </c>
      <c r="AS7" s="9" t="s">
        <v>554</v>
      </c>
      <c r="AT7" s="9" t="s">
        <v>555</v>
      </c>
      <c r="AU7" s="9" t="s">
        <v>554</v>
      </c>
      <c r="AV7" s="9" t="s">
        <v>554</v>
      </c>
      <c r="AW7" s="9" t="s">
        <v>554</v>
      </c>
      <c r="AX7" s="9" t="s">
        <v>553</v>
      </c>
      <c r="AY7" s="9" t="s">
        <v>553</v>
      </c>
      <c r="AZ7" s="9" t="s">
        <v>553</v>
      </c>
      <c r="BA7" s="9" t="s">
        <v>553</v>
      </c>
      <c r="BB7" s="9" t="s">
        <v>553</v>
      </c>
      <c r="BC7" s="9" t="s">
        <v>553</v>
      </c>
      <c r="BD7" s="9" t="s">
        <v>554</v>
      </c>
      <c r="BE7" s="9" t="s">
        <v>555</v>
      </c>
      <c r="BF7" s="9" t="s">
        <v>555</v>
      </c>
      <c r="BG7" s="9" t="s">
        <v>555</v>
      </c>
      <c r="BH7" s="9" t="s">
        <v>553</v>
      </c>
      <c r="BI7" s="9" t="s">
        <v>553</v>
      </c>
      <c r="BJ7" s="9" t="s">
        <v>553</v>
      </c>
      <c r="BK7" s="9" t="s">
        <v>554</v>
      </c>
      <c r="BL7" s="9" t="s">
        <v>554</v>
      </c>
      <c r="BM7" s="9" t="s">
        <v>554</v>
      </c>
      <c r="BN7" s="9" t="s">
        <v>554</v>
      </c>
      <c r="BO7" s="9" t="s">
        <v>554</v>
      </c>
      <c r="BP7" s="9" t="s">
        <v>554</v>
      </c>
      <c r="BQ7" s="9" t="s">
        <v>554</v>
      </c>
      <c r="BR7" s="9" t="s">
        <v>553</v>
      </c>
      <c r="BS7" s="9" t="s">
        <v>553</v>
      </c>
      <c r="BT7" s="9" t="s">
        <v>553</v>
      </c>
      <c r="BU7" s="9" t="s">
        <v>555</v>
      </c>
      <c r="BV7" s="9" t="s">
        <v>553</v>
      </c>
      <c r="BW7" s="9" t="s">
        <v>554</v>
      </c>
      <c r="BX7" s="9" t="s">
        <v>553</v>
      </c>
      <c r="BY7" s="9" t="s">
        <v>555</v>
      </c>
      <c r="BZ7" s="9" t="s">
        <v>554</v>
      </c>
      <c r="CA7" s="9" t="s">
        <v>554</v>
      </c>
      <c r="CB7" s="9" t="s">
        <v>554</v>
      </c>
      <c r="CC7" s="9" t="s">
        <v>554</v>
      </c>
      <c r="CD7" s="9" t="s">
        <v>554</v>
      </c>
      <c r="CE7" s="9" t="s">
        <v>554</v>
      </c>
      <c r="CF7" s="9" t="s">
        <v>554</v>
      </c>
      <c r="CG7" s="9" t="s">
        <v>554</v>
      </c>
      <c r="CH7" s="9" t="s">
        <v>554</v>
      </c>
      <c r="CI7" s="9" t="s">
        <v>554</v>
      </c>
      <c r="CJ7" s="9" t="s">
        <v>554</v>
      </c>
      <c r="CK7" s="9" t="s">
        <v>554</v>
      </c>
      <c r="CL7" s="9" t="s">
        <v>553</v>
      </c>
      <c r="CM7" s="9" t="s">
        <v>553</v>
      </c>
      <c r="CN7" s="9" t="s">
        <v>553</v>
      </c>
      <c r="CO7" s="9" t="s">
        <v>553</v>
      </c>
      <c r="CP7" s="9" t="s">
        <v>554</v>
      </c>
      <c r="CQ7" s="9" t="s">
        <v>554</v>
      </c>
      <c r="CR7" s="9" t="s">
        <v>554</v>
      </c>
      <c r="CS7" s="9" t="s">
        <v>554</v>
      </c>
      <c r="CT7" s="9" t="s">
        <v>554</v>
      </c>
      <c r="CU7" s="9" t="s">
        <v>553</v>
      </c>
      <c r="CV7" s="9" t="s">
        <v>555</v>
      </c>
      <c r="CW7" s="9" t="s">
        <v>555</v>
      </c>
      <c r="CX7" s="9" t="s">
        <v>554</v>
      </c>
      <c r="CY7" s="9" t="s">
        <v>555</v>
      </c>
      <c r="CZ7" s="9" t="s">
        <v>555</v>
      </c>
      <c r="DA7" s="9" t="s">
        <v>553</v>
      </c>
      <c r="DB7" s="9" t="s">
        <v>553</v>
      </c>
      <c r="DC7" s="9" t="s">
        <v>553</v>
      </c>
      <c r="DD7" s="9" t="s">
        <v>554</v>
      </c>
      <c r="DE7" s="9" t="s">
        <v>554</v>
      </c>
      <c r="DF7" s="9" t="s">
        <v>554</v>
      </c>
      <c r="DG7" s="9" t="s">
        <v>555</v>
      </c>
      <c r="DH7" s="9" t="s">
        <v>555</v>
      </c>
      <c r="DI7" s="9" t="s">
        <v>554</v>
      </c>
      <c r="DJ7" s="9" t="s">
        <v>554</v>
      </c>
      <c r="DK7" s="9" t="s">
        <v>553</v>
      </c>
      <c r="DL7" s="9" t="s">
        <v>553</v>
      </c>
      <c r="DM7" s="9" t="s">
        <v>554</v>
      </c>
      <c r="DN7" s="9" t="s">
        <v>554</v>
      </c>
      <c r="DO7" s="9" t="s">
        <v>553</v>
      </c>
      <c r="DP7" s="9" t="s">
        <v>554</v>
      </c>
      <c r="DQ7" s="9" t="s">
        <v>554</v>
      </c>
      <c r="DR7" s="9" t="s">
        <v>555</v>
      </c>
      <c r="DS7" s="9" t="s">
        <v>554</v>
      </c>
      <c r="DT7" s="9" t="s">
        <v>555</v>
      </c>
      <c r="DU7" s="9" t="s">
        <v>554</v>
      </c>
      <c r="DV7" s="9" t="s">
        <v>554</v>
      </c>
      <c r="DW7" s="9" t="s">
        <v>554</v>
      </c>
      <c r="DX7" s="9" t="s">
        <v>555</v>
      </c>
      <c r="DY7" s="9" t="s">
        <v>554</v>
      </c>
      <c r="DZ7" s="9" t="s">
        <v>554</v>
      </c>
      <c r="EA7" s="9" t="s">
        <v>555</v>
      </c>
      <c r="EB7" s="9" t="s">
        <v>555</v>
      </c>
      <c r="EC7" s="9" t="s">
        <v>553</v>
      </c>
      <c r="ED7" s="9" t="s">
        <v>554</v>
      </c>
      <c r="EE7" s="9" t="s">
        <v>554</v>
      </c>
      <c r="EF7" s="9" t="s">
        <v>554</v>
      </c>
      <c r="EG7" s="9" t="s">
        <v>554</v>
      </c>
      <c r="EH7" s="9" t="s">
        <v>553</v>
      </c>
      <c r="EI7" s="9" t="s">
        <v>554</v>
      </c>
      <c r="EJ7" s="9" t="s">
        <v>554</v>
      </c>
      <c r="EK7" s="9" t="s">
        <v>553</v>
      </c>
      <c r="EL7" s="9" t="s">
        <v>553</v>
      </c>
      <c r="EM7" s="9" t="s">
        <v>553</v>
      </c>
      <c r="EN7" s="9" t="s">
        <v>553</v>
      </c>
      <c r="EO7" s="9" t="s">
        <v>555</v>
      </c>
      <c r="EP7" s="9" t="s">
        <v>553</v>
      </c>
      <c r="EQ7" s="9" t="s">
        <v>553</v>
      </c>
      <c r="ER7" s="9" t="s">
        <v>553</v>
      </c>
      <c r="ES7" s="9" t="s">
        <v>554</v>
      </c>
      <c r="ET7" s="9" t="s">
        <v>554</v>
      </c>
      <c r="EU7" s="9" t="s">
        <v>554</v>
      </c>
      <c r="EV7" s="9" t="s">
        <v>553</v>
      </c>
      <c r="EW7" s="9" t="s">
        <v>554</v>
      </c>
      <c r="EX7" s="9" t="s">
        <v>554</v>
      </c>
      <c r="EY7" s="9" t="s">
        <v>554</v>
      </c>
      <c r="EZ7" s="9" t="s">
        <v>554</v>
      </c>
      <c r="FA7" s="9" t="s">
        <v>553</v>
      </c>
      <c r="FB7" s="9" t="s">
        <v>555</v>
      </c>
      <c r="FC7" s="9" t="s">
        <v>554</v>
      </c>
      <c r="FD7" s="9" t="s">
        <v>554</v>
      </c>
      <c r="FE7" s="9" t="s">
        <v>555</v>
      </c>
      <c r="FF7" s="9" t="s">
        <v>555</v>
      </c>
      <c r="FG7" s="9" t="s">
        <v>555</v>
      </c>
      <c r="FH7" s="9" t="s">
        <v>554</v>
      </c>
      <c r="FI7" s="9" t="s">
        <v>555</v>
      </c>
      <c r="FJ7" s="9" t="s">
        <v>555</v>
      </c>
      <c r="FK7" s="9" t="s">
        <v>555</v>
      </c>
      <c r="FL7" s="9" t="s">
        <v>555</v>
      </c>
      <c r="FM7" s="204"/>
      <c r="FN7" s="1"/>
      <c r="FO7" s="10" t="s">
        <v>555</v>
      </c>
      <c r="FP7" s="10" t="s">
        <v>554</v>
      </c>
      <c r="FQ7" s="10" t="s">
        <v>555</v>
      </c>
      <c r="FR7" s="10" t="s">
        <v>555</v>
      </c>
      <c r="FS7" s="10" t="s">
        <v>555</v>
      </c>
      <c r="FT7" s="10" t="s">
        <v>555</v>
      </c>
      <c r="FU7" s="10" t="s">
        <v>555</v>
      </c>
      <c r="FV7" s="10" t="s">
        <v>555</v>
      </c>
      <c r="FW7" s="207"/>
    </row>
    <row r="8" spans="1:179" ht="15" hidden="1" customHeight="1" x14ac:dyDescent="0.25">
      <c r="A8" s="204"/>
      <c r="B8" s="204"/>
      <c r="C8" s="9" t="s">
        <v>556</v>
      </c>
      <c r="D8" s="9" t="s">
        <v>556</v>
      </c>
      <c r="E8" s="9" t="s">
        <v>556</v>
      </c>
      <c r="F8" s="9" t="s">
        <v>557</v>
      </c>
      <c r="G8" s="9" t="s">
        <v>557</v>
      </c>
      <c r="H8" s="9" t="s">
        <v>556</v>
      </c>
      <c r="I8" s="9" t="s">
        <v>556</v>
      </c>
      <c r="J8" s="9" t="s">
        <v>557</v>
      </c>
      <c r="K8" s="9" t="s">
        <v>557</v>
      </c>
      <c r="L8" s="9" t="s">
        <v>557</v>
      </c>
      <c r="M8" s="9" t="s">
        <v>557</v>
      </c>
      <c r="N8" s="9" t="s">
        <v>557</v>
      </c>
      <c r="O8" s="9" t="s">
        <v>557</v>
      </c>
      <c r="P8" s="9" t="s">
        <v>557</v>
      </c>
      <c r="Q8" s="9" t="s">
        <v>557</v>
      </c>
      <c r="R8" s="9" t="s">
        <v>556</v>
      </c>
      <c r="S8" s="9" t="s">
        <v>556</v>
      </c>
      <c r="T8" s="9" t="s">
        <v>557</v>
      </c>
      <c r="U8" s="9" t="s">
        <v>557</v>
      </c>
      <c r="V8" s="9" t="s">
        <v>557</v>
      </c>
      <c r="W8" s="9" t="s">
        <v>556</v>
      </c>
      <c r="X8" s="9" t="s">
        <v>556</v>
      </c>
      <c r="Y8" s="9" t="s">
        <v>556</v>
      </c>
      <c r="Z8" s="9" t="s">
        <v>557</v>
      </c>
      <c r="AA8" s="9" t="s">
        <v>556</v>
      </c>
      <c r="AB8" s="9" t="s">
        <v>556</v>
      </c>
      <c r="AC8" s="9" t="s">
        <v>557</v>
      </c>
      <c r="AD8" s="9" t="s">
        <v>557</v>
      </c>
      <c r="AE8" s="9" t="s">
        <v>557</v>
      </c>
      <c r="AF8" s="9" t="s">
        <v>556</v>
      </c>
      <c r="AG8" s="9" t="s">
        <v>556</v>
      </c>
      <c r="AH8" s="9" t="s">
        <v>556</v>
      </c>
      <c r="AI8" s="9" t="s">
        <v>556</v>
      </c>
      <c r="AJ8" s="9" t="s">
        <v>556</v>
      </c>
      <c r="AK8" s="9" t="s">
        <v>556</v>
      </c>
      <c r="AL8" s="9" t="s">
        <v>556</v>
      </c>
      <c r="AM8" s="9" t="s">
        <v>556</v>
      </c>
      <c r="AN8" s="9" t="s">
        <v>557</v>
      </c>
      <c r="AO8" s="9" t="s">
        <v>557</v>
      </c>
      <c r="AP8" s="9" t="s">
        <v>557</v>
      </c>
      <c r="AQ8" s="9" t="s">
        <v>556</v>
      </c>
      <c r="AR8" s="9" t="s">
        <v>556</v>
      </c>
      <c r="AS8" s="9" t="s">
        <v>556</v>
      </c>
      <c r="AT8" s="9" t="s">
        <v>556</v>
      </c>
      <c r="AU8" s="9" t="s">
        <v>556</v>
      </c>
      <c r="AV8" s="9" t="s">
        <v>556</v>
      </c>
      <c r="AW8" s="9" t="s">
        <v>556</v>
      </c>
      <c r="AX8" s="9" t="s">
        <v>556</v>
      </c>
      <c r="AY8" s="9" t="s">
        <v>556</v>
      </c>
      <c r="AZ8" s="9" t="s">
        <v>556</v>
      </c>
      <c r="BA8" s="9" t="s">
        <v>557</v>
      </c>
      <c r="BB8" s="9" t="s">
        <v>557</v>
      </c>
      <c r="BC8" s="9" t="s">
        <v>557</v>
      </c>
      <c r="BD8" s="9" t="s">
        <v>556</v>
      </c>
      <c r="BE8" s="9" t="s">
        <v>557</v>
      </c>
      <c r="BF8" s="9" t="s">
        <v>557</v>
      </c>
      <c r="BG8" s="9" t="s">
        <v>557</v>
      </c>
      <c r="BH8" s="9" t="s">
        <v>557</v>
      </c>
      <c r="BI8" s="9" t="s">
        <v>557</v>
      </c>
      <c r="BJ8" s="9" t="s">
        <v>557</v>
      </c>
      <c r="BK8" s="9" t="s">
        <v>556</v>
      </c>
      <c r="BL8" s="9" t="s">
        <v>557</v>
      </c>
      <c r="BM8" s="9" t="s">
        <v>557</v>
      </c>
      <c r="BN8" s="9" t="s">
        <v>557</v>
      </c>
      <c r="BO8" s="9" t="s">
        <v>557</v>
      </c>
      <c r="BP8" s="9" t="s">
        <v>557</v>
      </c>
      <c r="BQ8" s="9" t="s">
        <v>557</v>
      </c>
      <c r="BR8" s="9" t="s">
        <v>557</v>
      </c>
      <c r="BS8" s="9" t="s">
        <v>557</v>
      </c>
      <c r="BT8" s="9" t="s">
        <v>557</v>
      </c>
      <c r="BU8" s="9" t="s">
        <v>556</v>
      </c>
      <c r="BV8" s="9" t="s">
        <v>557</v>
      </c>
      <c r="BW8" s="9" t="s">
        <v>557</v>
      </c>
      <c r="BX8" s="9" t="s">
        <v>556</v>
      </c>
      <c r="BY8" s="9" t="s">
        <v>556</v>
      </c>
      <c r="BZ8" s="9" t="s">
        <v>556</v>
      </c>
      <c r="CA8" s="9" t="s">
        <v>556</v>
      </c>
      <c r="CB8" s="9" t="s">
        <v>556</v>
      </c>
      <c r="CC8" s="9" t="s">
        <v>556</v>
      </c>
      <c r="CD8" s="9" t="s">
        <v>556</v>
      </c>
      <c r="CE8" s="9" t="s">
        <v>557</v>
      </c>
      <c r="CF8" s="9" t="s">
        <v>557</v>
      </c>
      <c r="CG8" s="9" t="s">
        <v>557</v>
      </c>
      <c r="CH8" s="9" t="s">
        <v>557</v>
      </c>
      <c r="CI8" s="9" t="s">
        <v>557</v>
      </c>
      <c r="CJ8" s="9" t="s">
        <v>557</v>
      </c>
      <c r="CK8" s="9" t="s">
        <v>557</v>
      </c>
      <c r="CL8" s="9" t="s">
        <v>557</v>
      </c>
      <c r="CM8" s="9" t="s">
        <v>557</v>
      </c>
      <c r="CN8" s="9" t="s">
        <v>557</v>
      </c>
      <c r="CO8" s="9" t="s">
        <v>557</v>
      </c>
      <c r="CP8" s="9" t="s">
        <v>557</v>
      </c>
      <c r="CQ8" s="9" t="s">
        <v>557</v>
      </c>
      <c r="CR8" s="9" t="s">
        <v>556</v>
      </c>
      <c r="CS8" s="9" t="s">
        <v>556</v>
      </c>
      <c r="CT8" s="9" t="s">
        <v>558</v>
      </c>
      <c r="CU8" s="9" t="s">
        <v>559</v>
      </c>
      <c r="CV8" s="9" t="s">
        <v>558</v>
      </c>
      <c r="CW8" s="9" t="s">
        <v>559</v>
      </c>
      <c r="CX8" s="9" t="s">
        <v>556</v>
      </c>
      <c r="CY8" s="9" t="s">
        <v>556</v>
      </c>
      <c r="CZ8" s="9" t="s">
        <v>556</v>
      </c>
      <c r="DA8" s="9" t="s">
        <v>559</v>
      </c>
      <c r="DB8" s="9" t="s">
        <v>559</v>
      </c>
      <c r="DC8" s="9" t="s">
        <v>556</v>
      </c>
      <c r="DD8" s="9" t="s">
        <v>556</v>
      </c>
      <c r="DE8" s="9" t="s">
        <v>556</v>
      </c>
      <c r="DF8" s="9" t="s">
        <v>556</v>
      </c>
      <c r="DG8" s="9" t="s">
        <v>556</v>
      </c>
      <c r="DH8" s="9" t="s">
        <v>556</v>
      </c>
      <c r="DI8" s="9" t="s">
        <v>556</v>
      </c>
      <c r="DJ8" s="9" t="s">
        <v>556</v>
      </c>
      <c r="DK8" s="9" t="s">
        <v>559</v>
      </c>
      <c r="DL8" s="9" t="s">
        <v>559</v>
      </c>
      <c r="DM8" s="9" t="s">
        <v>558</v>
      </c>
      <c r="DN8" s="9" t="s">
        <v>558</v>
      </c>
      <c r="DO8" s="9" t="s">
        <v>559</v>
      </c>
      <c r="DP8" s="9" t="s">
        <v>556</v>
      </c>
      <c r="DQ8" s="9" t="s">
        <v>556</v>
      </c>
      <c r="DR8" s="9" t="s">
        <v>556</v>
      </c>
      <c r="DS8" s="9" t="s">
        <v>556</v>
      </c>
      <c r="DT8" s="9" t="s">
        <v>556</v>
      </c>
      <c r="DU8" s="9" t="s">
        <v>559</v>
      </c>
      <c r="DV8" s="9" t="s">
        <v>559</v>
      </c>
      <c r="DW8" s="9" t="s">
        <v>556</v>
      </c>
      <c r="DX8" s="9" t="s">
        <v>556</v>
      </c>
      <c r="DY8" s="9" t="s">
        <v>556</v>
      </c>
      <c r="DZ8" s="9" t="s">
        <v>556</v>
      </c>
      <c r="EA8" s="9" t="s">
        <v>558</v>
      </c>
      <c r="EB8" s="9" t="s">
        <v>558</v>
      </c>
      <c r="EC8" s="9" t="s">
        <v>559</v>
      </c>
      <c r="ED8" s="9" t="s">
        <v>558</v>
      </c>
      <c r="EE8" s="9" t="s">
        <v>558</v>
      </c>
      <c r="EF8" s="9" t="s">
        <v>558</v>
      </c>
      <c r="EG8" s="9" t="s">
        <v>558</v>
      </c>
      <c r="EH8" s="9" t="s">
        <v>559</v>
      </c>
      <c r="EI8" s="9" t="s">
        <v>556</v>
      </c>
      <c r="EJ8" s="9" t="s">
        <v>556</v>
      </c>
      <c r="EK8" s="9" t="s">
        <v>556</v>
      </c>
      <c r="EL8" s="9" t="s">
        <v>556</v>
      </c>
      <c r="EM8" s="9" t="s">
        <v>556</v>
      </c>
      <c r="EN8" s="9" t="s">
        <v>556</v>
      </c>
      <c r="EO8" s="9" t="s">
        <v>558</v>
      </c>
      <c r="EP8" s="9" t="s">
        <v>559</v>
      </c>
      <c r="EQ8" s="9" t="s">
        <v>559</v>
      </c>
      <c r="ER8" s="9" t="s">
        <v>559</v>
      </c>
      <c r="ES8" s="9" t="s">
        <v>556</v>
      </c>
      <c r="ET8" s="9" t="s">
        <v>558</v>
      </c>
      <c r="EU8" s="9" t="s">
        <v>558</v>
      </c>
      <c r="EV8" s="9" t="s">
        <v>559</v>
      </c>
      <c r="EW8" s="9" t="s">
        <v>557</v>
      </c>
      <c r="EX8" s="9" t="s">
        <v>557</v>
      </c>
      <c r="EY8" s="9" t="s">
        <v>557</v>
      </c>
      <c r="EZ8" s="9" t="s">
        <v>557</v>
      </c>
      <c r="FA8" s="9" t="s">
        <v>559</v>
      </c>
      <c r="FB8" s="9" t="s">
        <v>556</v>
      </c>
      <c r="FC8" s="9" t="s">
        <v>556</v>
      </c>
      <c r="FD8" s="9" t="s">
        <v>556</v>
      </c>
      <c r="FE8" s="9" t="s">
        <v>557</v>
      </c>
      <c r="FF8" s="9" t="s">
        <v>557</v>
      </c>
      <c r="FG8" s="9" t="s">
        <v>557</v>
      </c>
      <c r="FH8" s="9" t="s">
        <v>557</v>
      </c>
      <c r="FI8" s="9" t="s">
        <v>557</v>
      </c>
      <c r="FJ8" s="9" t="s">
        <v>557</v>
      </c>
      <c r="FK8" s="9" t="s">
        <v>557</v>
      </c>
      <c r="FL8" s="9" t="s">
        <v>557</v>
      </c>
      <c r="FM8" s="204"/>
      <c r="FN8" s="1"/>
      <c r="FO8" s="10" t="s">
        <v>556</v>
      </c>
      <c r="FP8" s="10" t="s">
        <v>556</v>
      </c>
      <c r="FQ8" s="10" t="s">
        <v>556</v>
      </c>
      <c r="FR8" s="10" t="s">
        <v>556</v>
      </c>
      <c r="FS8" s="10" t="s">
        <v>557</v>
      </c>
      <c r="FT8" s="10" t="s">
        <v>557</v>
      </c>
      <c r="FU8" s="10" t="s">
        <v>556</v>
      </c>
      <c r="FV8" s="10" t="s">
        <v>556</v>
      </c>
      <c r="FW8" s="207"/>
    </row>
    <row r="9" spans="1:179" ht="39.950000000000003" customHeight="1" x14ac:dyDescent="0.25">
      <c r="A9" s="204"/>
      <c r="B9" s="204"/>
      <c r="C9" s="11" t="s">
        <v>560</v>
      </c>
      <c r="D9" s="11" t="s">
        <v>225</v>
      </c>
      <c r="E9" s="11" t="s">
        <v>225</v>
      </c>
      <c r="F9" s="11" t="s">
        <v>225</v>
      </c>
      <c r="G9" s="11" t="s">
        <v>225</v>
      </c>
      <c r="H9" s="11" t="s">
        <v>90</v>
      </c>
      <c r="I9" s="11" t="s">
        <v>90</v>
      </c>
      <c r="J9" s="11" t="s">
        <v>137</v>
      </c>
      <c r="K9" s="11" t="s">
        <v>137</v>
      </c>
      <c r="L9" s="11" t="s">
        <v>76</v>
      </c>
      <c r="M9" s="11" t="s">
        <v>76</v>
      </c>
      <c r="N9" s="11" t="s">
        <v>76</v>
      </c>
      <c r="O9" s="11" t="s">
        <v>76</v>
      </c>
      <c r="P9" s="11" t="s">
        <v>76</v>
      </c>
      <c r="Q9" s="11" t="s">
        <v>76</v>
      </c>
      <c r="R9" s="11" t="s">
        <v>76</v>
      </c>
      <c r="S9" s="11" t="s">
        <v>76</v>
      </c>
      <c r="T9" s="11" t="s">
        <v>561</v>
      </c>
      <c r="U9" s="11" t="s">
        <v>561</v>
      </c>
      <c r="V9" s="11" t="s">
        <v>561</v>
      </c>
      <c r="W9" s="11" t="s">
        <v>562</v>
      </c>
      <c r="X9" s="11" t="s">
        <v>217</v>
      </c>
      <c r="Y9" s="11" t="s">
        <v>217</v>
      </c>
      <c r="Z9" s="11" t="s">
        <v>217</v>
      </c>
      <c r="AA9" s="11" t="s">
        <v>563</v>
      </c>
      <c r="AB9" s="11" t="s">
        <v>564</v>
      </c>
      <c r="AC9" s="11" t="s">
        <v>315</v>
      </c>
      <c r="AD9" s="11" t="s">
        <v>565</v>
      </c>
      <c r="AE9" s="11" t="s">
        <v>565</v>
      </c>
      <c r="AF9" s="11" t="s">
        <v>49</v>
      </c>
      <c r="AG9" s="11" t="s">
        <v>49</v>
      </c>
      <c r="AH9" s="11" t="s">
        <v>566</v>
      </c>
      <c r="AI9" s="11" t="s">
        <v>567</v>
      </c>
      <c r="AJ9" s="11" t="s">
        <v>567</v>
      </c>
      <c r="AK9" s="11" t="s">
        <v>568</v>
      </c>
      <c r="AL9" s="11" t="s">
        <v>569</v>
      </c>
      <c r="AM9" s="11" t="s">
        <v>570</v>
      </c>
      <c r="AN9" s="11" t="s">
        <v>73</v>
      </c>
      <c r="AO9" s="11" t="s">
        <v>73</v>
      </c>
      <c r="AP9" s="11" t="s">
        <v>73</v>
      </c>
      <c r="AQ9" s="11" t="s">
        <v>29</v>
      </c>
      <c r="AR9" s="11" t="s">
        <v>29</v>
      </c>
      <c r="AS9" s="11" t="s">
        <v>29</v>
      </c>
      <c r="AT9" s="11" t="s">
        <v>29</v>
      </c>
      <c r="AU9" s="11" t="s">
        <v>29</v>
      </c>
      <c r="AV9" s="11" t="s">
        <v>571</v>
      </c>
      <c r="AW9" s="11" t="s">
        <v>571</v>
      </c>
      <c r="AX9" s="11" t="s">
        <v>44</v>
      </c>
      <c r="AY9" s="11" t="s">
        <v>44</v>
      </c>
      <c r="AZ9" s="11" t="s">
        <v>44</v>
      </c>
      <c r="BA9" s="11" t="s">
        <v>44</v>
      </c>
      <c r="BB9" s="11" t="s">
        <v>44</v>
      </c>
      <c r="BC9" s="11" t="s">
        <v>44</v>
      </c>
      <c r="BD9" s="11" t="s">
        <v>572</v>
      </c>
      <c r="BE9" s="11" t="s">
        <v>53</v>
      </c>
      <c r="BF9" s="11" t="s">
        <v>53</v>
      </c>
      <c r="BG9" s="11" t="s">
        <v>53</v>
      </c>
      <c r="BH9" s="11" t="s">
        <v>61</v>
      </c>
      <c r="BI9" s="11" t="s">
        <v>61</v>
      </c>
      <c r="BJ9" s="11" t="s">
        <v>61</v>
      </c>
      <c r="BK9" s="11" t="s">
        <v>61</v>
      </c>
      <c r="BL9" s="11" t="s">
        <v>61</v>
      </c>
      <c r="BM9" s="11" t="s">
        <v>61</v>
      </c>
      <c r="BN9" s="11" t="s">
        <v>61</v>
      </c>
      <c r="BO9" s="11" t="s">
        <v>61</v>
      </c>
      <c r="BP9" s="11" t="s">
        <v>61</v>
      </c>
      <c r="BQ9" s="11" t="s">
        <v>61</v>
      </c>
      <c r="BR9" s="11" t="s">
        <v>61</v>
      </c>
      <c r="BS9" s="11" t="s">
        <v>61</v>
      </c>
      <c r="BT9" s="11" t="s">
        <v>61</v>
      </c>
      <c r="BU9" s="11" t="s">
        <v>61</v>
      </c>
      <c r="BV9" s="11" t="s">
        <v>573</v>
      </c>
      <c r="BW9" s="11" t="s">
        <v>573</v>
      </c>
      <c r="BX9" s="11" t="s">
        <v>574</v>
      </c>
      <c r="BY9" s="11" t="s">
        <v>574</v>
      </c>
      <c r="BZ9" s="11" t="s">
        <v>97</v>
      </c>
      <c r="CA9" s="11" t="s">
        <v>97</v>
      </c>
      <c r="CB9" s="11" t="s">
        <v>97</v>
      </c>
      <c r="CC9" s="11" t="s">
        <v>97</v>
      </c>
      <c r="CD9" s="11" t="s">
        <v>97</v>
      </c>
      <c r="CE9" s="11" t="s">
        <v>97</v>
      </c>
      <c r="CF9" s="11" t="s">
        <v>97</v>
      </c>
      <c r="CG9" s="11" t="s">
        <v>97</v>
      </c>
      <c r="CH9" s="11" t="s">
        <v>97</v>
      </c>
      <c r="CI9" s="11" t="s">
        <v>97</v>
      </c>
      <c r="CJ9" s="11" t="s">
        <v>97</v>
      </c>
      <c r="CK9" s="11" t="s">
        <v>97</v>
      </c>
      <c r="CL9" s="11" t="s">
        <v>120</v>
      </c>
      <c r="CM9" s="11" t="s">
        <v>120</v>
      </c>
      <c r="CN9" s="11" t="s">
        <v>120</v>
      </c>
      <c r="CO9" s="11" t="s">
        <v>120</v>
      </c>
      <c r="CP9" s="11" t="s">
        <v>132</v>
      </c>
      <c r="CQ9" s="11" t="s">
        <v>132</v>
      </c>
      <c r="CR9" s="11" t="s">
        <v>575</v>
      </c>
      <c r="CS9" s="11" t="s">
        <v>575</v>
      </c>
      <c r="CT9" s="11" t="s">
        <v>254</v>
      </c>
      <c r="CU9" s="11" t="s">
        <v>576</v>
      </c>
      <c r="CV9" s="11" t="s">
        <v>288</v>
      </c>
      <c r="CW9" s="11" t="s">
        <v>577</v>
      </c>
      <c r="CX9" s="11" t="s">
        <v>578</v>
      </c>
      <c r="CY9" s="11" t="s">
        <v>90</v>
      </c>
      <c r="CZ9" s="11" t="s">
        <v>90</v>
      </c>
      <c r="DA9" s="11" t="s">
        <v>76</v>
      </c>
      <c r="DB9" s="11" t="s">
        <v>76</v>
      </c>
      <c r="DC9" s="11" t="s">
        <v>563</v>
      </c>
      <c r="DD9" s="11" t="s">
        <v>579</v>
      </c>
      <c r="DE9" s="11" t="s">
        <v>580</v>
      </c>
      <c r="DF9" s="11" t="s">
        <v>581</v>
      </c>
      <c r="DG9" s="11" t="s">
        <v>582</v>
      </c>
      <c r="DH9" s="11" t="s">
        <v>583</v>
      </c>
      <c r="DI9" s="11" t="s">
        <v>584</v>
      </c>
      <c r="DJ9" s="11" t="s">
        <v>585</v>
      </c>
      <c r="DK9" s="11" t="s">
        <v>586</v>
      </c>
      <c r="DL9" s="11" t="s">
        <v>587</v>
      </c>
      <c r="DM9" s="11" t="s">
        <v>588</v>
      </c>
      <c r="DN9" s="11" t="s">
        <v>589</v>
      </c>
      <c r="DO9" s="11" t="s">
        <v>590</v>
      </c>
      <c r="DP9" s="11" t="s">
        <v>591</v>
      </c>
      <c r="DQ9" s="11" t="s">
        <v>592</v>
      </c>
      <c r="DR9" s="11" t="s">
        <v>593</v>
      </c>
      <c r="DS9" s="11" t="s">
        <v>193</v>
      </c>
      <c r="DT9" s="11" t="s">
        <v>594</v>
      </c>
      <c r="DU9" s="11" t="s">
        <v>595</v>
      </c>
      <c r="DV9" s="11" t="s">
        <v>596</v>
      </c>
      <c r="DW9" s="11" t="s">
        <v>214</v>
      </c>
      <c r="DX9" s="11" t="s">
        <v>214</v>
      </c>
      <c r="DY9" s="11" t="s">
        <v>214</v>
      </c>
      <c r="DZ9" s="11" t="s">
        <v>214</v>
      </c>
      <c r="EA9" s="11" t="s">
        <v>597</v>
      </c>
      <c r="EB9" s="11" t="s">
        <v>597</v>
      </c>
      <c r="EC9" s="11" t="s">
        <v>61</v>
      </c>
      <c r="ED9" s="11" t="s">
        <v>61</v>
      </c>
      <c r="EE9" s="11" t="s">
        <v>61</v>
      </c>
      <c r="EF9" s="11" t="s">
        <v>61</v>
      </c>
      <c r="EG9" s="11" t="s">
        <v>61</v>
      </c>
      <c r="EH9" s="11" t="s">
        <v>61</v>
      </c>
      <c r="EI9" s="11" t="s">
        <v>598</v>
      </c>
      <c r="EJ9" s="11" t="s">
        <v>598</v>
      </c>
      <c r="EK9" s="11" t="s">
        <v>599</v>
      </c>
      <c r="EL9" s="11" t="s">
        <v>599</v>
      </c>
      <c r="EM9" s="11" t="s">
        <v>599</v>
      </c>
      <c r="EN9" s="11" t="s">
        <v>599</v>
      </c>
      <c r="EO9" s="11" t="s">
        <v>284</v>
      </c>
      <c r="EP9" s="11" t="s">
        <v>600</v>
      </c>
      <c r="EQ9" s="11" t="s">
        <v>601</v>
      </c>
      <c r="ER9" s="11" t="s">
        <v>97</v>
      </c>
      <c r="ES9" s="11" t="s">
        <v>97</v>
      </c>
      <c r="ET9" s="11" t="s">
        <v>97</v>
      </c>
      <c r="EU9" s="11" t="s">
        <v>97</v>
      </c>
      <c r="EV9" s="11" t="s">
        <v>97</v>
      </c>
      <c r="EW9" s="11" t="s">
        <v>347</v>
      </c>
      <c r="EX9" s="11" t="s">
        <v>347</v>
      </c>
      <c r="EY9" s="11" t="s">
        <v>347</v>
      </c>
      <c r="EZ9" s="11" t="s">
        <v>347</v>
      </c>
      <c r="FA9" s="11" t="s">
        <v>602</v>
      </c>
      <c r="FB9" s="11" t="s">
        <v>603</v>
      </c>
      <c r="FC9" s="11" t="s">
        <v>603</v>
      </c>
      <c r="FD9" s="11" t="s">
        <v>603</v>
      </c>
      <c r="FE9" s="11" t="s">
        <v>604</v>
      </c>
      <c r="FF9" s="11" t="s">
        <v>605</v>
      </c>
      <c r="FG9" s="11" t="s">
        <v>605</v>
      </c>
      <c r="FH9" s="11" t="s">
        <v>606</v>
      </c>
      <c r="FI9" s="11" t="s">
        <v>607</v>
      </c>
      <c r="FJ9" s="11" t="s">
        <v>608</v>
      </c>
      <c r="FK9" s="11" t="s">
        <v>609</v>
      </c>
      <c r="FL9" s="11" t="s">
        <v>610</v>
      </c>
      <c r="FM9" s="204"/>
      <c r="FN9" s="1"/>
      <c r="FO9" s="12" t="s">
        <v>611</v>
      </c>
      <c r="FP9" s="12" t="s">
        <v>14</v>
      </c>
      <c r="FQ9" s="12" t="s">
        <v>612</v>
      </c>
      <c r="FR9" s="12" t="s">
        <v>613</v>
      </c>
      <c r="FS9" s="12" t="s">
        <v>614</v>
      </c>
      <c r="FT9" s="12" t="s">
        <v>615</v>
      </c>
      <c r="FU9" s="12" t="s">
        <v>603</v>
      </c>
      <c r="FV9" s="12" t="s">
        <v>603</v>
      </c>
      <c r="FW9" s="207"/>
    </row>
    <row r="10" spans="1:179" ht="39.950000000000003" customHeight="1" x14ac:dyDescent="0.25">
      <c r="A10" s="204"/>
      <c r="B10" s="204"/>
      <c r="C10" s="9" t="s">
        <v>296</v>
      </c>
      <c r="D10" s="9" t="s">
        <v>616</v>
      </c>
      <c r="E10" s="9" t="s">
        <v>617</v>
      </c>
      <c r="F10" s="9" t="s">
        <v>618</v>
      </c>
      <c r="G10" s="9" t="s">
        <v>619</v>
      </c>
      <c r="H10" s="9" t="s">
        <v>334</v>
      </c>
      <c r="I10" s="9" t="s">
        <v>620</v>
      </c>
      <c r="J10" s="9" t="s">
        <v>621</v>
      </c>
      <c r="K10" s="9" t="s">
        <v>622</v>
      </c>
      <c r="L10" s="9" t="s">
        <v>623</v>
      </c>
      <c r="M10" s="9" t="s">
        <v>624</v>
      </c>
      <c r="N10" s="9" t="s">
        <v>625</v>
      </c>
      <c r="O10" s="9" t="s">
        <v>626</v>
      </c>
      <c r="P10" s="9" t="s">
        <v>627</v>
      </c>
      <c r="Q10" s="9" t="s">
        <v>628</v>
      </c>
      <c r="R10" s="9" t="s">
        <v>629</v>
      </c>
      <c r="S10" s="9" t="s">
        <v>630</v>
      </c>
      <c r="T10" s="9" t="s">
        <v>631</v>
      </c>
      <c r="U10" s="9" t="s">
        <v>632</v>
      </c>
      <c r="V10" s="9" t="s">
        <v>633</v>
      </c>
      <c r="W10" s="9" t="s">
        <v>634</v>
      </c>
      <c r="X10" s="9" t="s">
        <v>635</v>
      </c>
      <c r="Y10" s="9" t="s">
        <v>636</v>
      </c>
      <c r="Z10" s="9" t="s">
        <v>221</v>
      </c>
      <c r="AA10" s="9" t="s">
        <v>637</v>
      </c>
      <c r="AB10" s="9" t="s">
        <v>638</v>
      </c>
      <c r="AC10" s="9" t="s">
        <v>316</v>
      </c>
      <c r="AD10" s="9" t="s">
        <v>639</v>
      </c>
      <c r="AE10" s="9" t="s">
        <v>640</v>
      </c>
      <c r="AF10" s="9" t="s">
        <v>641</v>
      </c>
      <c r="AG10" s="9" t="s">
        <v>642</v>
      </c>
      <c r="AH10" s="9" t="s">
        <v>566</v>
      </c>
      <c r="AI10" s="9" t="s">
        <v>643</v>
      </c>
      <c r="AJ10" s="9" t="s">
        <v>644</v>
      </c>
      <c r="AK10" s="9" t="s">
        <v>645</v>
      </c>
      <c r="AL10" s="9" t="s">
        <v>646</v>
      </c>
      <c r="AM10" s="9" t="s">
        <v>647</v>
      </c>
      <c r="AN10" s="9" t="s">
        <v>648</v>
      </c>
      <c r="AO10" s="9" t="s">
        <v>649</v>
      </c>
      <c r="AP10" s="9" t="s">
        <v>650</v>
      </c>
      <c r="AQ10" s="9" t="s">
        <v>651</v>
      </c>
      <c r="AR10" s="9" t="s">
        <v>652</v>
      </c>
      <c r="AS10" s="9" t="s">
        <v>30</v>
      </c>
      <c r="AT10" s="9" t="s">
        <v>653</v>
      </c>
      <c r="AU10" s="9" t="s">
        <v>457</v>
      </c>
      <c r="AV10" s="9" t="s">
        <v>654</v>
      </c>
      <c r="AW10" s="9" t="s">
        <v>655</v>
      </c>
      <c r="AX10" s="9" t="s">
        <v>656</v>
      </c>
      <c r="AY10" s="9" t="s">
        <v>657</v>
      </c>
      <c r="AZ10" s="9" t="s">
        <v>658</v>
      </c>
      <c r="BA10" s="9" t="s">
        <v>659</v>
      </c>
      <c r="BB10" s="9" t="s">
        <v>660</v>
      </c>
      <c r="BC10" s="9" t="s">
        <v>661</v>
      </c>
      <c r="BD10" s="9" t="s">
        <v>247</v>
      </c>
      <c r="BE10" s="9" t="s">
        <v>662</v>
      </c>
      <c r="BF10" s="9" t="s">
        <v>663</v>
      </c>
      <c r="BG10" s="9" t="s">
        <v>664</v>
      </c>
      <c r="BH10" s="9" t="s">
        <v>665</v>
      </c>
      <c r="BI10" s="9" t="s">
        <v>666</v>
      </c>
      <c r="BJ10" s="9" t="s">
        <v>667</v>
      </c>
      <c r="BK10" s="9" t="s">
        <v>668</v>
      </c>
      <c r="BL10" s="9" t="s">
        <v>669</v>
      </c>
      <c r="BM10" s="9" t="s">
        <v>670</v>
      </c>
      <c r="BN10" s="9" t="s">
        <v>671</v>
      </c>
      <c r="BO10" s="9" t="s">
        <v>672</v>
      </c>
      <c r="BP10" s="9" t="s">
        <v>673</v>
      </c>
      <c r="BQ10" s="9" t="s">
        <v>674</v>
      </c>
      <c r="BR10" s="9" t="s">
        <v>675</v>
      </c>
      <c r="BS10" s="9" t="s">
        <v>676</v>
      </c>
      <c r="BT10" s="9" t="s">
        <v>677</v>
      </c>
      <c r="BU10" s="9" t="s">
        <v>278</v>
      </c>
      <c r="BV10" s="9" t="s">
        <v>678</v>
      </c>
      <c r="BW10" s="9" t="s">
        <v>679</v>
      </c>
      <c r="BX10" s="9" t="s">
        <v>680</v>
      </c>
      <c r="BY10" s="9" t="s">
        <v>681</v>
      </c>
      <c r="BZ10" s="9" t="s">
        <v>682</v>
      </c>
      <c r="CA10" s="9" t="s">
        <v>683</v>
      </c>
      <c r="CB10" s="9" t="s">
        <v>684</v>
      </c>
      <c r="CC10" s="9" t="s">
        <v>685</v>
      </c>
      <c r="CD10" s="9" t="s">
        <v>686</v>
      </c>
      <c r="CE10" s="9" t="s">
        <v>687</v>
      </c>
      <c r="CF10" s="9" t="s">
        <v>688</v>
      </c>
      <c r="CG10" s="9" t="s">
        <v>689</v>
      </c>
      <c r="CH10" s="9" t="s">
        <v>690</v>
      </c>
      <c r="CI10" s="9" t="s">
        <v>691</v>
      </c>
      <c r="CJ10" s="9" t="s">
        <v>692</v>
      </c>
      <c r="CK10" s="9" t="s">
        <v>693</v>
      </c>
      <c r="CL10" s="9" t="s">
        <v>694</v>
      </c>
      <c r="CM10" s="9" t="s">
        <v>695</v>
      </c>
      <c r="CN10" s="9" t="s">
        <v>696</v>
      </c>
      <c r="CO10" s="9" t="s">
        <v>697</v>
      </c>
      <c r="CP10" s="9" t="s">
        <v>698</v>
      </c>
      <c r="CQ10" s="9" t="s">
        <v>699</v>
      </c>
      <c r="CR10" s="9" t="s">
        <v>700</v>
      </c>
      <c r="CS10" s="9" t="s">
        <v>701</v>
      </c>
      <c r="CT10" s="9" t="s">
        <v>255</v>
      </c>
      <c r="CU10" s="9" t="s">
        <v>702</v>
      </c>
      <c r="CV10" s="9" t="s">
        <v>703</v>
      </c>
      <c r="CW10" s="9" t="s">
        <v>704</v>
      </c>
      <c r="CX10" s="9" t="s">
        <v>705</v>
      </c>
      <c r="CY10" s="9" t="s">
        <v>706</v>
      </c>
      <c r="CZ10" s="9" t="s">
        <v>707</v>
      </c>
      <c r="DA10" s="9" t="s">
        <v>708</v>
      </c>
      <c r="DB10" s="9" t="s">
        <v>709</v>
      </c>
      <c r="DC10" s="9" t="s">
        <v>710</v>
      </c>
      <c r="DD10" s="9" t="s">
        <v>711</v>
      </c>
      <c r="DE10" s="9" t="s">
        <v>712</v>
      </c>
      <c r="DF10" s="9" t="s">
        <v>713</v>
      </c>
      <c r="DG10" s="9" t="s">
        <v>714</v>
      </c>
      <c r="DH10" s="9" t="s">
        <v>715</v>
      </c>
      <c r="DI10" s="9" t="s">
        <v>716</v>
      </c>
      <c r="DJ10" s="9" t="s">
        <v>717</v>
      </c>
      <c r="DK10" s="9" t="s">
        <v>718</v>
      </c>
      <c r="DL10" s="9" t="s">
        <v>719</v>
      </c>
      <c r="DM10" s="9" t="s">
        <v>720</v>
      </c>
      <c r="DN10" s="9" t="s">
        <v>721</v>
      </c>
      <c r="DO10" s="9" t="s">
        <v>722</v>
      </c>
      <c r="DP10" s="9" t="s">
        <v>723</v>
      </c>
      <c r="DQ10" s="9" t="s">
        <v>724</v>
      </c>
      <c r="DR10" s="9" t="s">
        <v>725</v>
      </c>
      <c r="DS10" s="9" t="s">
        <v>194</v>
      </c>
      <c r="DT10" s="9" t="s">
        <v>726</v>
      </c>
      <c r="DU10" s="9" t="s">
        <v>727</v>
      </c>
      <c r="DV10" s="9" t="s">
        <v>728</v>
      </c>
      <c r="DW10" s="9" t="s">
        <v>729</v>
      </c>
      <c r="DX10" s="9" t="s">
        <v>730</v>
      </c>
      <c r="DY10" s="9" t="s">
        <v>731</v>
      </c>
      <c r="DZ10" s="9" t="s">
        <v>732</v>
      </c>
      <c r="EA10" s="9" t="s">
        <v>733</v>
      </c>
      <c r="EB10" s="9" t="s">
        <v>734</v>
      </c>
      <c r="EC10" s="9" t="s">
        <v>735</v>
      </c>
      <c r="ED10" s="9" t="s">
        <v>736</v>
      </c>
      <c r="EE10" s="9" t="s">
        <v>737</v>
      </c>
      <c r="EF10" s="9" t="s">
        <v>738</v>
      </c>
      <c r="EG10" s="9" t="s">
        <v>739</v>
      </c>
      <c r="EH10" s="9" t="s">
        <v>740</v>
      </c>
      <c r="EI10" s="9" t="s">
        <v>741</v>
      </c>
      <c r="EJ10" s="9" t="s">
        <v>742</v>
      </c>
      <c r="EK10" s="9" t="s">
        <v>743</v>
      </c>
      <c r="EL10" s="9" t="s">
        <v>744</v>
      </c>
      <c r="EM10" s="9" t="s">
        <v>745</v>
      </c>
      <c r="EN10" s="9" t="s">
        <v>746</v>
      </c>
      <c r="EO10" s="9" t="s">
        <v>747</v>
      </c>
      <c r="EP10" s="9" t="s">
        <v>748</v>
      </c>
      <c r="EQ10" s="9" t="s">
        <v>749</v>
      </c>
      <c r="ER10" s="9" t="s">
        <v>750</v>
      </c>
      <c r="ES10" s="9" t="s">
        <v>751</v>
      </c>
      <c r="ET10" s="9" t="s">
        <v>752</v>
      </c>
      <c r="EU10" s="9" t="s">
        <v>753</v>
      </c>
      <c r="EV10" s="9" t="s">
        <v>754</v>
      </c>
      <c r="EW10" s="9" t="s">
        <v>755</v>
      </c>
      <c r="EX10" s="9" t="s">
        <v>756</v>
      </c>
      <c r="EY10" s="9" t="s">
        <v>757</v>
      </c>
      <c r="EZ10" s="9" t="s">
        <v>758</v>
      </c>
      <c r="FA10" s="9" t="s">
        <v>759</v>
      </c>
      <c r="FB10" s="9" t="s">
        <v>760</v>
      </c>
      <c r="FC10" s="9" t="s">
        <v>761</v>
      </c>
      <c r="FD10" s="9" t="s">
        <v>762</v>
      </c>
      <c r="FE10" s="9" t="s">
        <v>763</v>
      </c>
      <c r="FF10" s="9" t="s">
        <v>764</v>
      </c>
      <c r="FG10" s="9" t="s">
        <v>765</v>
      </c>
      <c r="FH10" s="9" t="s">
        <v>766</v>
      </c>
      <c r="FI10" s="9" t="s">
        <v>767</v>
      </c>
      <c r="FJ10" s="9" t="s">
        <v>768</v>
      </c>
      <c r="FK10" s="9" t="s">
        <v>769</v>
      </c>
      <c r="FL10" s="9" t="s">
        <v>770</v>
      </c>
      <c r="FM10" s="204" t="s">
        <v>771</v>
      </c>
      <c r="FN10" s="1"/>
      <c r="FO10" s="10" t="s">
        <v>772</v>
      </c>
      <c r="FP10" s="10" t="s">
        <v>773</v>
      </c>
      <c r="FQ10" s="10" t="s">
        <v>774</v>
      </c>
      <c r="FR10" s="10" t="s">
        <v>775</v>
      </c>
      <c r="FS10" s="10" t="s">
        <v>776</v>
      </c>
      <c r="FT10" s="10" t="s">
        <v>777</v>
      </c>
      <c r="FU10" s="10" t="s">
        <v>778</v>
      </c>
      <c r="FV10" s="10" t="s">
        <v>779</v>
      </c>
      <c r="FW10" s="207" t="s">
        <v>771</v>
      </c>
    </row>
    <row r="11" spans="1:179" ht="24" customHeight="1" x14ac:dyDescent="0.25">
      <c r="A11" s="13" t="s">
        <v>41</v>
      </c>
      <c r="B11" s="13" t="s">
        <v>780</v>
      </c>
      <c r="C11" s="14">
        <v>99.9</v>
      </c>
      <c r="D11" s="14">
        <v>646.4</v>
      </c>
      <c r="E11" s="14">
        <v>215.6</v>
      </c>
      <c r="F11" s="14"/>
      <c r="G11" s="14"/>
      <c r="H11" s="14">
        <v>0</v>
      </c>
      <c r="I11" s="14">
        <v>80</v>
      </c>
      <c r="J11" s="14"/>
      <c r="K11" s="14">
        <v>0</v>
      </c>
      <c r="L11" s="14">
        <v>180.2</v>
      </c>
      <c r="M11" s="14">
        <v>187.9</v>
      </c>
      <c r="N11" s="14">
        <v>188.4</v>
      </c>
      <c r="O11" s="14">
        <v>268.7</v>
      </c>
      <c r="P11" s="14"/>
      <c r="Q11" s="14"/>
      <c r="R11" s="14">
        <v>542.6</v>
      </c>
      <c r="S11" s="14">
        <v>4.2</v>
      </c>
      <c r="T11" s="14"/>
      <c r="U11" s="14"/>
      <c r="V11" s="14"/>
      <c r="W11" s="14">
        <v>99.2</v>
      </c>
      <c r="X11" s="14">
        <v>7.8</v>
      </c>
      <c r="Y11" s="14">
        <v>5</v>
      </c>
      <c r="Z11" s="14">
        <v>22.5</v>
      </c>
      <c r="AA11" s="14">
        <v>40</v>
      </c>
      <c r="AB11" s="14">
        <v>60.5</v>
      </c>
      <c r="AC11" s="14"/>
      <c r="AD11" s="14"/>
      <c r="AE11" s="14"/>
      <c r="AF11" s="14">
        <v>6.5</v>
      </c>
      <c r="AG11" s="14"/>
      <c r="AH11" s="14">
        <v>27.7</v>
      </c>
      <c r="AI11" s="14">
        <v>0</v>
      </c>
      <c r="AJ11" s="14">
        <v>19</v>
      </c>
      <c r="AK11" s="14">
        <v>17.399999999999999</v>
      </c>
      <c r="AL11" s="14">
        <v>12.1</v>
      </c>
      <c r="AM11" s="14">
        <v>53.7</v>
      </c>
      <c r="AN11" s="14">
        <v>171.6</v>
      </c>
      <c r="AO11" s="14">
        <v>171.7</v>
      </c>
      <c r="AP11" s="14">
        <v>177.8</v>
      </c>
      <c r="AQ11" s="14">
        <v>99.1</v>
      </c>
      <c r="AR11" s="14">
        <v>0</v>
      </c>
      <c r="AS11" s="14">
        <v>27</v>
      </c>
      <c r="AT11" s="14">
        <v>0</v>
      </c>
      <c r="AU11" s="14">
        <v>47.9</v>
      </c>
      <c r="AV11" s="14"/>
      <c r="AW11" s="14"/>
      <c r="AX11" s="14">
        <v>6.7</v>
      </c>
      <c r="AY11" s="14">
        <v>69.400000000000006</v>
      </c>
      <c r="AZ11" s="14"/>
      <c r="BA11" s="14"/>
      <c r="BB11" s="14">
        <v>0</v>
      </c>
      <c r="BC11" s="14"/>
      <c r="BD11" s="14">
        <v>47.9</v>
      </c>
      <c r="BE11" s="14">
        <v>0</v>
      </c>
      <c r="BF11" s="14"/>
      <c r="BG11" s="14">
        <v>42.7</v>
      </c>
      <c r="BH11" s="14"/>
      <c r="BI11" s="14"/>
      <c r="BJ11" s="14"/>
      <c r="BK11" s="14">
        <v>87.5</v>
      </c>
      <c r="BL11" s="14">
        <v>169.7</v>
      </c>
      <c r="BM11" s="14">
        <v>167.6</v>
      </c>
      <c r="BN11" s="14">
        <v>200</v>
      </c>
      <c r="BO11" s="14">
        <v>257.5</v>
      </c>
      <c r="BP11" s="14">
        <v>68.599999999999994</v>
      </c>
      <c r="BQ11" s="14">
        <v>34.200000000000003</v>
      </c>
      <c r="BR11" s="14"/>
      <c r="BS11" s="14"/>
      <c r="BT11" s="14"/>
      <c r="BU11" s="14">
        <v>26.1</v>
      </c>
      <c r="BV11" s="14"/>
      <c r="BW11" s="14"/>
      <c r="BX11" s="14">
        <v>4.3</v>
      </c>
      <c r="BY11" s="14">
        <v>0.9</v>
      </c>
      <c r="BZ11" s="14">
        <v>126.5</v>
      </c>
      <c r="CA11" s="14">
        <v>94.1</v>
      </c>
      <c r="CB11" s="14">
        <v>63</v>
      </c>
      <c r="CC11" s="14">
        <v>70.599999999999994</v>
      </c>
      <c r="CD11" s="14">
        <v>29.9</v>
      </c>
      <c r="CE11" s="14">
        <v>117.2</v>
      </c>
      <c r="CF11" s="14">
        <v>48.1</v>
      </c>
      <c r="CG11" s="14">
        <v>49</v>
      </c>
      <c r="CH11" s="14">
        <v>141</v>
      </c>
      <c r="CI11" s="14">
        <v>143.4</v>
      </c>
      <c r="CJ11" s="14">
        <v>168.7</v>
      </c>
      <c r="CK11" s="14">
        <v>183.5</v>
      </c>
      <c r="CL11" s="14">
        <v>0</v>
      </c>
      <c r="CM11" s="14">
        <v>0</v>
      </c>
      <c r="CN11" s="14">
        <v>0</v>
      </c>
      <c r="CO11" s="14"/>
      <c r="CP11" s="14">
        <v>209</v>
      </c>
      <c r="CQ11" s="14">
        <v>99.9</v>
      </c>
      <c r="CR11" s="14">
        <v>8.1999999999999993</v>
      </c>
      <c r="CS11" s="14">
        <v>7.7</v>
      </c>
      <c r="CT11" s="14">
        <v>29.1</v>
      </c>
      <c r="CU11" s="14">
        <v>0</v>
      </c>
      <c r="CV11" s="14">
        <v>10.3</v>
      </c>
      <c r="CW11" s="14">
        <v>0</v>
      </c>
      <c r="CX11" s="14">
        <v>5.2</v>
      </c>
      <c r="CY11" s="14">
        <v>0</v>
      </c>
      <c r="CZ11" s="14">
        <v>0</v>
      </c>
      <c r="DA11" s="14">
        <v>0</v>
      </c>
      <c r="DB11" s="14">
        <v>0</v>
      </c>
      <c r="DC11" s="14">
        <v>0.5</v>
      </c>
      <c r="DD11" s="14">
        <v>1.5</v>
      </c>
      <c r="DE11" s="14">
        <v>2.5</v>
      </c>
      <c r="DF11" s="14">
        <v>16.5</v>
      </c>
      <c r="DG11" s="14">
        <v>3.5</v>
      </c>
      <c r="DH11" s="14">
        <v>0</v>
      </c>
      <c r="DI11" s="14">
        <v>3.6</v>
      </c>
      <c r="DJ11" s="14">
        <v>15</v>
      </c>
      <c r="DK11" s="14">
        <v>0</v>
      </c>
      <c r="DL11" s="14">
        <v>0</v>
      </c>
      <c r="DM11" s="14">
        <v>9</v>
      </c>
      <c r="DN11" s="14">
        <v>16.899999999999999</v>
      </c>
      <c r="DO11" s="14">
        <v>0</v>
      </c>
      <c r="DP11" s="14">
        <v>1.7</v>
      </c>
      <c r="DQ11" s="14">
        <v>11.8</v>
      </c>
      <c r="DR11" s="14">
        <v>1.3</v>
      </c>
      <c r="DS11" s="14"/>
      <c r="DT11" s="14">
        <v>4.5999999999999996</v>
      </c>
      <c r="DU11" s="14">
        <v>0</v>
      </c>
      <c r="DV11" s="14">
        <v>0</v>
      </c>
      <c r="DW11" s="14">
        <v>3.9</v>
      </c>
      <c r="DX11" s="14">
        <v>3.7</v>
      </c>
      <c r="DY11" s="14">
        <v>2.9</v>
      </c>
      <c r="DZ11" s="14">
        <v>4.4000000000000004</v>
      </c>
      <c r="EA11" s="14">
        <v>3.3</v>
      </c>
      <c r="EB11" s="14">
        <v>24.3</v>
      </c>
      <c r="EC11" s="14">
        <v>0</v>
      </c>
      <c r="ED11" s="14">
        <v>9.5</v>
      </c>
      <c r="EE11" s="14">
        <v>22.2</v>
      </c>
      <c r="EF11" s="14">
        <v>0.3</v>
      </c>
      <c r="EG11" s="14">
        <v>1.2</v>
      </c>
      <c r="EH11" s="14">
        <v>0</v>
      </c>
      <c r="EI11" s="14">
        <v>5.6</v>
      </c>
      <c r="EJ11" s="14">
        <v>1.8</v>
      </c>
      <c r="EK11" s="14">
        <v>9</v>
      </c>
      <c r="EL11" s="14">
        <v>3.2</v>
      </c>
      <c r="EM11" s="14">
        <v>3.6</v>
      </c>
      <c r="EN11" s="14">
        <v>3.8</v>
      </c>
      <c r="EO11" s="14">
        <v>9.9</v>
      </c>
      <c r="EP11" s="14">
        <v>0</v>
      </c>
      <c r="EQ11" s="14">
        <v>0</v>
      </c>
      <c r="ER11" s="14">
        <v>0</v>
      </c>
      <c r="ES11" s="14">
        <v>0.6</v>
      </c>
      <c r="ET11" s="14">
        <v>20.8</v>
      </c>
      <c r="EU11" s="14">
        <v>24.3</v>
      </c>
      <c r="EV11" s="14">
        <v>0</v>
      </c>
      <c r="EW11" s="14">
        <v>3.9</v>
      </c>
      <c r="EX11" s="14">
        <v>2.2999999999999998</v>
      </c>
      <c r="EY11" s="14">
        <v>2.2000000000000002</v>
      </c>
      <c r="EZ11" s="14">
        <v>1.2</v>
      </c>
      <c r="FA11" s="14">
        <v>0</v>
      </c>
      <c r="FB11" s="14">
        <v>5.4</v>
      </c>
      <c r="FC11" s="14">
        <v>20</v>
      </c>
      <c r="FD11" s="14">
        <v>10</v>
      </c>
      <c r="FE11" s="14">
        <v>8.6999999999999993</v>
      </c>
      <c r="FF11" s="14"/>
      <c r="FG11" s="14"/>
      <c r="FH11" s="14">
        <v>16.399999999999999</v>
      </c>
      <c r="FI11" s="14">
        <v>13</v>
      </c>
      <c r="FJ11" s="14">
        <v>8.6</v>
      </c>
      <c r="FK11" s="14">
        <v>11.1</v>
      </c>
      <c r="FL11" s="14">
        <v>16.600000000000001</v>
      </c>
      <c r="FM11" s="14">
        <v>6634</v>
      </c>
      <c r="FN11" s="15"/>
      <c r="FO11" s="14">
        <v>19.5</v>
      </c>
      <c r="FP11" s="14">
        <v>0</v>
      </c>
      <c r="FQ11" s="14">
        <v>3.3</v>
      </c>
      <c r="FR11" s="14">
        <v>6.3</v>
      </c>
      <c r="FS11" s="14">
        <v>28.01</v>
      </c>
      <c r="FT11" s="14">
        <v>9.5</v>
      </c>
      <c r="FU11" s="14">
        <v>3.4</v>
      </c>
      <c r="FV11" s="14">
        <v>6.1</v>
      </c>
      <c r="FW11" s="14">
        <v>76.11</v>
      </c>
    </row>
    <row r="12" spans="1:179" ht="24" customHeight="1" x14ac:dyDescent="0.25">
      <c r="A12" s="16" t="s">
        <v>41</v>
      </c>
      <c r="B12" s="16" t="s">
        <v>781</v>
      </c>
      <c r="C12" s="17">
        <v>99.9</v>
      </c>
      <c r="D12" s="17">
        <v>646.4</v>
      </c>
      <c r="E12" s="17">
        <v>216</v>
      </c>
      <c r="F12" s="17"/>
      <c r="G12" s="17"/>
      <c r="H12" s="17">
        <v>0</v>
      </c>
      <c r="I12" s="17">
        <v>82.6</v>
      </c>
      <c r="J12" s="17"/>
      <c r="K12" s="17">
        <v>0</v>
      </c>
      <c r="L12" s="17">
        <v>180.3</v>
      </c>
      <c r="M12" s="17">
        <v>188</v>
      </c>
      <c r="N12" s="17">
        <v>187.6</v>
      </c>
      <c r="O12" s="17">
        <v>267.3</v>
      </c>
      <c r="P12" s="17"/>
      <c r="Q12" s="17"/>
      <c r="R12" s="17">
        <v>503.1</v>
      </c>
      <c r="S12" s="17">
        <v>4.0999999999999996</v>
      </c>
      <c r="T12" s="17"/>
      <c r="U12" s="17"/>
      <c r="V12" s="17"/>
      <c r="W12" s="17">
        <v>100</v>
      </c>
      <c r="X12" s="17">
        <v>7.9</v>
      </c>
      <c r="Y12" s="17">
        <v>5</v>
      </c>
      <c r="Z12" s="17">
        <v>22.5</v>
      </c>
      <c r="AA12" s="17">
        <v>40.200000000000003</v>
      </c>
      <c r="AB12" s="17">
        <v>21</v>
      </c>
      <c r="AC12" s="17"/>
      <c r="AD12" s="17"/>
      <c r="AE12" s="17"/>
      <c r="AF12" s="17">
        <v>6.5</v>
      </c>
      <c r="AG12" s="17"/>
      <c r="AH12" s="17">
        <v>29</v>
      </c>
      <c r="AI12" s="17">
        <v>0</v>
      </c>
      <c r="AJ12" s="17">
        <v>19.600000000000001</v>
      </c>
      <c r="AK12" s="17">
        <v>17.399999999999999</v>
      </c>
      <c r="AL12" s="17">
        <v>12.1</v>
      </c>
      <c r="AM12" s="17">
        <v>54</v>
      </c>
      <c r="AN12" s="17">
        <v>168.4</v>
      </c>
      <c r="AO12" s="17">
        <v>169.3</v>
      </c>
      <c r="AP12" s="17">
        <v>176.9</v>
      </c>
      <c r="AQ12" s="17">
        <v>99.2</v>
      </c>
      <c r="AR12" s="17">
        <v>0</v>
      </c>
      <c r="AS12" s="17">
        <v>24.3</v>
      </c>
      <c r="AT12" s="17">
        <v>0</v>
      </c>
      <c r="AU12" s="17">
        <v>46.5</v>
      </c>
      <c r="AV12" s="17"/>
      <c r="AW12" s="17"/>
      <c r="AX12" s="17">
        <v>6.8</v>
      </c>
      <c r="AY12" s="17">
        <v>69.3</v>
      </c>
      <c r="AZ12" s="17"/>
      <c r="BA12" s="17"/>
      <c r="BB12" s="17">
        <v>0</v>
      </c>
      <c r="BC12" s="17"/>
      <c r="BD12" s="17">
        <v>48.1</v>
      </c>
      <c r="BE12" s="17">
        <v>0</v>
      </c>
      <c r="BF12" s="17"/>
      <c r="BG12" s="17">
        <v>42.9</v>
      </c>
      <c r="BH12" s="17"/>
      <c r="BI12" s="17"/>
      <c r="BJ12" s="17"/>
      <c r="BK12" s="17">
        <v>87.5</v>
      </c>
      <c r="BL12" s="17">
        <v>169.8</v>
      </c>
      <c r="BM12" s="17">
        <v>168</v>
      </c>
      <c r="BN12" s="17">
        <v>199.9</v>
      </c>
      <c r="BO12" s="17">
        <v>258.60000000000002</v>
      </c>
      <c r="BP12" s="17">
        <v>49.6</v>
      </c>
      <c r="BQ12" s="17">
        <v>30.5</v>
      </c>
      <c r="BR12" s="17"/>
      <c r="BS12" s="17"/>
      <c r="BT12" s="17"/>
      <c r="BU12" s="17">
        <v>26.1</v>
      </c>
      <c r="BV12" s="17"/>
      <c r="BW12" s="17"/>
      <c r="BX12" s="17">
        <v>4.3</v>
      </c>
      <c r="BY12" s="17">
        <v>0.9</v>
      </c>
      <c r="BZ12" s="17">
        <v>103.8</v>
      </c>
      <c r="CA12" s="17">
        <v>86.9</v>
      </c>
      <c r="CB12" s="17">
        <v>63.3</v>
      </c>
      <c r="CC12" s="17">
        <v>70.7</v>
      </c>
      <c r="CD12" s="17">
        <v>30</v>
      </c>
      <c r="CE12" s="17">
        <v>117.5</v>
      </c>
      <c r="CF12" s="17">
        <v>48.2</v>
      </c>
      <c r="CG12" s="17">
        <v>49</v>
      </c>
      <c r="CH12" s="17">
        <v>141.30000000000001</v>
      </c>
      <c r="CI12" s="17">
        <v>143.4</v>
      </c>
      <c r="CJ12" s="17">
        <v>168.3</v>
      </c>
      <c r="CK12" s="17">
        <v>183.8</v>
      </c>
      <c r="CL12" s="17">
        <v>0</v>
      </c>
      <c r="CM12" s="17">
        <v>0</v>
      </c>
      <c r="CN12" s="17">
        <v>0</v>
      </c>
      <c r="CO12" s="17"/>
      <c r="CP12" s="17">
        <v>209</v>
      </c>
      <c r="CQ12" s="17">
        <v>101</v>
      </c>
      <c r="CR12" s="17">
        <v>8.1999999999999993</v>
      </c>
      <c r="CS12" s="17">
        <v>7.6</v>
      </c>
      <c r="CT12" s="17">
        <v>32.6</v>
      </c>
      <c r="CU12" s="17">
        <v>0</v>
      </c>
      <c r="CV12" s="17">
        <v>11.9</v>
      </c>
      <c r="CW12" s="17">
        <v>0</v>
      </c>
      <c r="CX12" s="17">
        <v>5.2</v>
      </c>
      <c r="CY12" s="17">
        <v>0</v>
      </c>
      <c r="CZ12" s="17">
        <v>0</v>
      </c>
      <c r="DA12" s="17">
        <v>0</v>
      </c>
      <c r="DB12" s="17">
        <v>0</v>
      </c>
      <c r="DC12" s="17">
        <v>0.5</v>
      </c>
      <c r="DD12" s="17">
        <v>1.5</v>
      </c>
      <c r="DE12" s="17">
        <v>2.5</v>
      </c>
      <c r="DF12" s="17">
        <v>16.600000000000001</v>
      </c>
      <c r="DG12" s="17">
        <v>3.5</v>
      </c>
      <c r="DH12" s="17">
        <v>0</v>
      </c>
      <c r="DI12" s="17">
        <v>3.6</v>
      </c>
      <c r="DJ12" s="17">
        <v>15</v>
      </c>
      <c r="DK12" s="17">
        <v>0</v>
      </c>
      <c r="DL12" s="17">
        <v>0</v>
      </c>
      <c r="DM12" s="17">
        <v>8.9</v>
      </c>
      <c r="DN12" s="17">
        <v>20.3</v>
      </c>
      <c r="DO12" s="17">
        <v>0</v>
      </c>
      <c r="DP12" s="17">
        <v>1.7</v>
      </c>
      <c r="DQ12" s="17">
        <v>11.8</v>
      </c>
      <c r="DR12" s="17">
        <v>1.2</v>
      </c>
      <c r="DS12" s="17"/>
      <c r="DT12" s="17">
        <v>4.5999999999999996</v>
      </c>
      <c r="DU12" s="17">
        <v>0</v>
      </c>
      <c r="DV12" s="17">
        <v>0</v>
      </c>
      <c r="DW12" s="17">
        <v>4</v>
      </c>
      <c r="DX12" s="17">
        <v>3.7</v>
      </c>
      <c r="DY12" s="17">
        <v>2.9</v>
      </c>
      <c r="DZ12" s="17">
        <v>4.2</v>
      </c>
      <c r="EA12" s="17">
        <v>4.2</v>
      </c>
      <c r="EB12" s="17">
        <v>14.3</v>
      </c>
      <c r="EC12" s="17">
        <v>0</v>
      </c>
      <c r="ED12" s="17">
        <v>13.3</v>
      </c>
      <c r="EE12" s="17">
        <v>29.6</v>
      </c>
      <c r="EF12" s="17">
        <v>1</v>
      </c>
      <c r="EG12" s="17">
        <v>0.4</v>
      </c>
      <c r="EH12" s="17">
        <v>0</v>
      </c>
      <c r="EI12" s="17">
        <v>5.6</v>
      </c>
      <c r="EJ12" s="17">
        <v>1.8</v>
      </c>
      <c r="EK12" s="17">
        <v>9</v>
      </c>
      <c r="EL12" s="17">
        <v>3.2</v>
      </c>
      <c r="EM12" s="17">
        <v>3.6</v>
      </c>
      <c r="EN12" s="17">
        <v>3.8</v>
      </c>
      <c r="EO12" s="17">
        <v>12.4</v>
      </c>
      <c r="EP12" s="17">
        <v>0</v>
      </c>
      <c r="EQ12" s="17">
        <v>0</v>
      </c>
      <c r="ER12" s="17">
        <v>0</v>
      </c>
      <c r="ES12" s="17">
        <v>0.6</v>
      </c>
      <c r="ET12" s="17">
        <v>26.9</v>
      </c>
      <c r="EU12" s="17">
        <v>24.2</v>
      </c>
      <c r="EV12" s="17">
        <v>0</v>
      </c>
      <c r="EW12" s="17">
        <v>3.9</v>
      </c>
      <c r="EX12" s="17">
        <v>2.2999999999999998</v>
      </c>
      <c r="EY12" s="17">
        <v>2.2000000000000002</v>
      </c>
      <c r="EZ12" s="17">
        <v>1.2</v>
      </c>
      <c r="FA12" s="17">
        <v>0</v>
      </c>
      <c r="FB12" s="17">
        <v>5.4</v>
      </c>
      <c r="FC12" s="17">
        <v>20</v>
      </c>
      <c r="FD12" s="17">
        <v>10</v>
      </c>
      <c r="FE12" s="17">
        <v>8.8000000000000007</v>
      </c>
      <c r="FF12" s="17"/>
      <c r="FG12" s="17"/>
      <c r="FH12" s="17">
        <v>17.3</v>
      </c>
      <c r="FI12" s="17">
        <v>13</v>
      </c>
      <c r="FJ12" s="17">
        <v>9.4</v>
      </c>
      <c r="FK12" s="17">
        <v>11.2</v>
      </c>
      <c r="FL12" s="17">
        <v>16.899999999999999</v>
      </c>
      <c r="FM12" s="17">
        <v>6521.1</v>
      </c>
      <c r="FN12" s="15"/>
      <c r="FO12" s="17">
        <v>20.3</v>
      </c>
      <c r="FP12" s="17">
        <v>0</v>
      </c>
      <c r="FQ12" s="17">
        <v>3.3</v>
      </c>
      <c r="FR12" s="17">
        <v>6.3</v>
      </c>
      <c r="FS12" s="17">
        <v>27.97</v>
      </c>
      <c r="FT12" s="17">
        <v>9.5</v>
      </c>
      <c r="FU12" s="17">
        <v>3.5</v>
      </c>
      <c r="FV12" s="17">
        <v>6.2</v>
      </c>
      <c r="FW12" s="17">
        <v>77.069999999999993</v>
      </c>
    </row>
    <row r="13" spans="1:179" ht="24" customHeight="1" x14ac:dyDescent="0.25">
      <c r="A13" s="16" t="s">
        <v>41</v>
      </c>
      <c r="B13" s="16" t="s">
        <v>782</v>
      </c>
      <c r="C13" s="17">
        <v>100.5</v>
      </c>
      <c r="D13" s="17">
        <v>643.5</v>
      </c>
      <c r="E13" s="17">
        <v>215.2</v>
      </c>
      <c r="F13" s="17"/>
      <c r="G13" s="17"/>
      <c r="H13" s="17">
        <v>0</v>
      </c>
      <c r="I13" s="17">
        <v>83.9</v>
      </c>
      <c r="J13" s="17"/>
      <c r="K13" s="17">
        <v>0</v>
      </c>
      <c r="L13" s="17">
        <v>179.5</v>
      </c>
      <c r="M13" s="17">
        <v>185.2</v>
      </c>
      <c r="N13" s="17">
        <v>185.4</v>
      </c>
      <c r="O13" s="17">
        <v>269</v>
      </c>
      <c r="P13" s="17"/>
      <c r="Q13" s="17"/>
      <c r="R13" s="17">
        <v>375.4</v>
      </c>
      <c r="S13" s="17">
        <v>4.2</v>
      </c>
      <c r="T13" s="17"/>
      <c r="U13" s="17"/>
      <c r="V13" s="17"/>
      <c r="W13" s="17">
        <v>104.5</v>
      </c>
      <c r="X13" s="17">
        <v>7.6</v>
      </c>
      <c r="Y13" s="17">
        <v>5</v>
      </c>
      <c r="Z13" s="17">
        <v>22.6</v>
      </c>
      <c r="AA13" s="17">
        <v>40.1</v>
      </c>
      <c r="AB13" s="17">
        <v>46.7</v>
      </c>
      <c r="AC13" s="17"/>
      <c r="AD13" s="17"/>
      <c r="AE13" s="17"/>
      <c r="AF13" s="17">
        <v>6.5</v>
      </c>
      <c r="AG13" s="17"/>
      <c r="AH13" s="17">
        <v>29</v>
      </c>
      <c r="AI13" s="17">
        <v>39.5</v>
      </c>
      <c r="AJ13" s="17">
        <v>18.7</v>
      </c>
      <c r="AK13" s="17">
        <v>17.399999999999999</v>
      </c>
      <c r="AL13" s="17">
        <v>12.1</v>
      </c>
      <c r="AM13" s="17">
        <v>55.8</v>
      </c>
      <c r="AN13" s="17">
        <v>168.5</v>
      </c>
      <c r="AO13" s="17">
        <v>169.4</v>
      </c>
      <c r="AP13" s="17">
        <v>176.4</v>
      </c>
      <c r="AQ13" s="17">
        <v>99</v>
      </c>
      <c r="AR13" s="17">
        <v>0</v>
      </c>
      <c r="AS13" s="17">
        <v>27.7</v>
      </c>
      <c r="AT13" s="17">
        <v>0</v>
      </c>
      <c r="AU13" s="17">
        <v>40.700000000000003</v>
      </c>
      <c r="AV13" s="17"/>
      <c r="AW13" s="17"/>
      <c r="AX13" s="17">
        <v>6.7</v>
      </c>
      <c r="AY13" s="17">
        <v>69.400000000000006</v>
      </c>
      <c r="AZ13" s="17"/>
      <c r="BA13" s="17"/>
      <c r="BB13" s="17">
        <v>0</v>
      </c>
      <c r="BC13" s="17"/>
      <c r="BD13" s="17">
        <v>48</v>
      </c>
      <c r="BE13" s="17">
        <v>0</v>
      </c>
      <c r="BF13" s="17"/>
      <c r="BG13" s="17">
        <v>42.5</v>
      </c>
      <c r="BH13" s="17"/>
      <c r="BI13" s="17"/>
      <c r="BJ13" s="17"/>
      <c r="BK13" s="17">
        <v>87.5</v>
      </c>
      <c r="BL13" s="17">
        <v>169.7</v>
      </c>
      <c r="BM13" s="17">
        <v>167.9</v>
      </c>
      <c r="BN13" s="17">
        <v>199.5</v>
      </c>
      <c r="BO13" s="17">
        <v>258.89999999999998</v>
      </c>
      <c r="BP13" s="17">
        <v>40.1</v>
      </c>
      <c r="BQ13" s="17">
        <v>28.2</v>
      </c>
      <c r="BR13" s="17"/>
      <c r="BS13" s="17"/>
      <c r="BT13" s="17"/>
      <c r="BU13" s="17">
        <v>26.1</v>
      </c>
      <c r="BV13" s="17"/>
      <c r="BW13" s="17"/>
      <c r="BX13" s="17">
        <v>4.3</v>
      </c>
      <c r="BY13" s="17">
        <v>0.9</v>
      </c>
      <c r="BZ13" s="17">
        <v>109</v>
      </c>
      <c r="CA13" s="17">
        <v>73.2</v>
      </c>
      <c r="CB13" s="17">
        <v>63</v>
      </c>
      <c r="CC13" s="17">
        <v>70.7</v>
      </c>
      <c r="CD13" s="17">
        <v>29.8</v>
      </c>
      <c r="CE13" s="17">
        <v>117.2</v>
      </c>
      <c r="CF13" s="17">
        <v>48.2</v>
      </c>
      <c r="CG13" s="17">
        <v>49</v>
      </c>
      <c r="CH13" s="17">
        <v>140.80000000000001</v>
      </c>
      <c r="CI13" s="17">
        <v>143.19999999999999</v>
      </c>
      <c r="CJ13" s="17">
        <v>168</v>
      </c>
      <c r="CK13" s="17">
        <v>183.4</v>
      </c>
      <c r="CL13" s="17">
        <v>0</v>
      </c>
      <c r="CM13" s="17">
        <v>0</v>
      </c>
      <c r="CN13" s="17">
        <v>0</v>
      </c>
      <c r="CO13" s="17"/>
      <c r="CP13" s="17">
        <v>208.9</v>
      </c>
      <c r="CQ13" s="17">
        <v>101.3</v>
      </c>
      <c r="CR13" s="17">
        <v>8.1999999999999993</v>
      </c>
      <c r="CS13" s="17">
        <v>7.6</v>
      </c>
      <c r="CT13" s="17">
        <v>30.3</v>
      </c>
      <c r="CU13" s="17">
        <v>0</v>
      </c>
      <c r="CV13" s="17">
        <v>10.9</v>
      </c>
      <c r="CW13" s="17">
        <v>0</v>
      </c>
      <c r="CX13" s="17">
        <v>5.2</v>
      </c>
      <c r="CY13" s="17">
        <v>0</v>
      </c>
      <c r="CZ13" s="17">
        <v>0</v>
      </c>
      <c r="DA13" s="17">
        <v>0</v>
      </c>
      <c r="DB13" s="17">
        <v>0</v>
      </c>
      <c r="DC13" s="17">
        <v>0.5</v>
      </c>
      <c r="DD13" s="17">
        <v>1.4</v>
      </c>
      <c r="DE13" s="17">
        <v>2.5</v>
      </c>
      <c r="DF13" s="17">
        <v>16.8</v>
      </c>
      <c r="DG13" s="17">
        <v>3.5</v>
      </c>
      <c r="DH13" s="17">
        <v>0</v>
      </c>
      <c r="DI13" s="17">
        <v>3.6</v>
      </c>
      <c r="DJ13" s="17">
        <v>15</v>
      </c>
      <c r="DK13" s="17">
        <v>0</v>
      </c>
      <c r="DL13" s="17">
        <v>0</v>
      </c>
      <c r="DM13" s="17">
        <v>8.8000000000000007</v>
      </c>
      <c r="DN13" s="17">
        <v>21</v>
      </c>
      <c r="DO13" s="17">
        <v>0</v>
      </c>
      <c r="DP13" s="17">
        <v>2.1</v>
      </c>
      <c r="DQ13" s="17">
        <v>11.7</v>
      </c>
      <c r="DR13" s="17">
        <v>1.2</v>
      </c>
      <c r="DS13" s="17"/>
      <c r="DT13" s="17">
        <v>4.5999999999999996</v>
      </c>
      <c r="DU13" s="17">
        <v>0</v>
      </c>
      <c r="DV13" s="17">
        <v>0</v>
      </c>
      <c r="DW13" s="17">
        <v>4</v>
      </c>
      <c r="DX13" s="17">
        <v>3.7</v>
      </c>
      <c r="DY13" s="17">
        <v>2.7</v>
      </c>
      <c r="DZ13" s="17">
        <v>4.2</v>
      </c>
      <c r="EA13" s="17">
        <v>4.5</v>
      </c>
      <c r="EB13" s="17">
        <v>6.9</v>
      </c>
      <c r="EC13" s="17">
        <v>0</v>
      </c>
      <c r="ED13" s="17">
        <v>8.3000000000000007</v>
      </c>
      <c r="EE13" s="17">
        <v>14.3</v>
      </c>
      <c r="EF13" s="17">
        <v>1</v>
      </c>
      <c r="EG13" s="17">
        <v>0.6</v>
      </c>
      <c r="EH13" s="17">
        <v>0</v>
      </c>
      <c r="EI13" s="17">
        <v>5.6</v>
      </c>
      <c r="EJ13" s="17">
        <v>1.8</v>
      </c>
      <c r="EK13" s="17">
        <v>9.1</v>
      </c>
      <c r="EL13" s="17">
        <v>3.2</v>
      </c>
      <c r="EM13" s="17">
        <v>3.6</v>
      </c>
      <c r="EN13" s="17">
        <v>3.8</v>
      </c>
      <c r="EO13" s="17">
        <v>12.8</v>
      </c>
      <c r="EP13" s="17">
        <v>0</v>
      </c>
      <c r="EQ13" s="17">
        <v>0</v>
      </c>
      <c r="ER13" s="17">
        <v>0</v>
      </c>
      <c r="ES13" s="17">
        <v>0.6</v>
      </c>
      <c r="ET13" s="17">
        <v>26.7</v>
      </c>
      <c r="EU13" s="17">
        <v>28.4</v>
      </c>
      <c r="EV13" s="17">
        <v>0</v>
      </c>
      <c r="EW13" s="17">
        <v>3.9</v>
      </c>
      <c r="EX13" s="17">
        <v>2.2999999999999998</v>
      </c>
      <c r="EY13" s="17">
        <v>2.2000000000000002</v>
      </c>
      <c r="EZ13" s="17">
        <v>1.2</v>
      </c>
      <c r="FA13" s="17">
        <v>0</v>
      </c>
      <c r="FB13" s="17">
        <v>5.4</v>
      </c>
      <c r="FC13" s="17">
        <v>20</v>
      </c>
      <c r="FD13" s="17">
        <v>10</v>
      </c>
      <c r="FE13" s="17">
        <v>8.8000000000000007</v>
      </c>
      <c r="FF13" s="17"/>
      <c r="FG13" s="17"/>
      <c r="FH13" s="17">
        <v>16.100000000000001</v>
      </c>
      <c r="FI13" s="17">
        <v>13</v>
      </c>
      <c r="FJ13" s="17">
        <v>8.4</v>
      </c>
      <c r="FK13" s="17">
        <v>11.2</v>
      </c>
      <c r="FL13" s="17">
        <v>17.100000000000001</v>
      </c>
      <c r="FM13" s="17">
        <v>6404.7</v>
      </c>
      <c r="FN13" s="15"/>
      <c r="FO13" s="17">
        <v>20.6</v>
      </c>
      <c r="FP13" s="17">
        <v>0</v>
      </c>
      <c r="FQ13" s="17">
        <v>3.3</v>
      </c>
      <c r="FR13" s="17">
        <v>6.3</v>
      </c>
      <c r="FS13" s="17">
        <v>27.95</v>
      </c>
      <c r="FT13" s="17">
        <v>9.5</v>
      </c>
      <c r="FU13" s="17">
        <v>3.4</v>
      </c>
      <c r="FV13" s="17">
        <v>6.2</v>
      </c>
      <c r="FW13" s="17">
        <v>77.25</v>
      </c>
    </row>
    <row r="14" spans="1:179" ht="24" customHeight="1" x14ac:dyDescent="0.25">
      <c r="A14" s="16" t="s">
        <v>41</v>
      </c>
      <c r="B14" s="16" t="s">
        <v>783</v>
      </c>
      <c r="C14" s="17">
        <v>100.7</v>
      </c>
      <c r="D14" s="17">
        <v>642.6</v>
      </c>
      <c r="E14" s="17">
        <v>213.9</v>
      </c>
      <c r="F14" s="17"/>
      <c r="G14" s="17"/>
      <c r="H14" s="17">
        <v>0</v>
      </c>
      <c r="I14" s="17">
        <v>83.9</v>
      </c>
      <c r="J14" s="17"/>
      <c r="K14" s="17">
        <v>0</v>
      </c>
      <c r="L14" s="17">
        <v>178.6</v>
      </c>
      <c r="M14" s="17">
        <v>187.4</v>
      </c>
      <c r="N14" s="17">
        <v>187.4</v>
      </c>
      <c r="O14" s="17">
        <v>269.3</v>
      </c>
      <c r="P14" s="17"/>
      <c r="Q14" s="17"/>
      <c r="R14" s="17">
        <v>351.8</v>
      </c>
      <c r="S14" s="17">
        <v>4.2</v>
      </c>
      <c r="T14" s="17"/>
      <c r="U14" s="17"/>
      <c r="V14" s="17"/>
      <c r="W14" s="17">
        <v>105</v>
      </c>
      <c r="X14" s="17">
        <v>7.6</v>
      </c>
      <c r="Y14" s="17">
        <v>5</v>
      </c>
      <c r="Z14" s="17">
        <v>22.6</v>
      </c>
      <c r="AA14" s="17">
        <v>40.200000000000003</v>
      </c>
      <c r="AB14" s="17">
        <v>21</v>
      </c>
      <c r="AC14" s="17"/>
      <c r="AD14" s="17"/>
      <c r="AE14" s="17"/>
      <c r="AF14" s="17">
        <v>6.5</v>
      </c>
      <c r="AG14" s="17"/>
      <c r="AH14" s="17">
        <v>29</v>
      </c>
      <c r="AI14" s="17">
        <v>49.9</v>
      </c>
      <c r="AJ14" s="17">
        <v>20.6</v>
      </c>
      <c r="AK14" s="17">
        <v>17.8</v>
      </c>
      <c r="AL14" s="17">
        <v>12.1</v>
      </c>
      <c r="AM14" s="17">
        <v>55.6</v>
      </c>
      <c r="AN14" s="17">
        <v>175.8</v>
      </c>
      <c r="AO14" s="17">
        <v>176.1</v>
      </c>
      <c r="AP14" s="17">
        <v>180.1</v>
      </c>
      <c r="AQ14" s="17">
        <v>99</v>
      </c>
      <c r="AR14" s="17">
        <v>0</v>
      </c>
      <c r="AS14" s="17">
        <v>20.3</v>
      </c>
      <c r="AT14" s="17">
        <v>0</v>
      </c>
      <c r="AU14" s="17">
        <v>41.1</v>
      </c>
      <c r="AV14" s="17"/>
      <c r="AW14" s="17"/>
      <c r="AX14" s="17">
        <v>6.7</v>
      </c>
      <c r="AY14" s="17">
        <v>69.400000000000006</v>
      </c>
      <c r="AZ14" s="17"/>
      <c r="BA14" s="17"/>
      <c r="BB14" s="17">
        <v>0</v>
      </c>
      <c r="BC14" s="17"/>
      <c r="BD14" s="17">
        <v>47.8</v>
      </c>
      <c r="BE14" s="17">
        <v>0</v>
      </c>
      <c r="BF14" s="17"/>
      <c r="BG14" s="17">
        <v>42.5</v>
      </c>
      <c r="BH14" s="17"/>
      <c r="BI14" s="17"/>
      <c r="BJ14" s="17"/>
      <c r="BK14" s="17">
        <v>87.4</v>
      </c>
      <c r="BL14" s="17">
        <v>168.9</v>
      </c>
      <c r="BM14" s="17">
        <v>167</v>
      </c>
      <c r="BN14" s="17">
        <v>198.9</v>
      </c>
      <c r="BO14" s="17">
        <v>260</v>
      </c>
      <c r="BP14" s="17">
        <v>39.5</v>
      </c>
      <c r="BQ14" s="17">
        <v>28.1</v>
      </c>
      <c r="BR14" s="17"/>
      <c r="BS14" s="17"/>
      <c r="BT14" s="17"/>
      <c r="BU14" s="17">
        <v>25.8</v>
      </c>
      <c r="BV14" s="17"/>
      <c r="BW14" s="17"/>
      <c r="BX14" s="17">
        <v>4.3</v>
      </c>
      <c r="BY14" s="17">
        <v>0.9</v>
      </c>
      <c r="BZ14" s="17">
        <v>72.900000000000006</v>
      </c>
      <c r="CA14" s="17">
        <v>76.099999999999994</v>
      </c>
      <c r="CB14" s="17">
        <v>62.8</v>
      </c>
      <c r="CC14" s="17">
        <v>70.8</v>
      </c>
      <c r="CD14" s="17">
        <v>29.7</v>
      </c>
      <c r="CE14" s="17">
        <v>116.9</v>
      </c>
      <c r="CF14" s="17">
        <v>48.1</v>
      </c>
      <c r="CG14" s="17">
        <v>48.9</v>
      </c>
      <c r="CH14" s="17">
        <v>139.9</v>
      </c>
      <c r="CI14" s="17">
        <v>142.4</v>
      </c>
      <c r="CJ14" s="17">
        <v>167.7</v>
      </c>
      <c r="CK14" s="17">
        <v>182.8</v>
      </c>
      <c r="CL14" s="17">
        <v>0</v>
      </c>
      <c r="CM14" s="17">
        <v>0</v>
      </c>
      <c r="CN14" s="17">
        <v>0</v>
      </c>
      <c r="CO14" s="17"/>
      <c r="CP14" s="17">
        <v>209.1</v>
      </c>
      <c r="CQ14" s="17">
        <v>100.1</v>
      </c>
      <c r="CR14" s="17">
        <v>8.1999999999999993</v>
      </c>
      <c r="CS14" s="17">
        <v>7.6</v>
      </c>
      <c r="CT14" s="17">
        <v>23.7</v>
      </c>
      <c r="CU14" s="17">
        <v>0</v>
      </c>
      <c r="CV14" s="17">
        <v>11.8</v>
      </c>
      <c r="CW14" s="17">
        <v>0</v>
      </c>
      <c r="CX14" s="17">
        <v>5.0999999999999996</v>
      </c>
      <c r="CY14" s="17">
        <v>0</v>
      </c>
      <c r="CZ14" s="17">
        <v>0</v>
      </c>
      <c r="DA14" s="17">
        <v>0</v>
      </c>
      <c r="DB14" s="17">
        <v>0</v>
      </c>
      <c r="DC14" s="17">
        <v>0.5</v>
      </c>
      <c r="DD14" s="17">
        <v>1.5</v>
      </c>
      <c r="DE14" s="17">
        <v>2.6</v>
      </c>
      <c r="DF14" s="17">
        <v>16.7</v>
      </c>
      <c r="DG14" s="17">
        <v>3.5</v>
      </c>
      <c r="DH14" s="17">
        <v>0</v>
      </c>
      <c r="DI14" s="17">
        <v>3.6</v>
      </c>
      <c r="DJ14" s="17">
        <v>15</v>
      </c>
      <c r="DK14" s="17">
        <v>0</v>
      </c>
      <c r="DL14" s="17">
        <v>0</v>
      </c>
      <c r="DM14" s="17">
        <v>9</v>
      </c>
      <c r="DN14" s="17">
        <v>15.5</v>
      </c>
      <c r="DO14" s="17">
        <v>0</v>
      </c>
      <c r="DP14" s="17">
        <v>2.5</v>
      </c>
      <c r="DQ14" s="17">
        <v>11.7</v>
      </c>
      <c r="DR14" s="17">
        <v>1.2</v>
      </c>
      <c r="DS14" s="17"/>
      <c r="DT14" s="17">
        <v>4.5999999999999996</v>
      </c>
      <c r="DU14" s="17">
        <v>0</v>
      </c>
      <c r="DV14" s="17">
        <v>0</v>
      </c>
      <c r="DW14" s="17">
        <v>4.2</v>
      </c>
      <c r="DX14" s="17">
        <v>3.7</v>
      </c>
      <c r="DY14" s="17">
        <v>2.8</v>
      </c>
      <c r="DZ14" s="17">
        <v>4.2</v>
      </c>
      <c r="EA14" s="17">
        <v>6.3</v>
      </c>
      <c r="EB14" s="17">
        <v>4.0999999999999996</v>
      </c>
      <c r="EC14" s="17">
        <v>0</v>
      </c>
      <c r="ED14" s="17">
        <v>3.6</v>
      </c>
      <c r="EE14" s="17">
        <v>10.3</v>
      </c>
      <c r="EF14" s="17">
        <v>0.5</v>
      </c>
      <c r="EG14" s="17">
        <v>0.5</v>
      </c>
      <c r="EH14" s="17">
        <v>0</v>
      </c>
      <c r="EI14" s="17">
        <v>5.6</v>
      </c>
      <c r="EJ14" s="17">
        <v>1.8</v>
      </c>
      <c r="EK14" s="17">
        <v>9.1</v>
      </c>
      <c r="EL14" s="17">
        <v>3.2</v>
      </c>
      <c r="EM14" s="17">
        <v>3.6</v>
      </c>
      <c r="EN14" s="17">
        <v>3.8</v>
      </c>
      <c r="EO14" s="17">
        <v>11.4</v>
      </c>
      <c r="EP14" s="17">
        <v>0</v>
      </c>
      <c r="EQ14" s="17">
        <v>0</v>
      </c>
      <c r="ER14" s="17">
        <v>0</v>
      </c>
      <c r="ES14" s="17">
        <v>0.6</v>
      </c>
      <c r="ET14" s="17">
        <v>5</v>
      </c>
      <c r="EU14" s="17">
        <v>7.5</v>
      </c>
      <c r="EV14" s="17">
        <v>0</v>
      </c>
      <c r="EW14" s="17">
        <v>3.9</v>
      </c>
      <c r="EX14" s="17">
        <v>2.2999999999999998</v>
      </c>
      <c r="EY14" s="17">
        <v>2.2000000000000002</v>
      </c>
      <c r="EZ14" s="17">
        <v>1.2</v>
      </c>
      <c r="FA14" s="17">
        <v>0</v>
      </c>
      <c r="FB14" s="17">
        <v>5.4</v>
      </c>
      <c r="FC14" s="17">
        <v>20</v>
      </c>
      <c r="FD14" s="17">
        <v>10</v>
      </c>
      <c r="FE14" s="17">
        <v>8.8000000000000007</v>
      </c>
      <c r="FF14" s="17"/>
      <c r="FG14" s="17"/>
      <c r="FH14" s="17">
        <v>16.600000000000001</v>
      </c>
      <c r="FI14" s="17">
        <v>13</v>
      </c>
      <c r="FJ14" s="17">
        <v>9.6</v>
      </c>
      <c r="FK14" s="17">
        <v>11.1</v>
      </c>
      <c r="FL14" s="17">
        <v>16.3</v>
      </c>
      <c r="FM14" s="17">
        <v>6277</v>
      </c>
      <c r="FN14" s="15"/>
      <c r="FO14" s="17">
        <v>20.9</v>
      </c>
      <c r="FP14" s="17">
        <v>0</v>
      </c>
      <c r="FQ14" s="17">
        <v>3.3</v>
      </c>
      <c r="FR14" s="17">
        <v>6.3</v>
      </c>
      <c r="FS14" s="17">
        <v>27.89</v>
      </c>
      <c r="FT14" s="17">
        <v>9.5</v>
      </c>
      <c r="FU14" s="17">
        <v>3.4</v>
      </c>
      <c r="FV14" s="17">
        <v>6.2</v>
      </c>
      <c r="FW14" s="17">
        <v>77.489999999999995</v>
      </c>
    </row>
    <row r="15" spans="1:179" ht="24" customHeight="1" x14ac:dyDescent="0.25">
      <c r="A15" s="16" t="s">
        <v>41</v>
      </c>
      <c r="B15" s="16" t="s">
        <v>784</v>
      </c>
      <c r="C15" s="17">
        <v>102.6</v>
      </c>
      <c r="D15" s="17">
        <v>647</v>
      </c>
      <c r="E15" s="17">
        <v>216.6</v>
      </c>
      <c r="F15" s="17"/>
      <c r="G15" s="17"/>
      <c r="H15" s="17">
        <v>0</v>
      </c>
      <c r="I15" s="17">
        <v>85.2</v>
      </c>
      <c r="J15" s="17"/>
      <c r="K15" s="17">
        <v>0</v>
      </c>
      <c r="L15" s="17">
        <v>179.7</v>
      </c>
      <c r="M15" s="17">
        <v>186.3</v>
      </c>
      <c r="N15" s="17">
        <v>186.3</v>
      </c>
      <c r="O15" s="17">
        <v>267.89999999999998</v>
      </c>
      <c r="P15" s="17"/>
      <c r="Q15" s="17"/>
      <c r="R15" s="17">
        <v>250.8</v>
      </c>
      <c r="S15" s="17">
        <v>4.2</v>
      </c>
      <c r="T15" s="17"/>
      <c r="U15" s="17"/>
      <c r="V15" s="17"/>
      <c r="W15" s="17">
        <v>105.9</v>
      </c>
      <c r="X15" s="17">
        <v>8.1999999999999993</v>
      </c>
      <c r="Y15" s="17">
        <v>5.0999999999999996</v>
      </c>
      <c r="Z15" s="17">
        <v>22.4</v>
      </c>
      <c r="AA15" s="17">
        <v>40.200000000000003</v>
      </c>
      <c r="AB15" s="17">
        <v>59.7</v>
      </c>
      <c r="AC15" s="17"/>
      <c r="AD15" s="17"/>
      <c r="AE15" s="17"/>
      <c r="AF15" s="17">
        <v>6.5</v>
      </c>
      <c r="AG15" s="17"/>
      <c r="AH15" s="17">
        <v>31.2</v>
      </c>
      <c r="AI15" s="17">
        <v>57.3</v>
      </c>
      <c r="AJ15" s="17">
        <v>22.5</v>
      </c>
      <c r="AK15" s="17">
        <v>17.600000000000001</v>
      </c>
      <c r="AL15" s="17">
        <v>12.1</v>
      </c>
      <c r="AM15" s="17">
        <v>55.9</v>
      </c>
      <c r="AN15" s="17">
        <v>173.1</v>
      </c>
      <c r="AO15" s="17">
        <v>173.1</v>
      </c>
      <c r="AP15" s="17">
        <v>176.4</v>
      </c>
      <c r="AQ15" s="17">
        <v>101.5</v>
      </c>
      <c r="AR15" s="17">
        <v>0</v>
      </c>
      <c r="AS15" s="17">
        <v>24.8</v>
      </c>
      <c r="AT15" s="17">
        <v>0</v>
      </c>
      <c r="AU15" s="17">
        <v>47.2</v>
      </c>
      <c r="AV15" s="17"/>
      <c r="AW15" s="17"/>
      <c r="AX15" s="17">
        <v>6.6</v>
      </c>
      <c r="AY15" s="17">
        <v>70</v>
      </c>
      <c r="AZ15" s="17"/>
      <c r="BA15" s="17"/>
      <c r="BB15" s="17">
        <v>0</v>
      </c>
      <c r="BC15" s="17"/>
      <c r="BD15" s="17">
        <v>48.3</v>
      </c>
      <c r="BE15" s="17">
        <v>0</v>
      </c>
      <c r="BF15" s="17"/>
      <c r="BG15" s="17">
        <v>42.4</v>
      </c>
      <c r="BH15" s="17"/>
      <c r="BI15" s="17"/>
      <c r="BJ15" s="17"/>
      <c r="BK15" s="17">
        <v>88.5</v>
      </c>
      <c r="BL15" s="17">
        <v>168.8</v>
      </c>
      <c r="BM15" s="17">
        <v>166.8</v>
      </c>
      <c r="BN15" s="17">
        <v>199.1</v>
      </c>
      <c r="BO15" s="17">
        <v>259</v>
      </c>
      <c r="BP15" s="17">
        <v>41</v>
      </c>
      <c r="BQ15" s="17">
        <v>28.5</v>
      </c>
      <c r="BR15" s="17"/>
      <c r="BS15" s="17"/>
      <c r="BT15" s="17"/>
      <c r="BU15" s="17">
        <v>26.7</v>
      </c>
      <c r="BV15" s="17"/>
      <c r="BW15" s="17"/>
      <c r="BX15" s="17">
        <v>4.3</v>
      </c>
      <c r="BY15" s="17">
        <v>0.9</v>
      </c>
      <c r="BZ15" s="17">
        <v>105.6</v>
      </c>
      <c r="CA15" s="17">
        <v>89.3</v>
      </c>
      <c r="CB15" s="17">
        <v>63.6</v>
      </c>
      <c r="CC15" s="17">
        <v>71</v>
      </c>
      <c r="CD15" s="17">
        <v>30.1</v>
      </c>
      <c r="CE15" s="17">
        <v>116.8</v>
      </c>
      <c r="CF15" s="17">
        <v>48.3</v>
      </c>
      <c r="CG15" s="17">
        <v>49.1</v>
      </c>
      <c r="CH15" s="17">
        <v>140.4</v>
      </c>
      <c r="CI15" s="17">
        <v>142.69999999999999</v>
      </c>
      <c r="CJ15" s="17">
        <v>168</v>
      </c>
      <c r="CK15" s="17">
        <v>182.9</v>
      </c>
      <c r="CL15" s="17">
        <v>0</v>
      </c>
      <c r="CM15" s="17">
        <v>0</v>
      </c>
      <c r="CN15" s="17">
        <v>0</v>
      </c>
      <c r="CO15" s="17"/>
      <c r="CP15" s="17">
        <v>209</v>
      </c>
      <c r="CQ15" s="17">
        <v>99.9</v>
      </c>
      <c r="CR15" s="17">
        <v>8.1999999999999993</v>
      </c>
      <c r="CS15" s="17">
        <v>7.6</v>
      </c>
      <c r="CT15" s="17">
        <v>28.9</v>
      </c>
      <c r="CU15" s="17">
        <v>0</v>
      </c>
      <c r="CV15" s="17">
        <v>10.9</v>
      </c>
      <c r="CW15" s="17">
        <v>0</v>
      </c>
      <c r="CX15" s="17">
        <v>5.3</v>
      </c>
      <c r="CY15" s="17">
        <v>0</v>
      </c>
      <c r="CZ15" s="17">
        <v>0</v>
      </c>
      <c r="DA15" s="17">
        <v>0</v>
      </c>
      <c r="DB15" s="17">
        <v>0</v>
      </c>
      <c r="DC15" s="17">
        <v>0.5</v>
      </c>
      <c r="DD15" s="17">
        <v>1.5</v>
      </c>
      <c r="DE15" s="17">
        <v>2.5</v>
      </c>
      <c r="DF15" s="17">
        <v>17</v>
      </c>
      <c r="DG15" s="17">
        <v>3.5</v>
      </c>
      <c r="DH15" s="17">
        <v>0</v>
      </c>
      <c r="DI15" s="17">
        <v>3.6</v>
      </c>
      <c r="DJ15" s="17">
        <v>15</v>
      </c>
      <c r="DK15" s="17">
        <v>0</v>
      </c>
      <c r="DL15" s="17">
        <v>0</v>
      </c>
      <c r="DM15" s="17">
        <v>7.4</v>
      </c>
      <c r="DN15" s="17">
        <v>11.1</v>
      </c>
      <c r="DO15" s="17">
        <v>0</v>
      </c>
      <c r="DP15" s="17">
        <v>1.9</v>
      </c>
      <c r="DQ15" s="17">
        <v>11.9</v>
      </c>
      <c r="DR15" s="17">
        <v>1.2</v>
      </c>
      <c r="DS15" s="17"/>
      <c r="DT15" s="17">
        <v>4.5999999999999996</v>
      </c>
      <c r="DU15" s="17">
        <v>0</v>
      </c>
      <c r="DV15" s="17">
        <v>0</v>
      </c>
      <c r="DW15" s="17">
        <v>4.3</v>
      </c>
      <c r="DX15" s="17">
        <v>3.9</v>
      </c>
      <c r="DY15" s="17">
        <v>3</v>
      </c>
      <c r="DZ15" s="17">
        <v>4.5</v>
      </c>
      <c r="EA15" s="17">
        <v>7.5</v>
      </c>
      <c r="EB15" s="17">
        <v>4.4000000000000004</v>
      </c>
      <c r="EC15" s="17">
        <v>0</v>
      </c>
      <c r="ED15" s="17">
        <v>2.5</v>
      </c>
      <c r="EE15" s="17">
        <v>5.3</v>
      </c>
      <c r="EF15" s="17">
        <v>0.2</v>
      </c>
      <c r="EG15" s="17">
        <v>0.2</v>
      </c>
      <c r="EH15" s="17">
        <v>0</v>
      </c>
      <c r="EI15" s="17">
        <v>5.6</v>
      </c>
      <c r="EJ15" s="17">
        <v>1.8</v>
      </c>
      <c r="EK15" s="17">
        <v>9.1</v>
      </c>
      <c r="EL15" s="17">
        <v>3</v>
      </c>
      <c r="EM15" s="17">
        <v>3.6</v>
      </c>
      <c r="EN15" s="17">
        <v>3.8</v>
      </c>
      <c r="EO15" s="17">
        <v>13.4</v>
      </c>
      <c r="EP15" s="17">
        <v>0</v>
      </c>
      <c r="EQ15" s="17">
        <v>0</v>
      </c>
      <c r="ER15" s="17">
        <v>0</v>
      </c>
      <c r="ES15" s="17">
        <v>0.6</v>
      </c>
      <c r="ET15" s="17">
        <v>0</v>
      </c>
      <c r="EU15" s="17">
        <v>0</v>
      </c>
      <c r="EV15" s="17">
        <v>0</v>
      </c>
      <c r="EW15" s="17">
        <v>3.9</v>
      </c>
      <c r="EX15" s="17">
        <v>2.2999999999999998</v>
      </c>
      <c r="EY15" s="17">
        <v>2.2000000000000002</v>
      </c>
      <c r="EZ15" s="17">
        <v>1.2</v>
      </c>
      <c r="FA15" s="17">
        <v>0</v>
      </c>
      <c r="FB15" s="17">
        <v>5.4</v>
      </c>
      <c r="FC15" s="17">
        <v>19.8</v>
      </c>
      <c r="FD15" s="17">
        <v>9.9</v>
      </c>
      <c r="FE15" s="17">
        <v>9.1999999999999993</v>
      </c>
      <c r="FF15" s="17"/>
      <c r="FG15" s="17"/>
      <c r="FH15" s="17">
        <v>16</v>
      </c>
      <c r="FI15" s="17">
        <v>13</v>
      </c>
      <c r="FJ15" s="17">
        <v>7.6</v>
      </c>
      <c r="FK15" s="17">
        <v>11.2</v>
      </c>
      <c r="FL15" s="17">
        <v>17.2</v>
      </c>
      <c r="FM15" s="17">
        <v>6273.1</v>
      </c>
      <c r="FN15" s="15"/>
      <c r="FO15" s="17">
        <v>20.8</v>
      </c>
      <c r="FP15" s="17">
        <v>0</v>
      </c>
      <c r="FQ15" s="17">
        <v>3.3</v>
      </c>
      <c r="FR15" s="17">
        <v>6.3</v>
      </c>
      <c r="FS15" s="17">
        <v>27.89</v>
      </c>
      <c r="FT15" s="17">
        <v>9.5</v>
      </c>
      <c r="FU15" s="17">
        <v>3.4</v>
      </c>
      <c r="FV15" s="17">
        <v>6.1</v>
      </c>
      <c r="FW15" s="17">
        <v>77.290000000000006</v>
      </c>
    </row>
    <row r="16" spans="1:179" ht="24" customHeight="1" x14ac:dyDescent="0.25">
      <c r="A16" s="16" t="s">
        <v>41</v>
      </c>
      <c r="B16" s="16" t="s">
        <v>785</v>
      </c>
      <c r="C16" s="17">
        <v>101.3</v>
      </c>
      <c r="D16" s="17">
        <v>640.79999999999995</v>
      </c>
      <c r="E16" s="17">
        <v>214.1</v>
      </c>
      <c r="F16" s="17"/>
      <c r="G16" s="17"/>
      <c r="H16" s="17">
        <v>0</v>
      </c>
      <c r="I16" s="17">
        <v>84</v>
      </c>
      <c r="J16" s="17"/>
      <c r="K16" s="17">
        <v>0</v>
      </c>
      <c r="L16" s="17">
        <v>179.9</v>
      </c>
      <c r="M16" s="17">
        <v>187.6</v>
      </c>
      <c r="N16" s="17">
        <v>188</v>
      </c>
      <c r="O16" s="17">
        <v>269.8</v>
      </c>
      <c r="P16" s="17"/>
      <c r="Q16" s="17"/>
      <c r="R16" s="17">
        <v>266.7</v>
      </c>
      <c r="S16" s="17">
        <v>4.2</v>
      </c>
      <c r="T16" s="17"/>
      <c r="U16" s="17"/>
      <c r="V16" s="17"/>
      <c r="W16" s="17">
        <v>101.6</v>
      </c>
      <c r="X16" s="17">
        <v>7.6</v>
      </c>
      <c r="Y16" s="17">
        <v>5</v>
      </c>
      <c r="Z16" s="17">
        <v>22.4</v>
      </c>
      <c r="AA16" s="17">
        <v>40.1</v>
      </c>
      <c r="AB16" s="17">
        <v>20.9</v>
      </c>
      <c r="AC16" s="17"/>
      <c r="AD16" s="17"/>
      <c r="AE16" s="17"/>
      <c r="AF16" s="17">
        <v>6.5</v>
      </c>
      <c r="AG16" s="17"/>
      <c r="AH16" s="17">
        <v>32</v>
      </c>
      <c r="AI16" s="17">
        <v>46.5</v>
      </c>
      <c r="AJ16" s="17">
        <v>22.2</v>
      </c>
      <c r="AK16" s="17">
        <v>17.600000000000001</v>
      </c>
      <c r="AL16" s="17">
        <v>12.1</v>
      </c>
      <c r="AM16" s="17">
        <v>56.2</v>
      </c>
      <c r="AN16" s="17">
        <v>177.8</v>
      </c>
      <c r="AO16" s="17">
        <v>178.1</v>
      </c>
      <c r="AP16" s="17">
        <v>180.4</v>
      </c>
      <c r="AQ16" s="17">
        <v>101.1</v>
      </c>
      <c r="AR16" s="17">
        <v>18.3</v>
      </c>
      <c r="AS16" s="17">
        <v>19.100000000000001</v>
      </c>
      <c r="AT16" s="17">
        <v>0</v>
      </c>
      <c r="AU16" s="17">
        <v>20.8</v>
      </c>
      <c r="AV16" s="17"/>
      <c r="AW16" s="17"/>
      <c r="AX16" s="17">
        <v>6.5</v>
      </c>
      <c r="AY16" s="17">
        <v>68.8</v>
      </c>
      <c r="AZ16" s="17"/>
      <c r="BA16" s="17"/>
      <c r="BB16" s="17">
        <v>0</v>
      </c>
      <c r="BC16" s="17"/>
      <c r="BD16" s="17">
        <v>48</v>
      </c>
      <c r="BE16" s="17">
        <v>0</v>
      </c>
      <c r="BF16" s="17"/>
      <c r="BG16" s="17">
        <v>42.6</v>
      </c>
      <c r="BH16" s="17"/>
      <c r="BI16" s="17"/>
      <c r="BJ16" s="17"/>
      <c r="BK16" s="17">
        <v>87.4</v>
      </c>
      <c r="BL16" s="17">
        <v>169.6</v>
      </c>
      <c r="BM16" s="17">
        <v>168</v>
      </c>
      <c r="BN16" s="17">
        <v>199.7</v>
      </c>
      <c r="BO16" s="17">
        <v>259.7</v>
      </c>
      <c r="BP16" s="17">
        <v>40.700000000000003</v>
      </c>
      <c r="BQ16" s="17">
        <v>27.9</v>
      </c>
      <c r="BR16" s="17"/>
      <c r="BS16" s="17"/>
      <c r="BT16" s="17"/>
      <c r="BU16" s="17">
        <v>26.4</v>
      </c>
      <c r="BV16" s="17"/>
      <c r="BW16" s="17"/>
      <c r="BX16" s="17">
        <v>4.3</v>
      </c>
      <c r="BY16" s="17">
        <v>0.9</v>
      </c>
      <c r="BZ16" s="17">
        <v>62.2</v>
      </c>
      <c r="CA16" s="17">
        <v>75.2</v>
      </c>
      <c r="CB16" s="17">
        <v>62.8</v>
      </c>
      <c r="CC16" s="17">
        <v>70.8</v>
      </c>
      <c r="CD16" s="17">
        <v>29.9</v>
      </c>
      <c r="CE16" s="17">
        <v>117.5</v>
      </c>
      <c r="CF16" s="17">
        <v>48.2</v>
      </c>
      <c r="CG16" s="17">
        <v>49.1</v>
      </c>
      <c r="CH16" s="17">
        <v>140.80000000000001</v>
      </c>
      <c r="CI16" s="17">
        <v>143.30000000000001</v>
      </c>
      <c r="CJ16" s="17">
        <v>168</v>
      </c>
      <c r="CK16" s="17">
        <v>184</v>
      </c>
      <c r="CL16" s="17">
        <v>0</v>
      </c>
      <c r="CM16" s="17">
        <v>0</v>
      </c>
      <c r="CN16" s="17">
        <v>0</v>
      </c>
      <c r="CO16" s="17"/>
      <c r="CP16" s="17">
        <v>209</v>
      </c>
      <c r="CQ16" s="17">
        <v>101.1</v>
      </c>
      <c r="CR16" s="17">
        <v>8.1999999999999993</v>
      </c>
      <c r="CS16" s="17">
        <v>7.6</v>
      </c>
      <c r="CT16" s="17">
        <v>21.5</v>
      </c>
      <c r="CU16" s="17">
        <v>0</v>
      </c>
      <c r="CV16" s="17">
        <v>10.4</v>
      </c>
      <c r="CW16" s="17">
        <v>0</v>
      </c>
      <c r="CX16" s="17">
        <v>5.3</v>
      </c>
      <c r="CY16" s="17">
        <v>0</v>
      </c>
      <c r="CZ16" s="17">
        <v>0</v>
      </c>
      <c r="DA16" s="17">
        <v>0</v>
      </c>
      <c r="DB16" s="17">
        <v>0</v>
      </c>
      <c r="DC16" s="17">
        <v>0.5</v>
      </c>
      <c r="DD16" s="17">
        <v>1.5</v>
      </c>
      <c r="DE16" s="17">
        <v>2.5</v>
      </c>
      <c r="DF16" s="17">
        <v>17.100000000000001</v>
      </c>
      <c r="DG16" s="17">
        <v>3.5</v>
      </c>
      <c r="DH16" s="17">
        <v>0</v>
      </c>
      <c r="DI16" s="17">
        <v>3.6</v>
      </c>
      <c r="DJ16" s="17">
        <v>15</v>
      </c>
      <c r="DK16" s="17">
        <v>0</v>
      </c>
      <c r="DL16" s="17">
        <v>0</v>
      </c>
      <c r="DM16" s="17">
        <v>4.9000000000000004</v>
      </c>
      <c r="DN16" s="17">
        <v>5.7</v>
      </c>
      <c r="DO16" s="17">
        <v>0</v>
      </c>
      <c r="DP16" s="17">
        <v>2.4</v>
      </c>
      <c r="DQ16" s="17">
        <v>12</v>
      </c>
      <c r="DR16" s="17">
        <v>1.2</v>
      </c>
      <c r="DS16" s="17"/>
      <c r="DT16" s="17">
        <v>4.4000000000000004</v>
      </c>
      <c r="DU16" s="17">
        <v>0</v>
      </c>
      <c r="DV16" s="17">
        <v>0</v>
      </c>
      <c r="DW16" s="17">
        <v>4.3</v>
      </c>
      <c r="DX16" s="17">
        <v>3.9</v>
      </c>
      <c r="DY16" s="17">
        <v>2.5</v>
      </c>
      <c r="DZ16" s="17">
        <v>4.4000000000000004</v>
      </c>
      <c r="EA16" s="17">
        <v>6.2</v>
      </c>
      <c r="EB16" s="17">
        <v>4.3</v>
      </c>
      <c r="EC16" s="17">
        <v>0</v>
      </c>
      <c r="ED16" s="17">
        <v>1.2</v>
      </c>
      <c r="EE16" s="17">
        <v>1.8</v>
      </c>
      <c r="EF16" s="17">
        <v>0.1</v>
      </c>
      <c r="EG16" s="17">
        <v>0.2</v>
      </c>
      <c r="EH16" s="17">
        <v>0</v>
      </c>
      <c r="EI16" s="17">
        <v>5.5</v>
      </c>
      <c r="EJ16" s="17">
        <v>1.8</v>
      </c>
      <c r="EK16" s="17">
        <v>9.1</v>
      </c>
      <c r="EL16" s="17">
        <v>3</v>
      </c>
      <c r="EM16" s="17">
        <v>3.6</v>
      </c>
      <c r="EN16" s="17">
        <v>3.8</v>
      </c>
      <c r="EO16" s="17">
        <v>12</v>
      </c>
      <c r="EP16" s="17">
        <v>0</v>
      </c>
      <c r="EQ16" s="17">
        <v>0</v>
      </c>
      <c r="ER16" s="17">
        <v>0</v>
      </c>
      <c r="ES16" s="17">
        <v>0.6</v>
      </c>
      <c r="ET16" s="17">
        <v>0</v>
      </c>
      <c r="EU16" s="17">
        <v>0</v>
      </c>
      <c r="EV16" s="17">
        <v>0</v>
      </c>
      <c r="EW16" s="17">
        <v>3.9</v>
      </c>
      <c r="EX16" s="17">
        <v>2.2999999999999998</v>
      </c>
      <c r="EY16" s="17">
        <v>2.2000000000000002</v>
      </c>
      <c r="EZ16" s="17">
        <v>1.2</v>
      </c>
      <c r="FA16" s="17">
        <v>0</v>
      </c>
      <c r="FB16" s="17">
        <v>5.4</v>
      </c>
      <c r="FC16" s="17">
        <v>20.2</v>
      </c>
      <c r="FD16" s="17">
        <v>10</v>
      </c>
      <c r="FE16" s="17">
        <v>8.6999999999999993</v>
      </c>
      <c r="FF16" s="17"/>
      <c r="FG16" s="17"/>
      <c r="FH16" s="17">
        <v>17.600000000000001</v>
      </c>
      <c r="FI16" s="17">
        <v>13</v>
      </c>
      <c r="FJ16" s="17">
        <v>8.1999999999999993</v>
      </c>
      <c r="FK16" s="17">
        <v>11.1</v>
      </c>
      <c r="FL16" s="17">
        <v>16.899999999999999</v>
      </c>
      <c r="FM16" s="17">
        <v>6151.4</v>
      </c>
      <c r="FN16" s="15"/>
      <c r="FO16" s="17">
        <v>21.2</v>
      </c>
      <c r="FP16" s="17">
        <v>0</v>
      </c>
      <c r="FQ16" s="17">
        <v>3.3</v>
      </c>
      <c r="FR16" s="17">
        <v>6.3</v>
      </c>
      <c r="FS16" s="17">
        <v>27.89</v>
      </c>
      <c r="FT16" s="17">
        <v>9.5</v>
      </c>
      <c r="FU16" s="17">
        <v>3.3</v>
      </c>
      <c r="FV16" s="17">
        <v>6.1</v>
      </c>
      <c r="FW16" s="17">
        <v>77.59</v>
      </c>
    </row>
    <row r="17" spans="1:179" ht="24" customHeight="1" x14ac:dyDescent="0.25">
      <c r="A17" s="16" t="s">
        <v>41</v>
      </c>
      <c r="B17" s="16" t="s">
        <v>786</v>
      </c>
      <c r="C17" s="17">
        <v>98.1</v>
      </c>
      <c r="D17" s="17">
        <v>643.20000000000005</v>
      </c>
      <c r="E17" s="17">
        <v>214.9</v>
      </c>
      <c r="F17" s="17"/>
      <c r="G17" s="17"/>
      <c r="H17" s="17">
        <v>0</v>
      </c>
      <c r="I17" s="17">
        <v>80.7</v>
      </c>
      <c r="J17" s="17"/>
      <c r="K17" s="17">
        <v>0</v>
      </c>
      <c r="L17" s="17">
        <v>180.2</v>
      </c>
      <c r="M17" s="17">
        <v>189.2</v>
      </c>
      <c r="N17" s="17">
        <v>188.6</v>
      </c>
      <c r="O17" s="17">
        <v>268.7</v>
      </c>
      <c r="P17" s="17"/>
      <c r="Q17" s="17"/>
      <c r="R17" s="17">
        <v>275.3</v>
      </c>
      <c r="S17" s="17">
        <v>4.0999999999999996</v>
      </c>
      <c r="T17" s="17"/>
      <c r="U17" s="17"/>
      <c r="V17" s="17"/>
      <c r="W17" s="17">
        <v>101.3</v>
      </c>
      <c r="X17" s="17">
        <v>7.5</v>
      </c>
      <c r="Y17" s="17">
        <v>5</v>
      </c>
      <c r="Z17" s="17">
        <v>22.5</v>
      </c>
      <c r="AA17" s="17">
        <v>40.200000000000003</v>
      </c>
      <c r="AB17" s="17">
        <v>21</v>
      </c>
      <c r="AC17" s="17"/>
      <c r="AD17" s="17"/>
      <c r="AE17" s="17"/>
      <c r="AF17" s="17">
        <v>6.5</v>
      </c>
      <c r="AG17" s="17"/>
      <c r="AH17" s="17">
        <v>31.7</v>
      </c>
      <c r="AI17" s="17">
        <v>55.3</v>
      </c>
      <c r="AJ17" s="17">
        <v>21.8</v>
      </c>
      <c r="AK17" s="17">
        <v>17.600000000000001</v>
      </c>
      <c r="AL17" s="17">
        <v>12.1</v>
      </c>
      <c r="AM17" s="17">
        <v>56.1</v>
      </c>
      <c r="AN17" s="17">
        <v>172.5</v>
      </c>
      <c r="AO17" s="17">
        <v>174.4</v>
      </c>
      <c r="AP17" s="17">
        <v>180.7</v>
      </c>
      <c r="AQ17" s="17">
        <v>97.1</v>
      </c>
      <c r="AR17" s="17">
        <v>16.399999999999999</v>
      </c>
      <c r="AS17" s="17">
        <v>12</v>
      </c>
      <c r="AT17" s="17">
        <v>0</v>
      </c>
      <c r="AU17" s="17">
        <v>23.5</v>
      </c>
      <c r="AV17" s="17"/>
      <c r="AW17" s="17"/>
      <c r="AX17" s="17">
        <v>6.3</v>
      </c>
      <c r="AY17" s="17">
        <v>69.099999999999994</v>
      </c>
      <c r="AZ17" s="17"/>
      <c r="BA17" s="17"/>
      <c r="BB17" s="17">
        <v>0</v>
      </c>
      <c r="BC17" s="17"/>
      <c r="BD17" s="17">
        <v>47.6</v>
      </c>
      <c r="BE17" s="17">
        <v>0</v>
      </c>
      <c r="BF17" s="17"/>
      <c r="BG17" s="17">
        <v>42.7</v>
      </c>
      <c r="BH17" s="17"/>
      <c r="BI17" s="17"/>
      <c r="BJ17" s="17"/>
      <c r="BK17" s="17">
        <v>86.3</v>
      </c>
      <c r="BL17" s="17">
        <v>169.6</v>
      </c>
      <c r="BM17" s="17">
        <v>167.8</v>
      </c>
      <c r="BN17" s="17">
        <v>199.6</v>
      </c>
      <c r="BO17" s="17">
        <v>259.2</v>
      </c>
      <c r="BP17" s="17">
        <v>38.700000000000003</v>
      </c>
      <c r="BQ17" s="17">
        <v>28.4</v>
      </c>
      <c r="BR17" s="17"/>
      <c r="BS17" s="17"/>
      <c r="BT17" s="17"/>
      <c r="BU17" s="17">
        <v>25.3</v>
      </c>
      <c r="BV17" s="17"/>
      <c r="BW17" s="17"/>
      <c r="BX17" s="17">
        <v>4.3</v>
      </c>
      <c r="BY17" s="17">
        <v>0.9</v>
      </c>
      <c r="BZ17" s="17">
        <v>92.6</v>
      </c>
      <c r="CA17" s="17">
        <v>81.900000000000006</v>
      </c>
      <c r="CB17" s="17">
        <v>62.2</v>
      </c>
      <c r="CC17" s="17">
        <v>70.3</v>
      </c>
      <c r="CD17" s="17">
        <v>29.4</v>
      </c>
      <c r="CE17" s="17">
        <v>117.1</v>
      </c>
      <c r="CF17" s="17">
        <v>48.2</v>
      </c>
      <c r="CG17" s="17">
        <v>49</v>
      </c>
      <c r="CH17" s="17">
        <v>140.4</v>
      </c>
      <c r="CI17" s="17">
        <v>143</v>
      </c>
      <c r="CJ17" s="17">
        <v>168.8</v>
      </c>
      <c r="CK17" s="17">
        <v>183.1</v>
      </c>
      <c r="CL17" s="17">
        <v>0</v>
      </c>
      <c r="CM17" s="17">
        <v>0</v>
      </c>
      <c r="CN17" s="17">
        <v>0</v>
      </c>
      <c r="CO17" s="17"/>
      <c r="CP17" s="17">
        <v>209</v>
      </c>
      <c r="CQ17" s="17">
        <v>101.2</v>
      </c>
      <c r="CR17" s="17">
        <v>8.1999999999999993</v>
      </c>
      <c r="CS17" s="17">
        <v>7.7</v>
      </c>
      <c r="CT17" s="17">
        <v>18.8</v>
      </c>
      <c r="CU17" s="17">
        <v>0</v>
      </c>
      <c r="CV17" s="17">
        <v>10.5</v>
      </c>
      <c r="CW17" s="17">
        <v>0</v>
      </c>
      <c r="CX17" s="17">
        <v>4.9000000000000004</v>
      </c>
      <c r="CY17" s="17">
        <v>0</v>
      </c>
      <c r="CZ17" s="17">
        <v>0</v>
      </c>
      <c r="DA17" s="17">
        <v>0</v>
      </c>
      <c r="DB17" s="17">
        <v>0</v>
      </c>
      <c r="DC17" s="17">
        <v>0.5</v>
      </c>
      <c r="DD17" s="17">
        <v>1.5</v>
      </c>
      <c r="DE17" s="17">
        <v>2.5</v>
      </c>
      <c r="DF17" s="17">
        <v>16.600000000000001</v>
      </c>
      <c r="DG17" s="17">
        <v>3.5</v>
      </c>
      <c r="DH17" s="17">
        <v>0</v>
      </c>
      <c r="DI17" s="17">
        <v>3.6</v>
      </c>
      <c r="DJ17" s="17">
        <v>15</v>
      </c>
      <c r="DK17" s="17">
        <v>0</v>
      </c>
      <c r="DL17" s="17">
        <v>0</v>
      </c>
      <c r="DM17" s="17">
        <v>4.7</v>
      </c>
      <c r="DN17" s="17">
        <v>6.4</v>
      </c>
      <c r="DO17" s="17">
        <v>0</v>
      </c>
      <c r="DP17" s="17">
        <v>2.4</v>
      </c>
      <c r="DQ17" s="17">
        <v>12</v>
      </c>
      <c r="DR17" s="17">
        <v>1.2</v>
      </c>
      <c r="DS17" s="17"/>
      <c r="DT17" s="17">
        <v>4.4000000000000004</v>
      </c>
      <c r="DU17" s="17">
        <v>0</v>
      </c>
      <c r="DV17" s="17">
        <v>0</v>
      </c>
      <c r="DW17" s="17">
        <v>4.4000000000000004</v>
      </c>
      <c r="DX17" s="17">
        <v>3.9</v>
      </c>
      <c r="DY17" s="17">
        <v>2.9</v>
      </c>
      <c r="DZ17" s="17">
        <v>4.2</v>
      </c>
      <c r="EA17" s="17">
        <v>8.4</v>
      </c>
      <c r="EB17" s="17">
        <v>4.8</v>
      </c>
      <c r="EC17" s="17">
        <v>0</v>
      </c>
      <c r="ED17" s="17">
        <v>0.3</v>
      </c>
      <c r="EE17" s="17">
        <v>0.4</v>
      </c>
      <c r="EF17" s="17">
        <v>0</v>
      </c>
      <c r="EG17" s="17">
        <v>0</v>
      </c>
      <c r="EH17" s="17">
        <v>0</v>
      </c>
      <c r="EI17" s="17">
        <v>5.2</v>
      </c>
      <c r="EJ17" s="17">
        <v>1.8</v>
      </c>
      <c r="EK17" s="17">
        <v>9.4</v>
      </c>
      <c r="EL17" s="17">
        <v>3</v>
      </c>
      <c r="EM17" s="17">
        <v>3.6</v>
      </c>
      <c r="EN17" s="17">
        <v>3.8</v>
      </c>
      <c r="EO17" s="17">
        <v>11.9</v>
      </c>
      <c r="EP17" s="17">
        <v>0</v>
      </c>
      <c r="EQ17" s="17">
        <v>0</v>
      </c>
      <c r="ER17" s="17">
        <v>0</v>
      </c>
      <c r="ES17" s="17">
        <v>0.6</v>
      </c>
      <c r="ET17" s="17">
        <v>0</v>
      </c>
      <c r="EU17" s="17">
        <v>0</v>
      </c>
      <c r="EV17" s="17">
        <v>0</v>
      </c>
      <c r="EW17" s="17">
        <v>3.9</v>
      </c>
      <c r="EX17" s="17">
        <v>2.2999999999999998</v>
      </c>
      <c r="EY17" s="17">
        <v>2.2000000000000002</v>
      </c>
      <c r="EZ17" s="17">
        <v>1.2</v>
      </c>
      <c r="FA17" s="17">
        <v>0</v>
      </c>
      <c r="FB17" s="17">
        <v>5.4</v>
      </c>
      <c r="FC17" s="17">
        <v>20</v>
      </c>
      <c r="FD17" s="17">
        <v>10</v>
      </c>
      <c r="FE17" s="17">
        <v>8.6</v>
      </c>
      <c r="FF17" s="17"/>
      <c r="FG17" s="17"/>
      <c r="FH17" s="17">
        <v>16</v>
      </c>
      <c r="FI17" s="17">
        <v>13</v>
      </c>
      <c r="FJ17" s="17">
        <v>8.1</v>
      </c>
      <c r="FK17" s="17">
        <v>11.1</v>
      </c>
      <c r="FL17" s="17">
        <v>16.8</v>
      </c>
      <c r="FM17" s="17">
        <v>6171.8</v>
      </c>
      <c r="FN17" s="15"/>
      <c r="FO17" s="17">
        <v>21.1</v>
      </c>
      <c r="FP17" s="17">
        <v>0</v>
      </c>
      <c r="FQ17" s="17">
        <v>3.3</v>
      </c>
      <c r="FR17" s="17">
        <v>6.1</v>
      </c>
      <c r="FS17" s="17">
        <v>27.92</v>
      </c>
      <c r="FT17" s="17">
        <v>9.5</v>
      </c>
      <c r="FU17" s="17">
        <v>3.3</v>
      </c>
      <c r="FV17" s="17">
        <v>6.2</v>
      </c>
      <c r="FW17" s="17">
        <v>77.42</v>
      </c>
    </row>
    <row r="18" spans="1:179" ht="24" customHeight="1" x14ac:dyDescent="0.25">
      <c r="A18" s="18" t="s">
        <v>41</v>
      </c>
      <c r="B18" s="18" t="s">
        <v>787</v>
      </c>
      <c r="C18" s="19">
        <v>99.9</v>
      </c>
      <c r="D18" s="19">
        <v>644.29999999999995</v>
      </c>
      <c r="E18" s="19">
        <v>215.6</v>
      </c>
      <c r="F18" s="19"/>
      <c r="G18" s="19"/>
      <c r="H18" s="19">
        <v>0</v>
      </c>
      <c r="I18" s="19">
        <v>82.9</v>
      </c>
      <c r="J18" s="19"/>
      <c r="K18" s="19">
        <v>0</v>
      </c>
      <c r="L18" s="19">
        <v>179.9</v>
      </c>
      <c r="M18" s="19">
        <v>189.7</v>
      </c>
      <c r="N18" s="19">
        <v>189.7</v>
      </c>
      <c r="O18" s="19">
        <v>269.39999999999998</v>
      </c>
      <c r="P18" s="19"/>
      <c r="Q18" s="19"/>
      <c r="R18" s="19">
        <v>281.8</v>
      </c>
      <c r="S18" s="19">
        <v>4.0999999999999996</v>
      </c>
      <c r="T18" s="19"/>
      <c r="U18" s="19"/>
      <c r="V18" s="19"/>
      <c r="W18" s="19">
        <v>101.4</v>
      </c>
      <c r="X18" s="19">
        <v>7.6</v>
      </c>
      <c r="Y18" s="19">
        <v>5</v>
      </c>
      <c r="Z18" s="19">
        <v>22.6</v>
      </c>
      <c r="AA18" s="19">
        <v>50.2</v>
      </c>
      <c r="AB18" s="19">
        <v>21</v>
      </c>
      <c r="AC18" s="19"/>
      <c r="AD18" s="19"/>
      <c r="AE18" s="19"/>
      <c r="AF18" s="19">
        <v>6.5</v>
      </c>
      <c r="AG18" s="19"/>
      <c r="AH18" s="19">
        <v>31</v>
      </c>
      <c r="AI18" s="19">
        <v>56.5</v>
      </c>
      <c r="AJ18" s="19">
        <v>21.3</v>
      </c>
      <c r="AK18" s="19">
        <v>17.600000000000001</v>
      </c>
      <c r="AL18" s="19">
        <v>12.1</v>
      </c>
      <c r="AM18" s="19">
        <v>53.9</v>
      </c>
      <c r="AN18" s="19">
        <v>175.2</v>
      </c>
      <c r="AO18" s="19">
        <v>175.6</v>
      </c>
      <c r="AP18" s="19">
        <v>181.1</v>
      </c>
      <c r="AQ18" s="19">
        <v>98.2</v>
      </c>
      <c r="AR18" s="19">
        <v>17.399999999999999</v>
      </c>
      <c r="AS18" s="19">
        <v>0</v>
      </c>
      <c r="AT18" s="19">
        <v>0</v>
      </c>
      <c r="AU18" s="19">
        <v>24.3</v>
      </c>
      <c r="AV18" s="19"/>
      <c r="AW18" s="19"/>
      <c r="AX18" s="19">
        <v>6.4</v>
      </c>
      <c r="AY18" s="19">
        <v>69.7</v>
      </c>
      <c r="AZ18" s="19"/>
      <c r="BA18" s="19"/>
      <c r="BB18" s="19">
        <v>0</v>
      </c>
      <c r="BC18" s="19"/>
      <c r="BD18" s="19">
        <v>47.8</v>
      </c>
      <c r="BE18" s="19">
        <v>0</v>
      </c>
      <c r="BF18" s="19"/>
      <c r="BG18" s="19">
        <v>42.6</v>
      </c>
      <c r="BH18" s="19"/>
      <c r="BI18" s="19"/>
      <c r="BJ18" s="19"/>
      <c r="BK18" s="19">
        <v>87.2</v>
      </c>
      <c r="BL18" s="19">
        <v>170.2</v>
      </c>
      <c r="BM18" s="19">
        <v>168.5</v>
      </c>
      <c r="BN18" s="19">
        <v>200</v>
      </c>
      <c r="BO18" s="19">
        <v>259.3</v>
      </c>
      <c r="BP18" s="19">
        <v>38.4</v>
      </c>
      <c r="BQ18" s="19">
        <v>28.4</v>
      </c>
      <c r="BR18" s="19"/>
      <c r="BS18" s="19"/>
      <c r="BT18" s="19"/>
      <c r="BU18" s="19">
        <v>25.7</v>
      </c>
      <c r="BV18" s="19"/>
      <c r="BW18" s="19"/>
      <c r="BX18" s="19">
        <v>4.3</v>
      </c>
      <c r="BY18" s="19">
        <v>0.9</v>
      </c>
      <c r="BZ18" s="19">
        <v>96.1</v>
      </c>
      <c r="CA18" s="19">
        <v>84</v>
      </c>
      <c r="CB18" s="19">
        <v>62.8</v>
      </c>
      <c r="CC18" s="19">
        <v>70.8</v>
      </c>
      <c r="CD18" s="19">
        <v>29.6</v>
      </c>
      <c r="CE18" s="19">
        <v>117.4</v>
      </c>
      <c r="CF18" s="19">
        <v>48.3</v>
      </c>
      <c r="CG18" s="19">
        <v>49.1</v>
      </c>
      <c r="CH18" s="19">
        <v>141.19999999999999</v>
      </c>
      <c r="CI18" s="19">
        <v>143.6</v>
      </c>
      <c r="CJ18" s="19">
        <v>168.1</v>
      </c>
      <c r="CK18" s="19">
        <v>183.5</v>
      </c>
      <c r="CL18" s="19">
        <v>0</v>
      </c>
      <c r="CM18" s="19">
        <v>0</v>
      </c>
      <c r="CN18" s="19">
        <v>0</v>
      </c>
      <c r="CO18" s="19"/>
      <c r="CP18" s="19">
        <v>209.1</v>
      </c>
      <c r="CQ18" s="19">
        <v>101.3</v>
      </c>
      <c r="CR18" s="19">
        <v>8.1999999999999993</v>
      </c>
      <c r="CS18" s="19">
        <v>7.6</v>
      </c>
      <c r="CT18" s="19">
        <v>15.2</v>
      </c>
      <c r="CU18" s="19">
        <v>0</v>
      </c>
      <c r="CV18" s="19">
        <v>12.1</v>
      </c>
      <c r="CW18" s="19">
        <v>0</v>
      </c>
      <c r="CX18" s="19">
        <v>5.0999999999999996</v>
      </c>
      <c r="CY18" s="19">
        <v>0</v>
      </c>
      <c r="CZ18" s="19">
        <v>0</v>
      </c>
      <c r="DA18" s="19">
        <v>0</v>
      </c>
      <c r="DB18" s="19">
        <v>0</v>
      </c>
      <c r="DC18" s="19">
        <v>0.5</v>
      </c>
      <c r="DD18" s="19">
        <v>1.5</v>
      </c>
      <c r="DE18" s="19">
        <v>2.5</v>
      </c>
      <c r="DF18" s="19">
        <v>16.8</v>
      </c>
      <c r="DG18" s="19">
        <v>3.5</v>
      </c>
      <c r="DH18" s="19">
        <v>0</v>
      </c>
      <c r="DI18" s="19">
        <v>3.6</v>
      </c>
      <c r="DJ18" s="19">
        <v>15</v>
      </c>
      <c r="DK18" s="19">
        <v>0</v>
      </c>
      <c r="DL18" s="19">
        <v>0</v>
      </c>
      <c r="DM18" s="19">
        <v>2.7</v>
      </c>
      <c r="DN18" s="19">
        <v>4.8</v>
      </c>
      <c r="DO18" s="19">
        <v>0</v>
      </c>
      <c r="DP18" s="19">
        <v>1.9</v>
      </c>
      <c r="DQ18" s="19">
        <v>12</v>
      </c>
      <c r="DR18" s="19">
        <v>1.2</v>
      </c>
      <c r="DS18" s="19"/>
      <c r="DT18" s="19">
        <v>4.5999999999999996</v>
      </c>
      <c r="DU18" s="19">
        <v>0</v>
      </c>
      <c r="DV18" s="19">
        <v>0</v>
      </c>
      <c r="DW18" s="19">
        <v>4.4000000000000004</v>
      </c>
      <c r="DX18" s="19">
        <v>3.9</v>
      </c>
      <c r="DY18" s="19">
        <v>3</v>
      </c>
      <c r="DZ18" s="19">
        <v>4.2</v>
      </c>
      <c r="EA18" s="19">
        <v>11.2</v>
      </c>
      <c r="EB18" s="19">
        <v>3.1</v>
      </c>
      <c r="EC18" s="19">
        <v>0</v>
      </c>
      <c r="ED18" s="19">
        <v>0.8</v>
      </c>
      <c r="EE18" s="19">
        <v>3.1</v>
      </c>
      <c r="EF18" s="19">
        <v>0</v>
      </c>
      <c r="EG18" s="19">
        <v>0</v>
      </c>
      <c r="EH18" s="19">
        <v>0</v>
      </c>
      <c r="EI18" s="19">
        <v>5.2</v>
      </c>
      <c r="EJ18" s="19">
        <v>1.8</v>
      </c>
      <c r="EK18" s="19">
        <v>9.4</v>
      </c>
      <c r="EL18" s="19">
        <v>3</v>
      </c>
      <c r="EM18" s="19">
        <v>3.6</v>
      </c>
      <c r="EN18" s="19">
        <v>3.8</v>
      </c>
      <c r="EO18" s="19">
        <v>11.5</v>
      </c>
      <c r="EP18" s="19">
        <v>0</v>
      </c>
      <c r="EQ18" s="19">
        <v>0</v>
      </c>
      <c r="ER18" s="19">
        <v>0</v>
      </c>
      <c r="ES18" s="19">
        <v>0.6</v>
      </c>
      <c r="ET18" s="19">
        <v>0</v>
      </c>
      <c r="EU18" s="19">
        <v>0</v>
      </c>
      <c r="EV18" s="19">
        <v>0</v>
      </c>
      <c r="EW18" s="19">
        <v>3.9</v>
      </c>
      <c r="EX18" s="19">
        <v>2.2999999999999998</v>
      </c>
      <c r="EY18" s="19">
        <v>2.2000000000000002</v>
      </c>
      <c r="EZ18" s="19">
        <v>1.2</v>
      </c>
      <c r="FA18" s="19">
        <v>0</v>
      </c>
      <c r="FB18" s="19">
        <v>5.4</v>
      </c>
      <c r="FC18" s="19">
        <v>20</v>
      </c>
      <c r="FD18" s="19">
        <v>10</v>
      </c>
      <c r="FE18" s="19">
        <v>9.1999999999999993</v>
      </c>
      <c r="FF18" s="19"/>
      <c r="FG18" s="19"/>
      <c r="FH18" s="19">
        <v>16.3</v>
      </c>
      <c r="FI18" s="19">
        <v>13</v>
      </c>
      <c r="FJ18" s="19">
        <v>7.9</v>
      </c>
      <c r="FK18" s="19">
        <v>11.1</v>
      </c>
      <c r="FL18" s="19">
        <v>16.600000000000001</v>
      </c>
      <c r="FM18" s="19">
        <v>6200.6</v>
      </c>
      <c r="FN18" s="15"/>
      <c r="FO18" s="19">
        <v>21.1</v>
      </c>
      <c r="FP18" s="19">
        <v>0</v>
      </c>
      <c r="FQ18" s="19">
        <v>3.3</v>
      </c>
      <c r="FR18" s="19">
        <v>6.1</v>
      </c>
      <c r="FS18" s="19">
        <v>27.93</v>
      </c>
      <c r="FT18" s="19">
        <v>9.5</v>
      </c>
      <c r="FU18" s="19">
        <v>3.4</v>
      </c>
      <c r="FV18" s="19">
        <v>6.1</v>
      </c>
      <c r="FW18" s="19">
        <v>77.430000000000007</v>
      </c>
    </row>
    <row r="19" spans="1:179" ht="24" customHeight="1" x14ac:dyDescent="0.25">
      <c r="A19" s="13" t="s">
        <v>41</v>
      </c>
      <c r="B19" s="13" t="s">
        <v>788</v>
      </c>
      <c r="C19" s="14">
        <v>39.4</v>
      </c>
      <c r="D19" s="14">
        <v>648.29999999999995</v>
      </c>
      <c r="E19" s="14">
        <v>216.4</v>
      </c>
      <c r="F19" s="14"/>
      <c r="G19" s="14"/>
      <c r="H19" s="14">
        <v>0</v>
      </c>
      <c r="I19" s="14">
        <v>84.4</v>
      </c>
      <c r="J19" s="14"/>
      <c r="K19" s="14">
        <v>0</v>
      </c>
      <c r="L19" s="14">
        <v>180.3</v>
      </c>
      <c r="M19" s="14">
        <v>189.3</v>
      </c>
      <c r="N19" s="14">
        <v>189.1</v>
      </c>
      <c r="O19" s="14">
        <v>270.8</v>
      </c>
      <c r="P19" s="14"/>
      <c r="Q19" s="14"/>
      <c r="R19" s="14">
        <v>281.89999999999998</v>
      </c>
      <c r="S19" s="14">
        <v>4.2</v>
      </c>
      <c r="T19" s="14"/>
      <c r="U19" s="14"/>
      <c r="V19" s="14"/>
      <c r="W19" s="14">
        <v>102.8</v>
      </c>
      <c r="X19" s="14">
        <v>8.1</v>
      </c>
      <c r="Y19" s="14">
        <v>5.0999999999999996</v>
      </c>
      <c r="Z19" s="14">
        <v>22.7</v>
      </c>
      <c r="AA19" s="14">
        <v>50.2</v>
      </c>
      <c r="AB19" s="14">
        <v>25.9</v>
      </c>
      <c r="AC19" s="14"/>
      <c r="AD19" s="14"/>
      <c r="AE19" s="14"/>
      <c r="AF19" s="14">
        <v>6.5</v>
      </c>
      <c r="AG19" s="14"/>
      <c r="AH19" s="14">
        <v>33.9</v>
      </c>
      <c r="AI19" s="14">
        <v>59.5</v>
      </c>
      <c r="AJ19" s="14">
        <v>23.2</v>
      </c>
      <c r="AK19" s="14">
        <v>17.600000000000001</v>
      </c>
      <c r="AL19" s="14">
        <v>12.1</v>
      </c>
      <c r="AM19" s="14">
        <v>56.4</v>
      </c>
      <c r="AN19" s="14">
        <v>175.7</v>
      </c>
      <c r="AO19" s="14">
        <v>177.2</v>
      </c>
      <c r="AP19" s="14">
        <v>180.6</v>
      </c>
      <c r="AQ19" s="14">
        <v>99.8</v>
      </c>
      <c r="AR19" s="14">
        <v>18.100000000000001</v>
      </c>
      <c r="AS19" s="14">
        <v>0</v>
      </c>
      <c r="AT19" s="14">
        <v>0</v>
      </c>
      <c r="AU19" s="14">
        <v>26.6</v>
      </c>
      <c r="AV19" s="14"/>
      <c r="AW19" s="14"/>
      <c r="AX19" s="14">
        <v>6.5</v>
      </c>
      <c r="AY19" s="14">
        <v>50.6</v>
      </c>
      <c r="AZ19" s="14"/>
      <c r="BA19" s="14"/>
      <c r="BB19" s="14">
        <v>0</v>
      </c>
      <c r="BC19" s="14"/>
      <c r="BD19" s="14">
        <v>48.2</v>
      </c>
      <c r="BE19" s="14">
        <v>0</v>
      </c>
      <c r="BF19" s="14"/>
      <c r="BG19" s="14">
        <v>42.5</v>
      </c>
      <c r="BH19" s="14"/>
      <c r="BI19" s="14"/>
      <c r="BJ19" s="14"/>
      <c r="BK19" s="14">
        <v>87.8</v>
      </c>
      <c r="BL19" s="14">
        <v>169.7</v>
      </c>
      <c r="BM19" s="14">
        <v>167.9</v>
      </c>
      <c r="BN19" s="14">
        <v>199.6</v>
      </c>
      <c r="BO19" s="14">
        <v>260.39999999999998</v>
      </c>
      <c r="BP19" s="14">
        <v>40.5</v>
      </c>
      <c r="BQ19" s="14">
        <v>28.8</v>
      </c>
      <c r="BR19" s="14"/>
      <c r="BS19" s="14"/>
      <c r="BT19" s="14"/>
      <c r="BU19" s="14">
        <v>26.4</v>
      </c>
      <c r="BV19" s="14"/>
      <c r="BW19" s="14"/>
      <c r="BX19" s="14">
        <v>4.3</v>
      </c>
      <c r="BY19" s="14">
        <v>0.9</v>
      </c>
      <c r="BZ19" s="14">
        <v>112.8</v>
      </c>
      <c r="CA19" s="14">
        <v>89.1</v>
      </c>
      <c r="CB19" s="14">
        <v>63.5</v>
      </c>
      <c r="CC19" s="14">
        <v>70.900000000000006</v>
      </c>
      <c r="CD19" s="14">
        <v>30</v>
      </c>
      <c r="CE19" s="14">
        <v>117.5</v>
      </c>
      <c r="CF19" s="14">
        <v>48.3</v>
      </c>
      <c r="CG19" s="14">
        <v>49.2</v>
      </c>
      <c r="CH19" s="14">
        <v>141.1</v>
      </c>
      <c r="CI19" s="14">
        <v>143.4</v>
      </c>
      <c r="CJ19" s="14">
        <v>168</v>
      </c>
      <c r="CK19" s="14">
        <v>183.8</v>
      </c>
      <c r="CL19" s="14">
        <v>0</v>
      </c>
      <c r="CM19" s="14">
        <v>0</v>
      </c>
      <c r="CN19" s="14">
        <v>0</v>
      </c>
      <c r="CO19" s="14"/>
      <c r="CP19" s="14">
        <v>209.1</v>
      </c>
      <c r="CQ19" s="14">
        <v>101.3</v>
      </c>
      <c r="CR19" s="14">
        <v>8.1999999999999993</v>
      </c>
      <c r="CS19" s="14">
        <v>7.7</v>
      </c>
      <c r="CT19" s="14">
        <v>8.9</v>
      </c>
      <c r="CU19" s="14">
        <v>0</v>
      </c>
      <c r="CV19" s="14">
        <v>13.2</v>
      </c>
      <c r="CW19" s="14">
        <v>0</v>
      </c>
      <c r="CX19" s="14">
        <v>5.0999999999999996</v>
      </c>
      <c r="CY19" s="14">
        <v>0</v>
      </c>
      <c r="CZ19" s="14">
        <v>0</v>
      </c>
      <c r="DA19" s="14">
        <v>0</v>
      </c>
      <c r="DB19" s="14">
        <v>0</v>
      </c>
      <c r="DC19" s="14">
        <v>0.5</v>
      </c>
      <c r="DD19" s="14">
        <v>1.5</v>
      </c>
      <c r="DE19" s="14">
        <v>2.4</v>
      </c>
      <c r="DF19" s="14">
        <v>17</v>
      </c>
      <c r="DG19" s="14">
        <v>3.5</v>
      </c>
      <c r="DH19" s="14">
        <v>0</v>
      </c>
      <c r="DI19" s="14">
        <v>3.6</v>
      </c>
      <c r="DJ19" s="14">
        <v>15</v>
      </c>
      <c r="DK19" s="14">
        <v>0</v>
      </c>
      <c r="DL19" s="14">
        <v>0</v>
      </c>
      <c r="DM19" s="14">
        <v>2.1</v>
      </c>
      <c r="DN19" s="14">
        <v>6.2</v>
      </c>
      <c r="DO19" s="14">
        <v>0</v>
      </c>
      <c r="DP19" s="14">
        <v>1.9</v>
      </c>
      <c r="DQ19" s="14">
        <v>12</v>
      </c>
      <c r="DR19" s="14">
        <v>1.2</v>
      </c>
      <c r="DS19" s="14"/>
      <c r="DT19" s="14">
        <v>4.8</v>
      </c>
      <c r="DU19" s="14">
        <v>0</v>
      </c>
      <c r="DV19" s="14">
        <v>0</v>
      </c>
      <c r="DW19" s="14">
        <v>4.4000000000000004</v>
      </c>
      <c r="DX19" s="14">
        <v>3.9</v>
      </c>
      <c r="DY19" s="14">
        <v>3.1</v>
      </c>
      <c r="DZ19" s="14">
        <v>4.4000000000000004</v>
      </c>
      <c r="EA19" s="14">
        <v>10.199999999999999</v>
      </c>
      <c r="EB19" s="14">
        <v>2.6</v>
      </c>
      <c r="EC19" s="14">
        <v>0</v>
      </c>
      <c r="ED19" s="14">
        <v>4</v>
      </c>
      <c r="EE19" s="14">
        <v>7.3</v>
      </c>
      <c r="EF19" s="14">
        <v>0.2</v>
      </c>
      <c r="EG19" s="14">
        <v>0.2</v>
      </c>
      <c r="EH19" s="14">
        <v>0</v>
      </c>
      <c r="EI19" s="14">
        <v>5.2</v>
      </c>
      <c r="EJ19" s="14">
        <v>1.8</v>
      </c>
      <c r="EK19" s="14">
        <v>9.4</v>
      </c>
      <c r="EL19" s="14">
        <v>3</v>
      </c>
      <c r="EM19" s="14">
        <v>3.6</v>
      </c>
      <c r="EN19" s="14">
        <v>3.8</v>
      </c>
      <c r="EO19" s="14">
        <v>12.3</v>
      </c>
      <c r="EP19" s="14">
        <v>0</v>
      </c>
      <c r="EQ19" s="14">
        <v>0</v>
      </c>
      <c r="ER19" s="14">
        <v>0</v>
      </c>
      <c r="ES19" s="14">
        <v>0.6</v>
      </c>
      <c r="ET19" s="14">
        <v>0</v>
      </c>
      <c r="EU19" s="14">
        <v>0</v>
      </c>
      <c r="EV19" s="14">
        <v>0</v>
      </c>
      <c r="EW19" s="14">
        <v>3.9</v>
      </c>
      <c r="EX19" s="14">
        <v>2.2999999999999998</v>
      </c>
      <c r="EY19" s="14">
        <v>2.2000000000000002</v>
      </c>
      <c r="EZ19" s="14">
        <v>1.2</v>
      </c>
      <c r="FA19" s="14">
        <v>0</v>
      </c>
      <c r="FB19" s="14">
        <v>5.4</v>
      </c>
      <c r="FC19" s="14">
        <v>20</v>
      </c>
      <c r="FD19" s="14">
        <v>10</v>
      </c>
      <c r="FE19" s="14">
        <v>9.1</v>
      </c>
      <c r="FF19" s="14"/>
      <c r="FG19" s="14"/>
      <c r="FH19" s="14">
        <v>15.8</v>
      </c>
      <c r="FI19" s="14">
        <v>13</v>
      </c>
      <c r="FJ19" s="14">
        <v>8.1</v>
      </c>
      <c r="FK19" s="14">
        <v>11.1</v>
      </c>
      <c r="FL19" s="14">
        <v>17</v>
      </c>
      <c r="FM19" s="14">
        <v>6182.1</v>
      </c>
      <c r="FN19" s="15"/>
      <c r="FO19" s="14">
        <v>20.9</v>
      </c>
      <c r="FP19" s="14">
        <v>0</v>
      </c>
      <c r="FQ19" s="14">
        <v>3.3</v>
      </c>
      <c r="FR19" s="14">
        <v>6.1</v>
      </c>
      <c r="FS19" s="14">
        <v>27.96</v>
      </c>
      <c r="FT19" s="14">
        <v>9.5</v>
      </c>
      <c r="FU19" s="14">
        <v>3.4</v>
      </c>
      <c r="FV19" s="14">
        <v>6.2</v>
      </c>
      <c r="FW19" s="14">
        <v>77.36</v>
      </c>
    </row>
    <row r="20" spans="1:179" ht="24" customHeight="1" x14ac:dyDescent="0.25">
      <c r="A20" s="16" t="s">
        <v>41</v>
      </c>
      <c r="B20" s="16" t="s">
        <v>789</v>
      </c>
      <c r="C20" s="17">
        <v>40.1</v>
      </c>
      <c r="D20" s="17">
        <v>643.1</v>
      </c>
      <c r="E20" s="17">
        <v>214.4</v>
      </c>
      <c r="F20" s="17"/>
      <c r="G20" s="17"/>
      <c r="H20" s="17">
        <v>0</v>
      </c>
      <c r="I20" s="17">
        <v>84.5</v>
      </c>
      <c r="J20" s="17"/>
      <c r="K20" s="17">
        <v>0</v>
      </c>
      <c r="L20" s="17">
        <v>180.7</v>
      </c>
      <c r="M20" s="17">
        <v>187.6</v>
      </c>
      <c r="N20" s="17">
        <v>187.3</v>
      </c>
      <c r="O20" s="17">
        <v>273</v>
      </c>
      <c r="P20" s="17"/>
      <c r="Q20" s="17"/>
      <c r="R20" s="17">
        <v>228.4</v>
      </c>
      <c r="S20" s="17">
        <v>4.2</v>
      </c>
      <c r="T20" s="17"/>
      <c r="U20" s="17"/>
      <c r="V20" s="17"/>
      <c r="W20" s="17">
        <v>104.1</v>
      </c>
      <c r="X20" s="17">
        <v>7.5</v>
      </c>
      <c r="Y20" s="17">
        <v>5</v>
      </c>
      <c r="Z20" s="17">
        <v>22.4</v>
      </c>
      <c r="AA20" s="17">
        <v>50.1</v>
      </c>
      <c r="AB20" s="17">
        <v>25.3</v>
      </c>
      <c r="AC20" s="17"/>
      <c r="AD20" s="17"/>
      <c r="AE20" s="17"/>
      <c r="AF20" s="17">
        <v>6.5</v>
      </c>
      <c r="AG20" s="17"/>
      <c r="AH20" s="17">
        <v>32.700000000000003</v>
      </c>
      <c r="AI20" s="17">
        <v>48.8</v>
      </c>
      <c r="AJ20" s="17">
        <v>22.9</v>
      </c>
      <c r="AK20" s="17">
        <v>17.600000000000001</v>
      </c>
      <c r="AL20" s="17">
        <v>12.1</v>
      </c>
      <c r="AM20" s="17">
        <v>55.2</v>
      </c>
      <c r="AN20" s="17">
        <v>179.5</v>
      </c>
      <c r="AO20" s="17">
        <v>179.2</v>
      </c>
      <c r="AP20" s="17">
        <v>182.6</v>
      </c>
      <c r="AQ20" s="17">
        <v>99.6</v>
      </c>
      <c r="AR20" s="17">
        <v>17.899999999999999</v>
      </c>
      <c r="AS20" s="17">
        <v>0</v>
      </c>
      <c r="AT20" s="17">
        <v>0</v>
      </c>
      <c r="AU20" s="17">
        <v>21</v>
      </c>
      <c r="AV20" s="17"/>
      <c r="AW20" s="17"/>
      <c r="AX20" s="17">
        <v>6.2</v>
      </c>
      <c r="AY20" s="17">
        <v>50.1</v>
      </c>
      <c r="AZ20" s="17"/>
      <c r="BA20" s="17"/>
      <c r="BB20" s="17">
        <v>0</v>
      </c>
      <c r="BC20" s="17"/>
      <c r="BD20" s="17">
        <v>48</v>
      </c>
      <c r="BE20" s="17">
        <v>0</v>
      </c>
      <c r="BF20" s="17"/>
      <c r="BG20" s="17">
        <v>42.7</v>
      </c>
      <c r="BH20" s="17"/>
      <c r="BI20" s="17"/>
      <c r="BJ20" s="17"/>
      <c r="BK20" s="17">
        <v>87.6</v>
      </c>
      <c r="BL20" s="17">
        <v>170.3</v>
      </c>
      <c r="BM20" s="17">
        <v>168.2</v>
      </c>
      <c r="BN20" s="17">
        <v>200</v>
      </c>
      <c r="BO20" s="17">
        <v>258.89999999999998</v>
      </c>
      <c r="BP20" s="17">
        <v>39.9</v>
      </c>
      <c r="BQ20" s="17">
        <v>28.1</v>
      </c>
      <c r="BR20" s="17"/>
      <c r="BS20" s="17"/>
      <c r="BT20" s="17"/>
      <c r="BU20" s="17">
        <v>26</v>
      </c>
      <c r="BV20" s="17"/>
      <c r="BW20" s="17"/>
      <c r="BX20" s="17">
        <v>4.3</v>
      </c>
      <c r="BY20" s="17">
        <v>0.9</v>
      </c>
      <c r="BZ20" s="17">
        <v>111.8</v>
      </c>
      <c r="CA20" s="17">
        <v>75</v>
      </c>
      <c r="CB20" s="17">
        <v>63</v>
      </c>
      <c r="CC20" s="17">
        <v>67.900000000000006</v>
      </c>
      <c r="CD20" s="17">
        <v>28.7</v>
      </c>
      <c r="CE20" s="17">
        <v>117.9</v>
      </c>
      <c r="CF20" s="17">
        <v>48.2</v>
      </c>
      <c r="CG20" s="17">
        <v>49.1</v>
      </c>
      <c r="CH20" s="17">
        <v>141.6</v>
      </c>
      <c r="CI20" s="17">
        <v>143.80000000000001</v>
      </c>
      <c r="CJ20" s="17">
        <v>168.6</v>
      </c>
      <c r="CK20" s="17">
        <v>184.4</v>
      </c>
      <c r="CL20" s="17">
        <v>0</v>
      </c>
      <c r="CM20" s="17">
        <v>0</v>
      </c>
      <c r="CN20" s="17">
        <v>0</v>
      </c>
      <c r="CO20" s="17"/>
      <c r="CP20" s="17">
        <v>209</v>
      </c>
      <c r="CQ20" s="17">
        <v>101.4</v>
      </c>
      <c r="CR20" s="17">
        <v>8.1999999999999993</v>
      </c>
      <c r="CS20" s="17">
        <v>7.8</v>
      </c>
      <c r="CT20" s="17">
        <v>6.1</v>
      </c>
      <c r="CU20" s="17">
        <v>0</v>
      </c>
      <c r="CV20" s="17">
        <v>12.8</v>
      </c>
      <c r="CW20" s="17">
        <v>0</v>
      </c>
      <c r="CX20" s="17">
        <v>5.2</v>
      </c>
      <c r="CY20" s="17">
        <v>0</v>
      </c>
      <c r="CZ20" s="17">
        <v>0</v>
      </c>
      <c r="DA20" s="17">
        <v>0</v>
      </c>
      <c r="DB20" s="17">
        <v>0</v>
      </c>
      <c r="DC20" s="17">
        <v>0.5</v>
      </c>
      <c r="DD20" s="17">
        <v>1.5</v>
      </c>
      <c r="DE20" s="17">
        <v>2.5</v>
      </c>
      <c r="DF20" s="17">
        <v>16.7</v>
      </c>
      <c r="DG20" s="17">
        <v>3.5</v>
      </c>
      <c r="DH20" s="17">
        <v>0</v>
      </c>
      <c r="DI20" s="17">
        <v>3.6</v>
      </c>
      <c r="DJ20" s="17">
        <v>15</v>
      </c>
      <c r="DK20" s="17">
        <v>0</v>
      </c>
      <c r="DL20" s="17">
        <v>0</v>
      </c>
      <c r="DM20" s="17">
        <v>1.7</v>
      </c>
      <c r="DN20" s="17">
        <v>4.5999999999999996</v>
      </c>
      <c r="DO20" s="17">
        <v>0</v>
      </c>
      <c r="DP20" s="17">
        <v>1.9</v>
      </c>
      <c r="DQ20" s="17">
        <v>12</v>
      </c>
      <c r="DR20" s="17">
        <v>1.2</v>
      </c>
      <c r="DS20" s="17"/>
      <c r="DT20" s="17">
        <v>4.5999999999999996</v>
      </c>
      <c r="DU20" s="17">
        <v>0</v>
      </c>
      <c r="DV20" s="17">
        <v>0</v>
      </c>
      <c r="DW20" s="17">
        <v>4.5</v>
      </c>
      <c r="DX20" s="17">
        <v>3.9</v>
      </c>
      <c r="DY20" s="17">
        <v>2.8</v>
      </c>
      <c r="DZ20" s="17">
        <v>4.2</v>
      </c>
      <c r="EA20" s="17">
        <v>11.1</v>
      </c>
      <c r="EB20" s="17">
        <v>2.2999999999999998</v>
      </c>
      <c r="EC20" s="17">
        <v>0</v>
      </c>
      <c r="ED20" s="17">
        <v>4.8</v>
      </c>
      <c r="EE20" s="17">
        <v>4.4000000000000004</v>
      </c>
      <c r="EF20" s="17">
        <v>0.5</v>
      </c>
      <c r="EG20" s="17">
        <v>0.5</v>
      </c>
      <c r="EH20" s="17">
        <v>0</v>
      </c>
      <c r="EI20" s="17">
        <v>5.2</v>
      </c>
      <c r="EJ20" s="17">
        <v>1.8</v>
      </c>
      <c r="EK20" s="17">
        <v>9.4</v>
      </c>
      <c r="EL20" s="17">
        <v>3</v>
      </c>
      <c r="EM20" s="17">
        <v>3.6</v>
      </c>
      <c r="EN20" s="17">
        <v>3.8</v>
      </c>
      <c r="EO20" s="17">
        <v>12.8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0</v>
      </c>
      <c r="EV20" s="17">
        <v>0</v>
      </c>
      <c r="EW20" s="17">
        <v>3.9</v>
      </c>
      <c r="EX20" s="17">
        <v>2.2999999999999998</v>
      </c>
      <c r="EY20" s="17">
        <v>2.2000000000000002</v>
      </c>
      <c r="EZ20" s="17">
        <v>1.2</v>
      </c>
      <c r="FA20" s="17">
        <v>0</v>
      </c>
      <c r="FB20" s="17">
        <v>5.4</v>
      </c>
      <c r="FC20" s="17">
        <v>20</v>
      </c>
      <c r="FD20" s="17">
        <v>10</v>
      </c>
      <c r="FE20" s="17">
        <v>8.4</v>
      </c>
      <c r="FF20" s="17"/>
      <c r="FG20" s="17"/>
      <c r="FH20" s="17">
        <v>17.2</v>
      </c>
      <c r="FI20" s="17">
        <v>13</v>
      </c>
      <c r="FJ20" s="17">
        <v>9.6999999999999993</v>
      </c>
      <c r="FK20" s="17">
        <v>11.1</v>
      </c>
      <c r="FL20" s="17">
        <v>16.7</v>
      </c>
      <c r="FM20" s="17">
        <v>6084.6</v>
      </c>
      <c r="FN20" s="15"/>
      <c r="FO20" s="17">
        <v>21.1</v>
      </c>
      <c r="FP20" s="17">
        <v>0</v>
      </c>
      <c r="FQ20" s="17">
        <v>3.3</v>
      </c>
      <c r="FR20" s="17">
        <v>6.1</v>
      </c>
      <c r="FS20" s="17">
        <v>28</v>
      </c>
      <c r="FT20" s="17">
        <v>9.5</v>
      </c>
      <c r="FU20" s="17">
        <v>3.3</v>
      </c>
      <c r="FV20" s="17">
        <v>6.1</v>
      </c>
      <c r="FW20" s="17">
        <v>77.400000000000006</v>
      </c>
    </row>
    <row r="21" spans="1:179" ht="24" customHeight="1" x14ac:dyDescent="0.25">
      <c r="A21" s="16" t="s">
        <v>41</v>
      </c>
      <c r="B21" s="16" t="s">
        <v>790</v>
      </c>
      <c r="C21" s="17">
        <v>40.5</v>
      </c>
      <c r="D21" s="17">
        <v>644.9</v>
      </c>
      <c r="E21" s="17">
        <v>215.3</v>
      </c>
      <c r="F21" s="17"/>
      <c r="G21" s="17"/>
      <c r="H21" s="17">
        <v>0</v>
      </c>
      <c r="I21" s="17">
        <v>82.9</v>
      </c>
      <c r="J21" s="17"/>
      <c r="K21" s="17">
        <v>0</v>
      </c>
      <c r="L21" s="17">
        <v>180.2</v>
      </c>
      <c r="M21" s="17">
        <v>186.8</v>
      </c>
      <c r="N21" s="17">
        <v>187</v>
      </c>
      <c r="O21" s="17">
        <v>271.8</v>
      </c>
      <c r="P21" s="17"/>
      <c r="Q21" s="17"/>
      <c r="R21" s="17">
        <v>295.10000000000002</v>
      </c>
      <c r="S21" s="17">
        <v>4.2</v>
      </c>
      <c r="T21" s="17"/>
      <c r="U21" s="17"/>
      <c r="V21" s="17"/>
      <c r="W21" s="17">
        <v>102.9</v>
      </c>
      <c r="X21" s="17">
        <v>7.7</v>
      </c>
      <c r="Y21" s="17">
        <v>5</v>
      </c>
      <c r="Z21" s="17">
        <v>22.6</v>
      </c>
      <c r="AA21" s="17">
        <v>50.2</v>
      </c>
      <c r="AB21" s="17">
        <v>44.6</v>
      </c>
      <c r="AC21" s="17"/>
      <c r="AD21" s="17"/>
      <c r="AE21" s="17"/>
      <c r="AF21" s="17">
        <v>6.5</v>
      </c>
      <c r="AG21" s="17"/>
      <c r="AH21" s="17">
        <v>31.4</v>
      </c>
      <c r="AI21" s="17">
        <v>59.5</v>
      </c>
      <c r="AJ21" s="17">
        <v>23.2</v>
      </c>
      <c r="AK21" s="17">
        <v>17.600000000000001</v>
      </c>
      <c r="AL21" s="17">
        <v>12</v>
      </c>
      <c r="AM21" s="17">
        <v>52.7</v>
      </c>
      <c r="AN21" s="17">
        <v>170.9</v>
      </c>
      <c r="AO21" s="17">
        <v>171.8</v>
      </c>
      <c r="AP21" s="17">
        <v>177.4</v>
      </c>
      <c r="AQ21" s="17">
        <v>99.6</v>
      </c>
      <c r="AR21" s="17">
        <v>15.9</v>
      </c>
      <c r="AS21" s="17">
        <v>0</v>
      </c>
      <c r="AT21" s="17">
        <v>0</v>
      </c>
      <c r="AU21" s="17">
        <v>26.7</v>
      </c>
      <c r="AV21" s="17"/>
      <c r="AW21" s="17"/>
      <c r="AX21" s="17">
        <v>6.7</v>
      </c>
      <c r="AY21" s="17">
        <v>49.9</v>
      </c>
      <c r="AZ21" s="17"/>
      <c r="BA21" s="17"/>
      <c r="BB21" s="17">
        <v>0</v>
      </c>
      <c r="BC21" s="17"/>
      <c r="BD21" s="17">
        <v>48.1</v>
      </c>
      <c r="BE21" s="17">
        <v>0</v>
      </c>
      <c r="BF21" s="17"/>
      <c r="BG21" s="17">
        <v>43</v>
      </c>
      <c r="BH21" s="17"/>
      <c r="BI21" s="17"/>
      <c r="BJ21" s="17"/>
      <c r="BK21" s="17">
        <v>87.7</v>
      </c>
      <c r="BL21" s="17">
        <v>170</v>
      </c>
      <c r="BM21" s="17">
        <v>167.9</v>
      </c>
      <c r="BN21" s="17">
        <v>199.7</v>
      </c>
      <c r="BO21" s="17">
        <v>260.2</v>
      </c>
      <c r="BP21" s="17">
        <v>40.299999999999997</v>
      </c>
      <c r="BQ21" s="17">
        <v>28.5</v>
      </c>
      <c r="BR21" s="17"/>
      <c r="BS21" s="17"/>
      <c r="BT21" s="17"/>
      <c r="BU21" s="17">
        <v>26.2</v>
      </c>
      <c r="BV21" s="17"/>
      <c r="BW21" s="17"/>
      <c r="BX21" s="17">
        <v>4.3</v>
      </c>
      <c r="BY21" s="17">
        <v>0.9</v>
      </c>
      <c r="BZ21" s="17">
        <v>111.7</v>
      </c>
      <c r="CA21" s="17">
        <v>91</v>
      </c>
      <c r="CB21" s="17">
        <v>63.2</v>
      </c>
      <c r="CC21" s="17">
        <v>67.900000000000006</v>
      </c>
      <c r="CD21" s="17">
        <v>28.9</v>
      </c>
      <c r="CE21" s="17">
        <v>117.8</v>
      </c>
      <c r="CF21" s="17">
        <v>48.1</v>
      </c>
      <c r="CG21" s="17">
        <v>49.1</v>
      </c>
      <c r="CH21" s="17">
        <v>141.30000000000001</v>
      </c>
      <c r="CI21" s="17">
        <v>143.6</v>
      </c>
      <c r="CJ21" s="17">
        <v>168</v>
      </c>
      <c r="CK21" s="17">
        <v>184.4</v>
      </c>
      <c r="CL21" s="17">
        <v>0</v>
      </c>
      <c r="CM21" s="17">
        <v>0</v>
      </c>
      <c r="CN21" s="17">
        <v>0</v>
      </c>
      <c r="CO21" s="17"/>
      <c r="CP21" s="17">
        <v>209.2</v>
      </c>
      <c r="CQ21" s="17">
        <v>99.2</v>
      </c>
      <c r="CR21" s="17">
        <v>8.1999999999999993</v>
      </c>
      <c r="CS21" s="17">
        <v>7.7</v>
      </c>
      <c r="CT21" s="17">
        <v>4.3</v>
      </c>
      <c r="CU21" s="17">
        <v>0</v>
      </c>
      <c r="CV21" s="17">
        <v>13.7</v>
      </c>
      <c r="CW21" s="17">
        <v>0</v>
      </c>
      <c r="CX21" s="17">
        <v>5.2</v>
      </c>
      <c r="CY21" s="17">
        <v>0</v>
      </c>
      <c r="CZ21" s="17">
        <v>0</v>
      </c>
      <c r="DA21" s="17">
        <v>0</v>
      </c>
      <c r="DB21" s="17">
        <v>0</v>
      </c>
      <c r="DC21" s="17">
        <v>0.5</v>
      </c>
      <c r="DD21" s="17">
        <v>1.5</v>
      </c>
      <c r="DE21" s="17">
        <v>2.6</v>
      </c>
      <c r="DF21" s="17">
        <v>17</v>
      </c>
      <c r="DG21" s="17">
        <v>3.5</v>
      </c>
      <c r="DH21" s="17">
        <v>0</v>
      </c>
      <c r="DI21" s="17">
        <v>3.6</v>
      </c>
      <c r="DJ21" s="17">
        <v>15</v>
      </c>
      <c r="DK21" s="17">
        <v>0</v>
      </c>
      <c r="DL21" s="17">
        <v>0</v>
      </c>
      <c r="DM21" s="17">
        <v>0.6</v>
      </c>
      <c r="DN21" s="17">
        <v>2.1</v>
      </c>
      <c r="DO21" s="17">
        <v>0</v>
      </c>
      <c r="DP21" s="17">
        <v>0.4</v>
      </c>
      <c r="DQ21" s="17">
        <v>12</v>
      </c>
      <c r="DR21" s="17">
        <v>1.2</v>
      </c>
      <c r="DS21" s="17"/>
      <c r="DT21" s="17">
        <v>4.5999999999999996</v>
      </c>
      <c r="DU21" s="17">
        <v>0</v>
      </c>
      <c r="DV21" s="17">
        <v>0</v>
      </c>
      <c r="DW21" s="17">
        <v>4.5</v>
      </c>
      <c r="DX21" s="17">
        <v>3.9</v>
      </c>
      <c r="DY21" s="17">
        <v>2.8</v>
      </c>
      <c r="DZ21" s="17">
        <v>4.3</v>
      </c>
      <c r="EA21" s="17">
        <v>10.1</v>
      </c>
      <c r="EB21" s="17">
        <v>2</v>
      </c>
      <c r="EC21" s="17">
        <v>0</v>
      </c>
      <c r="ED21" s="17">
        <v>5</v>
      </c>
      <c r="EE21" s="17">
        <v>6.3</v>
      </c>
      <c r="EF21" s="17">
        <v>0.7</v>
      </c>
      <c r="EG21" s="17">
        <v>0.3</v>
      </c>
      <c r="EH21" s="17">
        <v>0</v>
      </c>
      <c r="EI21" s="17">
        <v>5.2</v>
      </c>
      <c r="EJ21" s="17">
        <v>1.8</v>
      </c>
      <c r="EK21" s="17">
        <v>9.3000000000000007</v>
      </c>
      <c r="EL21" s="17">
        <v>3</v>
      </c>
      <c r="EM21" s="17">
        <v>3.6</v>
      </c>
      <c r="EN21" s="17">
        <v>3.8</v>
      </c>
      <c r="EO21" s="17">
        <v>12.5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>
        <v>0</v>
      </c>
      <c r="EV21" s="17">
        <v>0</v>
      </c>
      <c r="EW21" s="17">
        <v>3.9</v>
      </c>
      <c r="EX21" s="17">
        <v>2.2999999999999998</v>
      </c>
      <c r="EY21" s="17">
        <v>2.2000000000000002</v>
      </c>
      <c r="EZ21" s="17">
        <v>1.2</v>
      </c>
      <c r="FA21" s="17">
        <v>0</v>
      </c>
      <c r="FB21" s="17">
        <v>5.4</v>
      </c>
      <c r="FC21" s="17">
        <v>20</v>
      </c>
      <c r="FD21" s="17">
        <v>10</v>
      </c>
      <c r="FE21" s="17">
        <v>8.6</v>
      </c>
      <c r="FF21" s="17"/>
      <c r="FG21" s="17"/>
      <c r="FH21" s="17">
        <v>17</v>
      </c>
      <c r="FI21" s="17">
        <v>13</v>
      </c>
      <c r="FJ21" s="17">
        <v>7.8</v>
      </c>
      <c r="FK21" s="17">
        <v>11.2</v>
      </c>
      <c r="FL21" s="17">
        <v>17.5</v>
      </c>
      <c r="FM21" s="17">
        <v>6167.2</v>
      </c>
      <c r="FN21" s="15"/>
      <c r="FO21" s="17">
        <v>21.3</v>
      </c>
      <c r="FP21" s="17">
        <v>0</v>
      </c>
      <c r="FQ21" s="17">
        <v>3.3</v>
      </c>
      <c r="FR21" s="17">
        <v>6.1</v>
      </c>
      <c r="FS21" s="17">
        <v>28.01</v>
      </c>
      <c r="FT21" s="17">
        <v>9.5</v>
      </c>
      <c r="FU21" s="17">
        <v>3.3</v>
      </c>
      <c r="FV21" s="17">
        <v>6.2</v>
      </c>
      <c r="FW21" s="17">
        <v>77.709999999999994</v>
      </c>
    </row>
    <row r="22" spans="1:179" ht="24" customHeight="1" x14ac:dyDescent="0.25">
      <c r="A22" s="16" t="s">
        <v>41</v>
      </c>
      <c r="B22" s="16" t="s">
        <v>791</v>
      </c>
      <c r="C22" s="17">
        <v>39.5</v>
      </c>
      <c r="D22" s="17">
        <v>645</v>
      </c>
      <c r="E22" s="17">
        <v>214.4</v>
      </c>
      <c r="F22" s="17"/>
      <c r="G22" s="17"/>
      <c r="H22" s="17">
        <v>0</v>
      </c>
      <c r="I22" s="17">
        <v>82.8</v>
      </c>
      <c r="J22" s="17"/>
      <c r="K22" s="17">
        <v>0</v>
      </c>
      <c r="L22" s="17">
        <v>179.6</v>
      </c>
      <c r="M22" s="17">
        <v>189</v>
      </c>
      <c r="N22" s="17">
        <v>189.5</v>
      </c>
      <c r="O22" s="17">
        <v>272.5</v>
      </c>
      <c r="P22" s="17"/>
      <c r="Q22" s="17"/>
      <c r="R22" s="17">
        <v>324.3</v>
      </c>
      <c r="S22" s="17">
        <v>4.2</v>
      </c>
      <c r="T22" s="17"/>
      <c r="U22" s="17"/>
      <c r="V22" s="17"/>
      <c r="W22" s="17">
        <v>102.5</v>
      </c>
      <c r="X22" s="17">
        <v>7.4</v>
      </c>
      <c r="Y22" s="17">
        <v>5.0999999999999996</v>
      </c>
      <c r="Z22" s="17">
        <v>22.5</v>
      </c>
      <c r="AA22" s="17">
        <v>50.4</v>
      </c>
      <c r="AB22" s="17">
        <v>45.4</v>
      </c>
      <c r="AC22" s="17"/>
      <c r="AD22" s="17"/>
      <c r="AE22" s="17"/>
      <c r="AF22" s="17">
        <v>6.5</v>
      </c>
      <c r="AG22" s="17"/>
      <c r="AH22" s="17">
        <v>32</v>
      </c>
      <c r="AI22" s="17">
        <v>65.8</v>
      </c>
      <c r="AJ22" s="17">
        <v>22</v>
      </c>
      <c r="AK22" s="17">
        <v>17.399999999999999</v>
      </c>
      <c r="AL22" s="17">
        <v>12</v>
      </c>
      <c r="AM22" s="17">
        <v>56.1</v>
      </c>
      <c r="AN22" s="17">
        <v>175.9</v>
      </c>
      <c r="AO22" s="17">
        <v>176.6</v>
      </c>
      <c r="AP22" s="17">
        <v>180.7</v>
      </c>
      <c r="AQ22" s="17">
        <v>100.1</v>
      </c>
      <c r="AR22" s="17">
        <v>26.4</v>
      </c>
      <c r="AS22" s="17">
        <v>0</v>
      </c>
      <c r="AT22" s="17">
        <v>0</v>
      </c>
      <c r="AU22" s="17">
        <v>28.4</v>
      </c>
      <c r="AV22" s="17"/>
      <c r="AW22" s="17"/>
      <c r="AX22" s="17">
        <v>6.7</v>
      </c>
      <c r="AY22" s="17">
        <v>50.2</v>
      </c>
      <c r="AZ22" s="17"/>
      <c r="BA22" s="17"/>
      <c r="BB22" s="17">
        <v>0</v>
      </c>
      <c r="BC22" s="17"/>
      <c r="BD22" s="17">
        <v>47.8</v>
      </c>
      <c r="BE22" s="17">
        <v>0</v>
      </c>
      <c r="BF22" s="17"/>
      <c r="BG22" s="17">
        <v>42.3</v>
      </c>
      <c r="BH22" s="17"/>
      <c r="BI22" s="17"/>
      <c r="BJ22" s="17"/>
      <c r="BK22" s="17">
        <v>87.5</v>
      </c>
      <c r="BL22" s="17">
        <v>170.1</v>
      </c>
      <c r="BM22" s="17">
        <v>168</v>
      </c>
      <c r="BN22" s="17">
        <v>200</v>
      </c>
      <c r="BO22" s="17">
        <v>259.60000000000002</v>
      </c>
      <c r="BP22" s="17">
        <v>39.4</v>
      </c>
      <c r="BQ22" s="17">
        <v>28.3</v>
      </c>
      <c r="BR22" s="17"/>
      <c r="BS22" s="17"/>
      <c r="BT22" s="17"/>
      <c r="BU22" s="17">
        <v>26.2</v>
      </c>
      <c r="BV22" s="17"/>
      <c r="BW22" s="17"/>
      <c r="BX22" s="17">
        <v>4.3</v>
      </c>
      <c r="BY22" s="17">
        <v>0.9</v>
      </c>
      <c r="BZ22" s="17">
        <v>123.5</v>
      </c>
      <c r="CA22" s="17">
        <v>96.4</v>
      </c>
      <c r="CB22" s="17">
        <v>62.8</v>
      </c>
      <c r="CC22" s="17">
        <v>67.8</v>
      </c>
      <c r="CD22" s="17">
        <v>29.4</v>
      </c>
      <c r="CE22" s="17">
        <v>117.6</v>
      </c>
      <c r="CF22" s="17">
        <v>48.3</v>
      </c>
      <c r="CG22" s="17">
        <v>49</v>
      </c>
      <c r="CH22" s="17">
        <v>141.1</v>
      </c>
      <c r="CI22" s="17">
        <v>143.30000000000001</v>
      </c>
      <c r="CJ22" s="17">
        <v>169</v>
      </c>
      <c r="CK22" s="17">
        <v>184</v>
      </c>
      <c r="CL22" s="17">
        <v>0</v>
      </c>
      <c r="CM22" s="17">
        <v>0</v>
      </c>
      <c r="CN22" s="17">
        <v>0</v>
      </c>
      <c r="CO22" s="17"/>
      <c r="CP22" s="17">
        <v>209</v>
      </c>
      <c r="CQ22" s="17">
        <v>99.3</v>
      </c>
      <c r="CR22" s="17">
        <v>8.1999999999999993</v>
      </c>
      <c r="CS22" s="17">
        <v>7.8</v>
      </c>
      <c r="CT22" s="17">
        <v>5</v>
      </c>
      <c r="CU22" s="17">
        <v>0</v>
      </c>
      <c r="CV22" s="17">
        <v>12.6</v>
      </c>
      <c r="CW22" s="17">
        <v>0</v>
      </c>
      <c r="CX22" s="17">
        <v>5.0999999999999996</v>
      </c>
      <c r="CY22" s="17">
        <v>0</v>
      </c>
      <c r="CZ22" s="17">
        <v>0</v>
      </c>
      <c r="DA22" s="17">
        <v>0</v>
      </c>
      <c r="DB22" s="17">
        <v>0</v>
      </c>
      <c r="DC22" s="17">
        <v>0.5</v>
      </c>
      <c r="DD22" s="17">
        <v>1.3</v>
      </c>
      <c r="DE22" s="17">
        <v>2.6</v>
      </c>
      <c r="DF22" s="17">
        <v>16.8</v>
      </c>
      <c r="DG22" s="17">
        <v>3.5</v>
      </c>
      <c r="DH22" s="17">
        <v>0</v>
      </c>
      <c r="DI22" s="17">
        <v>3.6</v>
      </c>
      <c r="DJ22" s="17">
        <v>15</v>
      </c>
      <c r="DK22" s="17">
        <v>0</v>
      </c>
      <c r="DL22" s="17">
        <v>0</v>
      </c>
      <c r="DM22" s="17">
        <v>1.2</v>
      </c>
      <c r="DN22" s="17">
        <v>2.9</v>
      </c>
      <c r="DO22" s="17">
        <v>0</v>
      </c>
      <c r="DP22" s="17">
        <v>2</v>
      </c>
      <c r="DQ22" s="17">
        <v>12</v>
      </c>
      <c r="DR22" s="17">
        <v>1.2</v>
      </c>
      <c r="DS22" s="17"/>
      <c r="DT22" s="17">
        <v>4.7</v>
      </c>
      <c r="DU22" s="17">
        <v>0</v>
      </c>
      <c r="DV22" s="17">
        <v>0</v>
      </c>
      <c r="DW22" s="17">
        <v>4.5</v>
      </c>
      <c r="DX22" s="17">
        <v>3.8</v>
      </c>
      <c r="DY22" s="17">
        <v>2.9</v>
      </c>
      <c r="DZ22" s="17">
        <v>4</v>
      </c>
      <c r="EA22" s="17">
        <v>13.9</v>
      </c>
      <c r="EB22" s="17">
        <v>2</v>
      </c>
      <c r="EC22" s="17">
        <v>0</v>
      </c>
      <c r="ED22" s="17">
        <v>4.5999999999999996</v>
      </c>
      <c r="EE22" s="17">
        <v>7.5</v>
      </c>
      <c r="EF22" s="17">
        <v>0</v>
      </c>
      <c r="EG22" s="17">
        <v>0</v>
      </c>
      <c r="EH22" s="17">
        <v>0</v>
      </c>
      <c r="EI22" s="17">
        <v>5.0999999999999996</v>
      </c>
      <c r="EJ22" s="17">
        <v>1.8</v>
      </c>
      <c r="EK22" s="17">
        <v>9.5</v>
      </c>
      <c r="EL22" s="17">
        <v>3.2</v>
      </c>
      <c r="EM22" s="17">
        <v>3.6</v>
      </c>
      <c r="EN22" s="17">
        <v>3.8</v>
      </c>
      <c r="EO22" s="17">
        <v>12.4</v>
      </c>
      <c r="EP22" s="17">
        <v>0</v>
      </c>
      <c r="EQ22" s="17">
        <v>0</v>
      </c>
      <c r="ER22" s="17">
        <v>0</v>
      </c>
      <c r="ES22" s="17">
        <v>0.6</v>
      </c>
      <c r="ET22" s="17">
        <v>0</v>
      </c>
      <c r="EU22" s="17">
        <v>0</v>
      </c>
      <c r="EV22" s="17">
        <v>0</v>
      </c>
      <c r="EW22" s="17">
        <v>3.9</v>
      </c>
      <c r="EX22" s="17">
        <v>2.2999999999999998</v>
      </c>
      <c r="EY22" s="17">
        <v>2.2000000000000002</v>
      </c>
      <c r="EZ22" s="17">
        <v>1.2</v>
      </c>
      <c r="FA22" s="17">
        <v>0</v>
      </c>
      <c r="FB22" s="17">
        <v>5.4</v>
      </c>
      <c r="FC22" s="17">
        <v>20</v>
      </c>
      <c r="FD22" s="17">
        <v>10</v>
      </c>
      <c r="FE22" s="17">
        <v>9.1</v>
      </c>
      <c r="FF22" s="17"/>
      <c r="FG22" s="17"/>
      <c r="FH22" s="17">
        <v>16.100000000000001</v>
      </c>
      <c r="FI22" s="17">
        <v>13</v>
      </c>
      <c r="FJ22" s="17">
        <v>8.8000000000000007</v>
      </c>
      <c r="FK22" s="17">
        <v>11.2</v>
      </c>
      <c r="FL22" s="17">
        <v>15.2</v>
      </c>
      <c r="FM22" s="17">
        <v>6253.4</v>
      </c>
      <c r="FN22" s="15"/>
      <c r="FO22" s="17">
        <v>21.3</v>
      </c>
      <c r="FP22" s="17">
        <v>0</v>
      </c>
      <c r="FQ22" s="17">
        <v>3.3</v>
      </c>
      <c r="FR22" s="17">
        <v>6.1</v>
      </c>
      <c r="FS22" s="17">
        <v>27.98</v>
      </c>
      <c r="FT22" s="17">
        <v>9.5</v>
      </c>
      <c r="FU22" s="17">
        <v>3.3</v>
      </c>
      <c r="FV22" s="17">
        <v>6.1</v>
      </c>
      <c r="FW22" s="17">
        <v>77.58</v>
      </c>
    </row>
    <row r="23" spans="1:179" ht="24" customHeight="1" x14ac:dyDescent="0.25">
      <c r="A23" s="16" t="s">
        <v>41</v>
      </c>
      <c r="B23" s="16" t="s">
        <v>792</v>
      </c>
      <c r="C23" s="17">
        <v>41.2</v>
      </c>
      <c r="D23" s="17">
        <v>643.29999999999995</v>
      </c>
      <c r="E23" s="17">
        <v>214.3</v>
      </c>
      <c r="F23" s="17"/>
      <c r="G23" s="17"/>
      <c r="H23" s="17">
        <v>9.9</v>
      </c>
      <c r="I23" s="17">
        <v>85.5</v>
      </c>
      <c r="J23" s="17"/>
      <c r="K23" s="17">
        <v>0</v>
      </c>
      <c r="L23" s="17">
        <v>179.8</v>
      </c>
      <c r="M23" s="17">
        <v>187</v>
      </c>
      <c r="N23" s="17">
        <v>186.4</v>
      </c>
      <c r="O23" s="17">
        <v>274.39999999999998</v>
      </c>
      <c r="P23" s="17"/>
      <c r="Q23" s="17"/>
      <c r="R23" s="17">
        <v>259</v>
      </c>
      <c r="S23" s="17">
        <v>4.2</v>
      </c>
      <c r="T23" s="17"/>
      <c r="U23" s="17"/>
      <c r="V23" s="17"/>
      <c r="W23" s="17">
        <v>102.8</v>
      </c>
      <c r="X23" s="17">
        <v>7.5</v>
      </c>
      <c r="Y23" s="17">
        <v>5.0999999999999996</v>
      </c>
      <c r="Z23" s="17">
        <v>22.4</v>
      </c>
      <c r="AA23" s="17">
        <v>50.1</v>
      </c>
      <c r="AB23" s="17">
        <v>63</v>
      </c>
      <c r="AC23" s="17"/>
      <c r="AD23" s="17"/>
      <c r="AE23" s="17"/>
      <c r="AF23" s="17">
        <v>6.5</v>
      </c>
      <c r="AG23" s="17"/>
      <c r="AH23" s="17">
        <v>33</v>
      </c>
      <c r="AI23" s="17">
        <v>72.900000000000006</v>
      </c>
      <c r="AJ23" s="17">
        <v>23.3</v>
      </c>
      <c r="AK23" s="17">
        <v>17.399999999999999</v>
      </c>
      <c r="AL23" s="17">
        <v>12.1</v>
      </c>
      <c r="AM23" s="17">
        <v>55.8</v>
      </c>
      <c r="AN23" s="17">
        <v>177.2</v>
      </c>
      <c r="AO23" s="17">
        <v>177.5</v>
      </c>
      <c r="AP23" s="17">
        <v>180.5</v>
      </c>
      <c r="AQ23" s="17">
        <v>100.9</v>
      </c>
      <c r="AR23" s="17">
        <v>16.5</v>
      </c>
      <c r="AS23" s="17">
        <v>0</v>
      </c>
      <c r="AT23" s="17">
        <v>0</v>
      </c>
      <c r="AU23" s="17">
        <v>40.4</v>
      </c>
      <c r="AV23" s="17"/>
      <c r="AW23" s="17"/>
      <c r="AX23" s="17">
        <v>6.7</v>
      </c>
      <c r="AY23" s="17">
        <v>50</v>
      </c>
      <c r="AZ23" s="17"/>
      <c r="BA23" s="17"/>
      <c r="BB23" s="17">
        <v>0</v>
      </c>
      <c r="BC23" s="17"/>
      <c r="BD23" s="17">
        <v>48</v>
      </c>
      <c r="BE23" s="17">
        <v>0</v>
      </c>
      <c r="BF23" s="17"/>
      <c r="BG23" s="17">
        <v>42.5</v>
      </c>
      <c r="BH23" s="17"/>
      <c r="BI23" s="17"/>
      <c r="BJ23" s="17"/>
      <c r="BK23" s="17">
        <v>87.5</v>
      </c>
      <c r="BL23" s="17">
        <v>169.8</v>
      </c>
      <c r="BM23" s="17">
        <v>167.8</v>
      </c>
      <c r="BN23" s="17">
        <v>199.6</v>
      </c>
      <c r="BO23" s="17">
        <v>259.2</v>
      </c>
      <c r="BP23" s="17">
        <v>40.5</v>
      </c>
      <c r="BQ23" s="17">
        <v>28.1</v>
      </c>
      <c r="BR23" s="17"/>
      <c r="BS23" s="17"/>
      <c r="BT23" s="17"/>
      <c r="BU23" s="17">
        <v>26.2</v>
      </c>
      <c r="BV23" s="17"/>
      <c r="BW23" s="17"/>
      <c r="BX23" s="17">
        <v>4.3</v>
      </c>
      <c r="BY23" s="17">
        <v>0.9</v>
      </c>
      <c r="BZ23" s="17">
        <v>80.900000000000006</v>
      </c>
      <c r="CA23" s="17">
        <v>82</v>
      </c>
      <c r="CB23" s="17">
        <v>62.9</v>
      </c>
      <c r="CC23" s="17">
        <v>67.8</v>
      </c>
      <c r="CD23" s="17">
        <v>28.9</v>
      </c>
      <c r="CE23" s="17">
        <v>117.9</v>
      </c>
      <c r="CF23" s="17">
        <v>48.5</v>
      </c>
      <c r="CG23" s="17">
        <v>49.1</v>
      </c>
      <c r="CH23" s="17">
        <v>141.4</v>
      </c>
      <c r="CI23" s="17">
        <v>143.6</v>
      </c>
      <c r="CJ23" s="17">
        <v>168.9</v>
      </c>
      <c r="CK23" s="17">
        <v>184.2</v>
      </c>
      <c r="CL23" s="17">
        <v>0</v>
      </c>
      <c r="CM23" s="17">
        <v>0</v>
      </c>
      <c r="CN23" s="17">
        <v>0</v>
      </c>
      <c r="CO23" s="17"/>
      <c r="CP23" s="17">
        <v>209.2</v>
      </c>
      <c r="CQ23" s="17">
        <v>101.4</v>
      </c>
      <c r="CR23" s="17">
        <v>8.1999999999999993</v>
      </c>
      <c r="CS23" s="17">
        <v>7.7</v>
      </c>
      <c r="CT23" s="17">
        <v>4.4000000000000004</v>
      </c>
      <c r="CU23" s="17">
        <v>1.8</v>
      </c>
      <c r="CV23" s="17">
        <v>13.9</v>
      </c>
      <c r="CW23" s="17">
        <v>0</v>
      </c>
      <c r="CX23" s="17">
        <v>5.2</v>
      </c>
      <c r="CY23" s="17">
        <v>0</v>
      </c>
      <c r="CZ23" s="17">
        <v>0</v>
      </c>
      <c r="DA23" s="17">
        <v>2.9</v>
      </c>
      <c r="DB23" s="17">
        <v>1.5</v>
      </c>
      <c r="DC23" s="17">
        <v>0.5</v>
      </c>
      <c r="DD23" s="17">
        <v>0.8</v>
      </c>
      <c r="DE23" s="17">
        <v>2.5</v>
      </c>
      <c r="DF23" s="17">
        <v>16.899999999999999</v>
      </c>
      <c r="DG23" s="17">
        <v>3.5</v>
      </c>
      <c r="DH23" s="17">
        <v>0</v>
      </c>
      <c r="DI23" s="17">
        <v>3.6</v>
      </c>
      <c r="DJ23" s="17">
        <v>14.6</v>
      </c>
      <c r="DK23" s="17">
        <v>0.7</v>
      </c>
      <c r="DL23" s="17">
        <v>0.3</v>
      </c>
      <c r="DM23" s="17">
        <v>0.8</v>
      </c>
      <c r="DN23" s="17">
        <v>1.8</v>
      </c>
      <c r="DO23" s="17">
        <v>0.1</v>
      </c>
      <c r="DP23" s="17">
        <v>2.2000000000000002</v>
      </c>
      <c r="DQ23" s="17">
        <v>12</v>
      </c>
      <c r="DR23" s="17">
        <v>1.1000000000000001</v>
      </c>
      <c r="DS23" s="17"/>
      <c r="DT23" s="17">
        <v>4.7</v>
      </c>
      <c r="DU23" s="17">
        <v>0</v>
      </c>
      <c r="DV23" s="17">
        <v>0</v>
      </c>
      <c r="DW23" s="17">
        <v>4.7</v>
      </c>
      <c r="DX23" s="17">
        <v>3.7</v>
      </c>
      <c r="DY23" s="17">
        <v>2.7</v>
      </c>
      <c r="DZ23" s="17">
        <v>4.0999999999999996</v>
      </c>
      <c r="EA23" s="17">
        <v>13.5</v>
      </c>
      <c r="EB23" s="17">
        <v>4.2</v>
      </c>
      <c r="EC23" s="17">
        <v>0.3</v>
      </c>
      <c r="ED23" s="17">
        <v>3.5</v>
      </c>
      <c r="EE23" s="17">
        <v>6</v>
      </c>
      <c r="EF23" s="17">
        <v>0</v>
      </c>
      <c r="EG23" s="17">
        <v>0</v>
      </c>
      <c r="EH23" s="17">
        <v>0</v>
      </c>
      <c r="EI23" s="17">
        <v>5.0999999999999996</v>
      </c>
      <c r="EJ23" s="17">
        <v>1.8</v>
      </c>
      <c r="EK23" s="17">
        <v>9.1</v>
      </c>
      <c r="EL23" s="17">
        <v>3.2</v>
      </c>
      <c r="EM23" s="17">
        <v>3.6</v>
      </c>
      <c r="EN23" s="17">
        <v>3.8</v>
      </c>
      <c r="EO23" s="17">
        <v>12.2</v>
      </c>
      <c r="EP23" s="17">
        <v>3</v>
      </c>
      <c r="EQ23" s="17">
        <v>0</v>
      </c>
      <c r="ER23" s="17">
        <v>3.1</v>
      </c>
      <c r="ES23" s="17">
        <v>0.6</v>
      </c>
      <c r="ET23" s="17">
        <v>0</v>
      </c>
      <c r="EU23" s="17">
        <v>0</v>
      </c>
      <c r="EV23" s="17">
        <v>2.5</v>
      </c>
      <c r="EW23" s="17">
        <v>3.9</v>
      </c>
      <c r="EX23" s="17">
        <v>2.2999999999999998</v>
      </c>
      <c r="EY23" s="17">
        <v>2.2000000000000002</v>
      </c>
      <c r="EZ23" s="17">
        <v>1.2</v>
      </c>
      <c r="FA23" s="17">
        <v>0</v>
      </c>
      <c r="FB23" s="17">
        <v>5.4</v>
      </c>
      <c r="FC23" s="17">
        <v>20</v>
      </c>
      <c r="FD23" s="17">
        <v>10</v>
      </c>
      <c r="FE23" s="17">
        <v>9.1</v>
      </c>
      <c r="FF23" s="17"/>
      <c r="FG23" s="17"/>
      <c r="FH23" s="17">
        <v>15.2</v>
      </c>
      <c r="FI23" s="17">
        <v>13</v>
      </c>
      <c r="FJ23" s="17">
        <v>8</v>
      </c>
      <c r="FK23" s="17">
        <v>11.1</v>
      </c>
      <c r="FL23" s="17">
        <v>16.7</v>
      </c>
      <c r="FM23" s="17">
        <v>6188.2</v>
      </c>
      <c r="FN23" s="15"/>
      <c r="FO23" s="17">
        <v>21.2</v>
      </c>
      <c r="FP23" s="17">
        <v>0</v>
      </c>
      <c r="FQ23" s="17">
        <v>3.3</v>
      </c>
      <c r="FR23" s="17">
        <v>6.1</v>
      </c>
      <c r="FS23" s="17">
        <v>27.9</v>
      </c>
      <c r="FT23" s="17">
        <v>9.5</v>
      </c>
      <c r="FU23" s="17">
        <v>3.1</v>
      </c>
      <c r="FV23" s="17">
        <v>6.1</v>
      </c>
      <c r="FW23" s="17">
        <v>77.2</v>
      </c>
    </row>
    <row r="24" spans="1:179" ht="24" customHeight="1" x14ac:dyDescent="0.25">
      <c r="A24" s="16" t="s">
        <v>41</v>
      </c>
      <c r="B24" s="16" t="s">
        <v>793</v>
      </c>
      <c r="C24" s="17">
        <v>14.9</v>
      </c>
      <c r="D24" s="17">
        <v>447</v>
      </c>
      <c r="E24" s="17">
        <v>151.9</v>
      </c>
      <c r="F24" s="17"/>
      <c r="G24" s="17"/>
      <c r="H24" s="17">
        <v>11.8</v>
      </c>
      <c r="I24" s="17">
        <v>88.2</v>
      </c>
      <c r="J24" s="17"/>
      <c r="K24" s="17">
        <v>0</v>
      </c>
      <c r="L24" s="17">
        <v>178.8</v>
      </c>
      <c r="M24" s="17">
        <v>187.3</v>
      </c>
      <c r="N24" s="17">
        <v>188.2</v>
      </c>
      <c r="O24" s="17">
        <v>273.60000000000002</v>
      </c>
      <c r="P24" s="17"/>
      <c r="Q24" s="17"/>
      <c r="R24" s="17">
        <v>215.3</v>
      </c>
      <c r="S24" s="17">
        <v>4.2</v>
      </c>
      <c r="T24" s="17"/>
      <c r="U24" s="17"/>
      <c r="V24" s="17"/>
      <c r="W24" s="17">
        <v>101.1</v>
      </c>
      <c r="X24" s="17">
        <v>7.8</v>
      </c>
      <c r="Y24" s="17">
        <v>5.2</v>
      </c>
      <c r="Z24" s="17">
        <v>22.6</v>
      </c>
      <c r="AA24" s="17">
        <v>31.2</v>
      </c>
      <c r="AB24" s="17">
        <v>31.1</v>
      </c>
      <c r="AC24" s="17"/>
      <c r="AD24" s="17"/>
      <c r="AE24" s="17"/>
      <c r="AF24" s="17">
        <v>6.5</v>
      </c>
      <c r="AG24" s="17"/>
      <c r="AH24" s="17">
        <v>34.200000000000003</v>
      </c>
      <c r="AI24" s="17">
        <v>0</v>
      </c>
      <c r="AJ24" s="17">
        <v>23.3</v>
      </c>
      <c r="AK24" s="17">
        <v>17.600000000000001</v>
      </c>
      <c r="AL24" s="17">
        <v>12</v>
      </c>
      <c r="AM24" s="17">
        <v>57.1</v>
      </c>
      <c r="AN24" s="17">
        <v>176.5</v>
      </c>
      <c r="AO24" s="17">
        <v>176.8</v>
      </c>
      <c r="AP24" s="17">
        <v>181</v>
      </c>
      <c r="AQ24" s="17">
        <v>98.8</v>
      </c>
      <c r="AR24" s="17">
        <v>15.7</v>
      </c>
      <c r="AS24" s="17">
        <v>0</v>
      </c>
      <c r="AT24" s="17">
        <v>0</v>
      </c>
      <c r="AU24" s="17">
        <v>41.6</v>
      </c>
      <c r="AV24" s="17"/>
      <c r="AW24" s="17"/>
      <c r="AX24" s="17">
        <v>6.7</v>
      </c>
      <c r="AY24" s="17">
        <v>50.4</v>
      </c>
      <c r="AZ24" s="17"/>
      <c r="BA24" s="17"/>
      <c r="BB24" s="17">
        <v>0</v>
      </c>
      <c r="BC24" s="17"/>
      <c r="BD24" s="17">
        <v>48.1</v>
      </c>
      <c r="BE24" s="17">
        <v>0</v>
      </c>
      <c r="BF24" s="17"/>
      <c r="BG24" s="17">
        <v>34.1</v>
      </c>
      <c r="BH24" s="17"/>
      <c r="BI24" s="17"/>
      <c r="BJ24" s="17"/>
      <c r="BK24" s="17">
        <v>87.5</v>
      </c>
      <c r="BL24" s="17">
        <v>170.2</v>
      </c>
      <c r="BM24" s="17">
        <v>168.1</v>
      </c>
      <c r="BN24" s="17">
        <v>200</v>
      </c>
      <c r="BO24" s="17">
        <v>260.2</v>
      </c>
      <c r="BP24" s="17">
        <v>65</v>
      </c>
      <c r="BQ24" s="17">
        <v>33.299999999999997</v>
      </c>
      <c r="BR24" s="17"/>
      <c r="BS24" s="17"/>
      <c r="BT24" s="17"/>
      <c r="BU24" s="17">
        <v>26</v>
      </c>
      <c r="BV24" s="17"/>
      <c r="BW24" s="17"/>
      <c r="BX24" s="17">
        <v>4.3</v>
      </c>
      <c r="BY24" s="17">
        <v>0.9</v>
      </c>
      <c r="BZ24" s="17">
        <v>118.2</v>
      </c>
      <c r="CA24" s="17">
        <v>98.8</v>
      </c>
      <c r="CB24" s="17">
        <v>63.2</v>
      </c>
      <c r="CC24" s="17">
        <v>67.8</v>
      </c>
      <c r="CD24" s="17">
        <v>28.9</v>
      </c>
      <c r="CE24" s="17">
        <v>117.8</v>
      </c>
      <c r="CF24" s="17">
        <v>48.3</v>
      </c>
      <c r="CG24" s="17">
        <v>49.1</v>
      </c>
      <c r="CH24" s="17">
        <v>141.4</v>
      </c>
      <c r="CI24" s="17">
        <v>143.80000000000001</v>
      </c>
      <c r="CJ24" s="17">
        <v>168.1</v>
      </c>
      <c r="CK24" s="17">
        <v>184.5</v>
      </c>
      <c r="CL24" s="17">
        <v>0</v>
      </c>
      <c r="CM24" s="17">
        <v>0</v>
      </c>
      <c r="CN24" s="17">
        <v>0</v>
      </c>
      <c r="CO24" s="17"/>
      <c r="CP24" s="17">
        <v>209.3</v>
      </c>
      <c r="CQ24" s="17">
        <v>101.4</v>
      </c>
      <c r="CR24" s="17">
        <v>8.1999999999999993</v>
      </c>
      <c r="CS24" s="17">
        <v>7.7</v>
      </c>
      <c r="CT24" s="17">
        <v>4.0999999999999996</v>
      </c>
      <c r="CU24" s="17">
        <v>20.2</v>
      </c>
      <c r="CV24" s="17">
        <v>12.2</v>
      </c>
      <c r="CW24" s="17">
        <v>0</v>
      </c>
      <c r="CX24" s="17">
        <v>5.0999999999999996</v>
      </c>
      <c r="CY24" s="17">
        <v>0</v>
      </c>
      <c r="CZ24" s="17">
        <v>0</v>
      </c>
      <c r="DA24" s="17">
        <v>45.7</v>
      </c>
      <c r="DB24" s="17">
        <v>21.9</v>
      </c>
      <c r="DC24" s="17">
        <v>0.5</v>
      </c>
      <c r="DD24" s="17">
        <v>1.1000000000000001</v>
      </c>
      <c r="DE24" s="17">
        <v>2.5</v>
      </c>
      <c r="DF24" s="17">
        <v>16.8</v>
      </c>
      <c r="DG24" s="17">
        <v>3.5</v>
      </c>
      <c r="DH24" s="17">
        <v>0</v>
      </c>
      <c r="DI24" s="17">
        <v>3.6</v>
      </c>
      <c r="DJ24" s="17">
        <v>14.4</v>
      </c>
      <c r="DK24" s="17">
        <v>5.6</v>
      </c>
      <c r="DL24" s="17">
        <v>5.4</v>
      </c>
      <c r="DM24" s="17">
        <v>1.4</v>
      </c>
      <c r="DN24" s="17">
        <v>1.7</v>
      </c>
      <c r="DO24" s="17">
        <v>0.4</v>
      </c>
      <c r="DP24" s="17">
        <v>2.2000000000000002</v>
      </c>
      <c r="DQ24" s="17">
        <v>12</v>
      </c>
      <c r="DR24" s="17">
        <v>1.1000000000000001</v>
      </c>
      <c r="DS24" s="17"/>
      <c r="DT24" s="17">
        <v>4.7</v>
      </c>
      <c r="DU24" s="17">
        <v>0</v>
      </c>
      <c r="DV24" s="17">
        <v>0</v>
      </c>
      <c r="DW24" s="17">
        <v>4.9000000000000004</v>
      </c>
      <c r="DX24" s="17">
        <v>3.4</v>
      </c>
      <c r="DY24" s="17">
        <v>3</v>
      </c>
      <c r="DZ24" s="17">
        <v>4.3</v>
      </c>
      <c r="EA24" s="17">
        <v>11.5</v>
      </c>
      <c r="EB24" s="17">
        <v>3.9</v>
      </c>
      <c r="EC24" s="17">
        <v>6.9</v>
      </c>
      <c r="ED24" s="17">
        <v>2.5</v>
      </c>
      <c r="EE24" s="17">
        <v>5</v>
      </c>
      <c r="EF24" s="17">
        <v>0.1</v>
      </c>
      <c r="EG24" s="17">
        <v>0.1</v>
      </c>
      <c r="EH24" s="17">
        <v>0.3</v>
      </c>
      <c r="EI24" s="17">
        <v>4.9000000000000004</v>
      </c>
      <c r="EJ24" s="17">
        <v>1.8</v>
      </c>
      <c r="EK24" s="17">
        <v>9</v>
      </c>
      <c r="EL24" s="17">
        <v>3.2</v>
      </c>
      <c r="EM24" s="17">
        <v>3.6</v>
      </c>
      <c r="EN24" s="17">
        <v>3.8</v>
      </c>
      <c r="EO24" s="17">
        <v>12.6</v>
      </c>
      <c r="EP24" s="17">
        <v>59.4</v>
      </c>
      <c r="EQ24" s="17">
        <v>2.5</v>
      </c>
      <c r="ER24" s="17">
        <v>35</v>
      </c>
      <c r="ES24" s="17">
        <v>0.6</v>
      </c>
      <c r="ET24" s="17">
        <v>0</v>
      </c>
      <c r="EU24" s="17">
        <v>0</v>
      </c>
      <c r="EV24" s="17">
        <v>28.8</v>
      </c>
      <c r="EW24" s="17">
        <v>3.9</v>
      </c>
      <c r="EX24" s="17">
        <v>2.2999999999999998</v>
      </c>
      <c r="EY24" s="17">
        <v>2.2000000000000002</v>
      </c>
      <c r="EZ24" s="17">
        <v>1.2</v>
      </c>
      <c r="FA24" s="17">
        <v>2.7</v>
      </c>
      <c r="FB24" s="17">
        <v>5.4</v>
      </c>
      <c r="FC24" s="17">
        <v>20</v>
      </c>
      <c r="FD24" s="17">
        <v>10</v>
      </c>
      <c r="FE24" s="17">
        <v>8.6</v>
      </c>
      <c r="FF24" s="17"/>
      <c r="FG24" s="17"/>
      <c r="FH24" s="17">
        <v>15.8</v>
      </c>
      <c r="FI24" s="17">
        <v>13</v>
      </c>
      <c r="FJ24" s="17">
        <v>8.9</v>
      </c>
      <c r="FK24" s="17">
        <v>11.1</v>
      </c>
      <c r="FL24" s="17">
        <v>17.399999999999999</v>
      </c>
      <c r="FM24" s="17">
        <v>6032.3</v>
      </c>
      <c r="FN24" s="15"/>
      <c r="FO24" s="17">
        <v>21.3</v>
      </c>
      <c r="FP24" s="17">
        <v>2.2000000000000002</v>
      </c>
      <c r="FQ24" s="17">
        <v>3.3</v>
      </c>
      <c r="FR24" s="17">
        <v>6.1</v>
      </c>
      <c r="FS24" s="17">
        <v>27.88</v>
      </c>
      <c r="FT24" s="17">
        <v>9.5</v>
      </c>
      <c r="FU24" s="17">
        <v>3.1</v>
      </c>
      <c r="FV24" s="17">
        <v>6.1</v>
      </c>
      <c r="FW24" s="17">
        <v>79.48</v>
      </c>
    </row>
    <row r="25" spans="1:179" ht="24" customHeight="1" x14ac:dyDescent="0.25">
      <c r="A25" s="16" t="s">
        <v>41</v>
      </c>
      <c r="B25" s="16" t="s">
        <v>794</v>
      </c>
      <c r="C25" s="17">
        <v>13.7</v>
      </c>
      <c r="D25" s="17">
        <v>449.2</v>
      </c>
      <c r="E25" s="17">
        <v>144.80000000000001</v>
      </c>
      <c r="F25" s="17"/>
      <c r="G25" s="17"/>
      <c r="H25" s="17">
        <v>12</v>
      </c>
      <c r="I25" s="17">
        <v>86.8</v>
      </c>
      <c r="J25" s="17"/>
      <c r="K25" s="17">
        <v>0</v>
      </c>
      <c r="L25" s="17">
        <v>179.6</v>
      </c>
      <c r="M25" s="17">
        <v>185.2</v>
      </c>
      <c r="N25" s="17">
        <v>186</v>
      </c>
      <c r="O25" s="17">
        <v>273.39999999999998</v>
      </c>
      <c r="P25" s="17"/>
      <c r="Q25" s="17"/>
      <c r="R25" s="17">
        <v>72</v>
      </c>
      <c r="S25" s="17">
        <v>4.2</v>
      </c>
      <c r="T25" s="17"/>
      <c r="U25" s="17"/>
      <c r="V25" s="17"/>
      <c r="W25" s="17">
        <v>102.5</v>
      </c>
      <c r="X25" s="17">
        <v>7.8</v>
      </c>
      <c r="Y25" s="17">
        <v>5.2</v>
      </c>
      <c r="Z25" s="17">
        <v>22.6</v>
      </c>
      <c r="AA25" s="17">
        <v>30.2</v>
      </c>
      <c r="AB25" s="17">
        <v>34.1</v>
      </c>
      <c r="AC25" s="17"/>
      <c r="AD25" s="17"/>
      <c r="AE25" s="17"/>
      <c r="AF25" s="17">
        <v>6.5</v>
      </c>
      <c r="AG25" s="17"/>
      <c r="AH25" s="17">
        <v>33</v>
      </c>
      <c r="AI25" s="17">
        <v>0</v>
      </c>
      <c r="AJ25" s="17">
        <v>22.7</v>
      </c>
      <c r="AK25" s="17">
        <v>17.5</v>
      </c>
      <c r="AL25" s="17">
        <v>12</v>
      </c>
      <c r="AM25" s="17">
        <v>57.6</v>
      </c>
      <c r="AN25" s="17">
        <v>176.3</v>
      </c>
      <c r="AO25" s="17">
        <v>176.4</v>
      </c>
      <c r="AP25" s="17">
        <v>180</v>
      </c>
      <c r="AQ25" s="17">
        <v>99.1</v>
      </c>
      <c r="AR25" s="17">
        <v>16</v>
      </c>
      <c r="AS25" s="17">
        <v>31.8</v>
      </c>
      <c r="AT25" s="17">
        <v>0</v>
      </c>
      <c r="AU25" s="17">
        <v>41.6</v>
      </c>
      <c r="AV25" s="17"/>
      <c r="AW25" s="17"/>
      <c r="AX25" s="17">
        <v>6.7</v>
      </c>
      <c r="AY25" s="17">
        <v>50.4</v>
      </c>
      <c r="AZ25" s="17"/>
      <c r="BA25" s="17"/>
      <c r="BB25" s="17">
        <v>0</v>
      </c>
      <c r="BC25" s="17"/>
      <c r="BD25" s="17">
        <v>47.9</v>
      </c>
      <c r="BE25" s="17">
        <v>0</v>
      </c>
      <c r="BF25" s="17"/>
      <c r="BG25" s="17">
        <v>25.5</v>
      </c>
      <c r="BH25" s="17"/>
      <c r="BI25" s="17"/>
      <c r="BJ25" s="17"/>
      <c r="BK25" s="17">
        <v>87.5</v>
      </c>
      <c r="BL25" s="17">
        <v>168.8</v>
      </c>
      <c r="BM25" s="17">
        <v>167</v>
      </c>
      <c r="BN25" s="17">
        <v>199</v>
      </c>
      <c r="BO25" s="17">
        <v>259.10000000000002</v>
      </c>
      <c r="BP25" s="17">
        <v>68.900000000000006</v>
      </c>
      <c r="BQ25" s="17">
        <v>34.1</v>
      </c>
      <c r="BR25" s="17"/>
      <c r="BS25" s="17"/>
      <c r="BT25" s="17"/>
      <c r="BU25" s="17">
        <v>26.1</v>
      </c>
      <c r="BV25" s="17"/>
      <c r="BW25" s="17"/>
      <c r="BX25" s="17">
        <v>4.3</v>
      </c>
      <c r="BY25" s="17">
        <v>0.9</v>
      </c>
      <c r="BZ25" s="17">
        <v>66.099999999999994</v>
      </c>
      <c r="CA25" s="17">
        <v>89.9</v>
      </c>
      <c r="CB25" s="17">
        <v>63</v>
      </c>
      <c r="CC25" s="17">
        <v>69.7</v>
      </c>
      <c r="CD25" s="17">
        <v>29.6</v>
      </c>
      <c r="CE25" s="17">
        <v>117.4</v>
      </c>
      <c r="CF25" s="17">
        <v>48</v>
      </c>
      <c r="CG25" s="17">
        <v>49</v>
      </c>
      <c r="CH25" s="17">
        <v>140.5</v>
      </c>
      <c r="CI25" s="17">
        <v>143</v>
      </c>
      <c r="CJ25" s="17">
        <v>168.8</v>
      </c>
      <c r="CK25" s="17">
        <v>183.8</v>
      </c>
      <c r="CL25" s="17">
        <v>0</v>
      </c>
      <c r="CM25" s="17">
        <v>0</v>
      </c>
      <c r="CN25" s="17">
        <v>0</v>
      </c>
      <c r="CO25" s="17"/>
      <c r="CP25" s="17">
        <v>208.5</v>
      </c>
      <c r="CQ25" s="17">
        <v>101.1</v>
      </c>
      <c r="CR25" s="17">
        <v>8.1999999999999993</v>
      </c>
      <c r="CS25" s="17">
        <v>7.7</v>
      </c>
      <c r="CT25" s="17">
        <v>5.2</v>
      </c>
      <c r="CU25" s="17">
        <v>45.6</v>
      </c>
      <c r="CV25" s="17">
        <v>12.3</v>
      </c>
      <c r="CW25" s="17">
        <v>0</v>
      </c>
      <c r="CX25" s="17">
        <v>5.0999999999999996</v>
      </c>
      <c r="CY25" s="17">
        <v>0</v>
      </c>
      <c r="CZ25" s="17">
        <v>0</v>
      </c>
      <c r="DA25" s="17">
        <v>112.2</v>
      </c>
      <c r="DB25" s="17">
        <v>57.7</v>
      </c>
      <c r="DC25" s="17">
        <v>0.5</v>
      </c>
      <c r="DD25" s="17">
        <v>1.3</v>
      </c>
      <c r="DE25" s="17">
        <v>2.5</v>
      </c>
      <c r="DF25" s="17">
        <v>16.8</v>
      </c>
      <c r="DG25" s="17">
        <v>3.5</v>
      </c>
      <c r="DH25" s="17">
        <v>0</v>
      </c>
      <c r="DI25" s="17">
        <v>3.6</v>
      </c>
      <c r="DJ25" s="17">
        <v>14.5</v>
      </c>
      <c r="DK25" s="17">
        <v>11</v>
      </c>
      <c r="DL25" s="17">
        <v>12.6</v>
      </c>
      <c r="DM25" s="17">
        <v>1.4</v>
      </c>
      <c r="DN25" s="17">
        <v>2.8</v>
      </c>
      <c r="DO25" s="17">
        <v>0.7</v>
      </c>
      <c r="DP25" s="17">
        <v>2.2000000000000002</v>
      </c>
      <c r="DQ25" s="17">
        <v>12</v>
      </c>
      <c r="DR25" s="17">
        <v>1.1000000000000001</v>
      </c>
      <c r="DS25" s="17"/>
      <c r="DT25" s="17">
        <v>4.7</v>
      </c>
      <c r="DU25" s="17">
        <v>0</v>
      </c>
      <c r="DV25" s="17">
        <v>0.1</v>
      </c>
      <c r="DW25" s="17">
        <v>4.8</v>
      </c>
      <c r="DX25" s="17">
        <v>2.8</v>
      </c>
      <c r="DY25" s="17">
        <v>2.9</v>
      </c>
      <c r="DZ25" s="17">
        <v>4.2</v>
      </c>
      <c r="EA25" s="17">
        <v>7.9</v>
      </c>
      <c r="EB25" s="17">
        <v>3.4</v>
      </c>
      <c r="EC25" s="17">
        <v>17.3</v>
      </c>
      <c r="ED25" s="17">
        <v>2.5</v>
      </c>
      <c r="EE25" s="17">
        <v>4.0999999999999996</v>
      </c>
      <c r="EF25" s="17">
        <v>0</v>
      </c>
      <c r="EG25" s="17">
        <v>0</v>
      </c>
      <c r="EH25" s="17">
        <v>0.5</v>
      </c>
      <c r="EI25" s="17">
        <v>4.7</v>
      </c>
      <c r="EJ25" s="17">
        <v>1.8</v>
      </c>
      <c r="EK25" s="17">
        <v>9</v>
      </c>
      <c r="EL25" s="17">
        <v>3.2</v>
      </c>
      <c r="EM25" s="17">
        <v>3.6</v>
      </c>
      <c r="EN25" s="17">
        <v>3.8</v>
      </c>
      <c r="EO25" s="17">
        <v>11.2</v>
      </c>
      <c r="EP25" s="17">
        <v>143.6</v>
      </c>
      <c r="EQ25" s="17">
        <v>5.0999999999999996</v>
      </c>
      <c r="ER25" s="17">
        <v>79.8</v>
      </c>
      <c r="ES25" s="17">
        <v>0.6</v>
      </c>
      <c r="ET25" s="17">
        <v>0</v>
      </c>
      <c r="EU25" s="17">
        <v>0</v>
      </c>
      <c r="EV25" s="17">
        <v>65.5</v>
      </c>
      <c r="EW25" s="17">
        <v>3.9</v>
      </c>
      <c r="EX25" s="17">
        <v>2.2999999999999998</v>
      </c>
      <c r="EY25" s="17">
        <v>2.2000000000000002</v>
      </c>
      <c r="EZ25" s="17">
        <v>1.2</v>
      </c>
      <c r="FA25" s="17">
        <v>5.0999999999999996</v>
      </c>
      <c r="FB25" s="17">
        <v>5.4</v>
      </c>
      <c r="FC25" s="17">
        <v>20</v>
      </c>
      <c r="FD25" s="17">
        <v>10</v>
      </c>
      <c r="FE25" s="17">
        <v>8.9</v>
      </c>
      <c r="FF25" s="17"/>
      <c r="FG25" s="17"/>
      <c r="FH25" s="17">
        <v>15.8</v>
      </c>
      <c r="FI25" s="17">
        <v>13</v>
      </c>
      <c r="FJ25" s="17">
        <v>7.8</v>
      </c>
      <c r="FK25" s="17">
        <v>11</v>
      </c>
      <c r="FL25" s="17">
        <v>16.600000000000001</v>
      </c>
      <c r="FM25" s="17">
        <v>6155.2</v>
      </c>
      <c r="FN25" s="15"/>
      <c r="FO25" s="17">
        <v>21.3</v>
      </c>
      <c r="FP25" s="17">
        <v>2.5</v>
      </c>
      <c r="FQ25" s="17">
        <v>3.3</v>
      </c>
      <c r="FR25" s="17">
        <v>6.1</v>
      </c>
      <c r="FS25" s="17">
        <v>27.84</v>
      </c>
      <c r="FT25" s="17">
        <v>9.5</v>
      </c>
      <c r="FU25" s="17">
        <v>3</v>
      </c>
      <c r="FV25" s="17">
        <v>6.2</v>
      </c>
      <c r="FW25" s="17">
        <v>79.739999999999995</v>
      </c>
    </row>
    <row r="26" spans="1:179" ht="24" customHeight="1" x14ac:dyDescent="0.25">
      <c r="A26" s="18" t="s">
        <v>41</v>
      </c>
      <c r="B26" s="18" t="s">
        <v>795</v>
      </c>
      <c r="C26" s="19">
        <v>20</v>
      </c>
      <c r="D26" s="19">
        <v>375.7</v>
      </c>
      <c r="E26" s="19">
        <v>118.5</v>
      </c>
      <c r="F26" s="19"/>
      <c r="G26" s="19"/>
      <c r="H26" s="19">
        <v>12</v>
      </c>
      <c r="I26" s="19">
        <v>88.4</v>
      </c>
      <c r="J26" s="19"/>
      <c r="K26" s="19">
        <v>0</v>
      </c>
      <c r="L26" s="19">
        <v>179</v>
      </c>
      <c r="M26" s="19">
        <v>184.6</v>
      </c>
      <c r="N26" s="19">
        <v>184.9</v>
      </c>
      <c r="O26" s="19">
        <v>273.60000000000002</v>
      </c>
      <c r="P26" s="19"/>
      <c r="Q26" s="19"/>
      <c r="R26" s="19">
        <v>92.3</v>
      </c>
      <c r="S26" s="19">
        <v>4.2</v>
      </c>
      <c r="T26" s="19"/>
      <c r="U26" s="19"/>
      <c r="V26" s="19"/>
      <c r="W26" s="19">
        <v>107.5</v>
      </c>
      <c r="X26" s="19">
        <v>8.3000000000000007</v>
      </c>
      <c r="Y26" s="19">
        <v>5.3</v>
      </c>
      <c r="Z26" s="19">
        <v>22.4</v>
      </c>
      <c r="AA26" s="19">
        <v>30.2</v>
      </c>
      <c r="AB26" s="19">
        <v>38.5</v>
      </c>
      <c r="AC26" s="19"/>
      <c r="AD26" s="19"/>
      <c r="AE26" s="19"/>
      <c r="AF26" s="19">
        <v>6.5</v>
      </c>
      <c r="AG26" s="19"/>
      <c r="AH26" s="19">
        <v>33</v>
      </c>
      <c r="AI26" s="19">
        <v>0</v>
      </c>
      <c r="AJ26" s="19">
        <v>24</v>
      </c>
      <c r="AK26" s="19">
        <v>17.600000000000001</v>
      </c>
      <c r="AL26" s="19">
        <v>12</v>
      </c>
      <c r="AM26" s="19">
        <v>57.4</v>
      </c>
      <c r="AN26" s="19">
        <v>179.7</v>
      </c>
      <c r="AO26" s="19">
        <v>179.9</v>
      </c>
      <c r="AP26" s="19">
        <v>180.5</v>
      </c>
      <c r="AQ26" s="19">
        <v>56.7</v>
      </c>
      <c r="AR26" s="19">
        <v>17.3</v>
      </c>
      <c r="AS26" s="19">
        <v>32.700000000000003</v>
      </c>
      <c r="AT26" s="19">
        <v>0</v>
      </c>
      <c r="AU26" s="19">
        <v>44.5</v>
      </c>
      <c r="AV26" s="19"/>
      <c r="AW26" s="19"/>
      <c r="AX26" s="19">
        <v>6.8</v>
      </c>
      <c r="AY26" s="19">
        <v>50.9</v>
      </c>
      <c r="AZ26" s="19"/>
      <c r="BA26" s="19"/>
      <c r="BB26" s="19">
        <v>0</v>
      </c>
      <c r="BC26" s="19"/>
      <c r="BD26" s="19">
        <v>48.5</v>
      </c>
      <c r="BE26" s="19">
        <v>0</v>
      </c>
      <c r="BF26" s="19"/>
      <c r="BG26" s="19">
        <v>25.8</v>
      </c>
      <c r="BH26" s="19"/>
      <c r="BI26" s="19"/>
      <c r="BJ26" s="19"/>
      <c r="BK26" s="19">
        <v>34.700000000000003</v>
      </c>
      <c r="BL26" s="19">
        <v>168.7</v>
      </c>
      <c r="BM26" s="19">
        <v>166.6</v>
      </c>
      <c r="BN26" s="19">
        <v>198.2</v>
      </c>
      <c r="BO26" s="19">
        <v>257.3</v>
      </c>
      <c r="BP26" s="19">
        <v>70.7</v>
      </c>
      <c r="BQ26" s="19">
        <v>34.200000000000003</v>
      </c>
      <c r="BR26" s="19"/>
      <c r="BS26" s="19"/>
      <c r="BT26" s="19"/>
      <c r="BU26" s="19">
        <v>26.9</v>
      </c>
      <c r="BV26" s="19"/>
      <c r="BW26" s="19"/>
      <c r="BX26" s="19">
        <v>4.3</v>
      </c>
      <c r="BY26" s="19">
        <v>0.9</v>
      </c>
      <c r="BZ26" s="19">
        <v>83.1</v>
      </c>
      <c r="CA26" s="19">
        <v>98.5</v>
      </c>
      <c r="CB26" s="19">
        <v>64</v>
      </c>
      <c r="CC26" s="19">
        <v>70</v>
      </c>
      <c r="CD26" s="19">
        <v>30.1</v>
      </c>
      <c r="CE26" s="19">
        <v>117.3</v>
      </c>
      <c r="CF26" s="19">
        <v>48.2</v>
      </c>
      <c r="CG26" s="19">
        <v>48.8</v>
      </c>
      <c r="CH26" s="19">
        <v>140.69999999999999</v>
      </c>
      <c r="CI26" s="19">
        <v>142.9</v>
      </c>
      <c r="CJ26" s="19">
        <v>167.8</v>
      </c>
      <c r="CK26" s="19">
        <v>183.6</v>
      </c>
      <c r="CL26" s="19">
        <v>0</v>
      </c>
      <c r="CM26" s="19">
        <v>0</v>
      </c>
      <c r="CN26" s="19">
        <v>0</v>
      </c>
      <c r="CO26" s="19"/>
      <c r="CP26" s="19">
        <v>208.8</v>
      </c>
      <c r="CQ26" s="19">
        <v>100.9</v>
      </c>
      <c r="CR26" s="19">
        <v>8.3000000000000007</v>
      </c>
      <c r="CS26" s="19">
        <v>7.7</v>
      </c>
      <c r="CT26" s="19">
        <v>2.2000000000000002</v>
      </c>
      <c r="CU26" s="19">
        <v>65.5</v>
      </c>
      <c r="CV26" s="19">
        <v>11.9</v>
      </c>
      <c r="CW26" s="19">
        <v>0</v>
      </c>
      <c r="CX26" s="19">
        <v>5.4</v>
      </c>
      <c r="CY26" s="19">
        <v>0</v>
      </c>
      <c r="CZ26" s="19">
        <v>0</v>
      </c>
      <c r="DA26" s="19">
        <v>164.3</v>
      </c>
      <c r="DB26" s="19">
        <v>82.5</v>
      </c>
      <c r="DC26" s="19">
        <v>0.5</v>
      </c>
      <c r="DD26" s="19">
        <v>1.3</v>
      </c>
      <c r="DE26" s="19">
        <v>2.5</v>
      </c>
      <c r="DF26" s="19">
        <v>17.2</v>
      </c>
      <c r="DG26" s="19">
        <v>3.5</v>
      </c>
      <c r="DH26" s="19">
        <v>0</v>
      </c>
      <c r="DI26" s="19">
        <v>3.6</v>
      </c>
      <c r="DJ26" s="19">
        <v>14.5</v>
      </c>
      <c r="DK26" s="19">
        <v>12.3</v>
      </c>
      <c r="DL26" s="19">
        <v>15.1</v>
      </c>
      <c r="DM26" s="19">
        <v>0.3</v>
      </c>
      <c r="DN26" s="19">
        <v>1.4</v>
      </c>
      <c r="DO26" s="19">
        <v>1.3</v>
      </c>
      <c r="DP26" s="19">
        <v>2.2000000000000002</v>
      </c>
      <c r="DQ26" s="19">
        <v>12.1</v>
      </c>
      <c r="DR26" s="19">
        <v>1.1000000000000001</v>
      </c>
      <c r="DS26" s="19"/>
      <c r="DT26" s="19">
        <v>4.9000000000000004</v>
      </c>
      <c r="DU26" s="19">
        <v>0</v>
      </c>
      <c r="DV26" s="19">
        <v>0.1</v>
      </c>
      <c r="DW26" s="19">
        <v>4.7</v>
      </c>
      <c r="DX26" s="19">
        <v>2.7</v>
      </c>
      <c r="DY26" s="19">
        <v>3</v>
      </c>
      <c r="DZ26" s="19">
        <v>4.5</v>
      </c>
      <c r="EA26" s="19">
        <v>8.4</v>
      </c>
      <c r="EB26" s="19">
        <v>2.4</v>
      </c>
      <c r="EC26" s="19">
        <v>26.6</v>
      </c>
      <c r="ED26" s="19">
        <v>0.7</v>
      </c>
      <c r="EE26" s="19">
        <v>1.3</v>
      </c>
      <c r="EF26" s="19">
        <v>0</v>
      </c>
      <c r="EG26" s="19">
        <v>0</v>
      </c>
      <c r="EH26" s="19">
        <v>1.5</v>
      </c>
      <c r="EI26" s="19">
        <v>4.8</v>
      </c>
      <c r="EJ26" s="19">
        <v>1.8</v>
      </c>
      <c r="EK26" s="19">
        <v>8.9</v>
      </c>
      <c r="EL26" s="19">
        <v>3.2</v>
      </c>
      <c r="EM26" s="19">
        <v>3.6</v>
      </c>
      <c r="EN26" s="19">
        <v>3.8</v>
      </c>
      <c r="EO26" s="19">
        <v>10.199999999999999</v>
      </c>
      <c r="EP26" s="19">
        <v>202.9</v>
      </c>
      <c r="EQ26" s="19">
        <v>7.6</v>
      </c>
      <c r="ER26" s="19">
        <v>116.2</v>
      </c>
      <c r="ES26" s="19">
        <v>0.6</v>
      </c>
      <c r="ET26" s="19">
        <v>0</v>
      </c>
      <c r="EU26" s="19">
        <v>0</v>
      </c>
      <c r="EV26" s="19">
        <v>84.9</v>
      </c>
      <c r="EW26" s="19">
        <v>3.9</v>
      </c>
      <c r="EX26" s="19">
        <v>2.2999999999999998</v>
      </c>
      <c r="EY26" s="19">
        <v>2.2000000000000002</v>
      </c>
      <c r="EZ26" s="19">
        <v>1.2</v>
      </c>
      <c r="FA26" s="19">
        <v>7.4</v>
      </c>
      <c r="FB26" s="19">
        <v>5.4</v>
      </c>
      <c r="FC26" s="19">
        <v>20</v>
      </c>
      <c r="FD26" s="19">
        <v>10</v>
      </c>
      <c r="FE26" s="19">
        <v>9.1999999999999993</v>
      </c>
      <c r="FF26" s="19"/>
      <c r="FG26" s="19"/>
      <c r="FH26" s="19">
        <v>16.2</v>
      </c>
      <c r="FI26" s="19">
        <v>13</v>
      </c>
      <c r="FJ26" s="19">
        <v>8.4</v>
      </c>
      <c r="FK26" s="19">
        <v>10.8</v>
      </c>
      <c r="FL26" s="19">
        <v>17.8</v>
      </c>
      <c r="FM26" s="19">
        <v>6260.2</v>
      </c>
      <c r="FN26" s="15"/>
      <c r="FO26" s="19">
        <v>21.4</v>
      </c>
      <c r="FP26" s="19">
        <v>2.8</v>
      </c>
      <c r="FQ26" s="19">
        <v>3.3</v>
      </c>
      <c r="FR26" s="19">
        <v>6.1</v>
      </c>
      <c r="FS26" s="19">
        <v>27.74</v>
      </c>
      <c r="FT26" s="19">
        <v>9.5</v>
      </c>
      <c r="FU26" s="19">
        <v>2.7</v>
      </c>
      <c r="FV26" s="19">
        <v>6.1</v>
      </c>
      <c r="FW26" s="19">
        <v>79.64</v>
      </c>
    </row>
    <row r="27" spans="1:179" ht="24" customHeight="1" x14ac:dyDescent="0.25">
      <c r="A27" s="13" t="s">
        <v>41</v>
      </c>
      <c r="B27" s="13" t="s">
        <v>796</v>
      </c>
      <c r="C27" s="14">
        <v>7.8</v>
      </c>
      <c r="D27" s="14">
        <v>431.6</v>
      </c>
      <c r="E27" s="14">
        <v>147.69999999999999</v>
      </c>
      <c r="F27" s="14"/>
      <c r="G27" s="14"/>
      <c r="H27" s="14">
        <v>29.2</v>
      </c>
      <c r="I27" s="14">
        <v>79.900000000000006</v>
      </c>
      <c r="J27" s="14"/>
      <c r="K27" s="14">
        <v>0</v>
      </c>
      <c r="L27" s="14">
        <v>179.7</v>
      </c>
      <c r="M27" s="14">
        <v>187.6</v>
      </c>
      <c r="N27" s="14">
        <v>187.5</v>
      </c>
      <c r="O27" s="14">
        <v>275.5</v>
      </c>
      <c r="P27" s="14"/>
      <c r="Q27" s="14"/>
      <c r="R27" s="14">
        <v>138.5</v>
      </c>
      <c r="S27" s="14">
        <v>3.9</v>
      </c>
      <c r="T27" s="14"/>
      <c r="U27" s="14"/>
      <c r="V27" s="14"/>
      <c r="W27" s="14">
        <v>100.1</v>
      </c>
      <c r="X27" s="14">
        <v>7.4</v>
      </c>
      <c r="Y27" s="14">
        <v>5</v>
      </c>
      <c r="Z27" s="14">
        <v>22.6</v>
      </c>
      <c r="AA27" s="14">
        <v>30.3</v>
      </c>
      <c r="AB27" s="14">
        <v>58.3</v>
      </c>
      <c r="AC27" s="14"/>
      <c r="AD27" s="14"/>
      <c r="AE27" s="14"/>
      <c r="AF27" s="14">
        <v>5.6</v>
      </c>
      <c r="AG27" s="14"/>
      <c r="AH27" s="14">
        <v>32.4</v>
      </c>
      <c r="AI27" s="14">
        <v>0</v>
      </c>
      <c r="AJ27" s="14">
        <v>21.8</v>
      </c>
      <c r="AK27" s="14">
        <v>18</v>
      </c>
      <c r="AL27" s="14">
        <v>12</v>
      </c>
      <c r="AM27" s="14">
        <v>53.3</v>
      </c>
      <c r="AN27" s="14">
        <v>171</v>
      </c>
      <c r="AO27" s="14">
        <v>172.3</v>
      </c>
      <c r="AP27" s="14">
        <v>181.2</v>
      </c>
      <c r="AQ27" s="14">
        <v>51.1</v>
      </c>
      <c r="AR27" s="14">
        <v>15.7</v>
      </c>
      <c r="AS27" s="14">
        <v>19.100000000000001</v>
      </c>
      <c r="AT27" s="14">
        <v>15.5</v>
      </c>
      <c r="AU27" s="14">
        <v>58.3</v>
      </c>
      <c r="AV27" s="14"/>
      <c r="AW27" s="14"/>
      <c r="AX27" s="14">
        <v>6.7</v>
      </c>
      <c r="AY27" s="14">
        <v>49.2</v>
      </c>
      <c r="AZ27" s="14"/>
      <c r="BA27" s="14"/>
      <c r="BB27" s="14">
        <v>0</v>
      </c>
      <c r="BC27" s="14"/>
      <c r="BD27" s="14">
        <v>47.4</v>
      </c>
      <c r="BE27" s="14">
        <v>0</v>
      </c>
      <c r="BF27" s="14"/>
      <c r="BG27" s="14">
        <v>38.799999999999997</v>
      </c>
      <c r="BH27" s="14"/>
      <c r="BI27" s="14"/>
      <c r="BJ27" s="14"/>
      <c r="BK27" s="14">
        <v>32</v>
      </c>
      <c r="BL27" s="14">
        <v>169.1</v>
      </c>
      <c r="BM27" s="14">
        <v>167.1</v>
      </c>
      <c r="BN27" s="14">
        <v>197</v>
      </c>
      <c r="BO27" s="14">
        <v>256.3</v>
      </c>
      <c r="BP27" s="14">
        <v>67.2</v>
      </c>
      <c r="BQ27" s="14">
        <v>34.299999999999997</v>
      </c>
      <c r="BR27" s="14"/>
      <c r="BS27" s="14"/>
      <c r="BT27" s="14"/>
      <c r="BU27" s="14">
        <v>24.8</v>
      </c>
      <c r="BV27" s="14"/>
      <c r="BW27" s="14"/>
      <c r="BX27" s="14">
        <v>4.3</v>
      </c>
      <c r="BY27" s="14">
        <v>1</v>
      </c>
      <c r="BZ27" s="14">
        <v>104.2</v>
      </c>
      <c r="CA27" s="14">
        <v>96.3</v>
      </c>
      <c r="CB27" s="14">
        <v>61.2</v>
      </c>
      <c r="CC27" s="14">
        <v>68.3</v>
      </c>
      <c r="CD27" s="14">
        <v>28.1</v>
      </c>
      <c r="CE27" s="14">
        <v>117.5</v>
      </c>
      <c r="CF27" s="14">
        <v>48.2</v>
      </c>
      <c r="CG27" s="14">
        <v>48.9</v>
      </c>
      <c r="CH27" s="14">
        <v>141.30000000000001</v>
      </c>
      <c r="CI27" s="14">
        <v>143.6</v>
      </c>
      <c r="CJ27" s="14">
        <v>168.5</v>
      </c>
      <c r="CK27" s="14">
        <v>183.6</v>
      </c>
      <c r="CL27" s="14">
        <v>0</v>
      </c>
      <c r="CM27" s="14">
        <v>0</v>
      </c>
      <c r="CN27" s="14">
        <v>0</v>
      </c>
      <c r="CO27" s="14"/>
      <c r="CP27" s="14">
        <v>208.4</v>
      </c>
      <c r="CQ27" s="14">
        <v>100.8</v>
      </c>
      <c r="CR27" s="14">
        <v>8.1999999999999993</v>
      </c>
      <c r="CS27" s="14">
        <v>7.7</v>
      </c>
      <c r="CT27" s="14">
        <v>3.6</v>
      </c>
      <c r="CU27" s="14">
        <v>68.900000000000006</v>
      </c>
      <c r="CV27" s="14">
        <v>13.3</v>
      </c>
      <c r="CW27" s="14">
        <v>0.1</v>
      </c>
      <c r="CX27" s="14">
        <v>4.5999999999999996</v>
      </c>
      <c r="CY27" s="14">
        <v>0</v>
      </c>
      <c r="CZ27" s="14">
        <v>2.5</v>
      </c>
      <c r="DA27" s="14">
        <v>169.9</v>
      </c>
      <c r="DB27" s="14">
        <v>85.6</v>
      </c>
      <c r="DC27" s="14">
        <v>0.5</v>
      </c>
      <c r="DD27" s="14">
        <v>1.2</v>
      </c>
      <c r="DE27" s="14">
        <v>2.5</v>
      </c>
      <c r="DF27" s="14">
        <v>16.3</v>
      </c>
      <c r="DG27" s="14">
        <v>3.5</v>
      </c>
      <c r="DH27" s="14">
        <v>0</v>
      </c>
      <c r="DI27" s="14">
        <v>3.6</v>
      </c>
      <c r="DJ27" s="14">
        <v>14.5</v>
      </c>
      <c r="DK27" s="14">
        <v>12.5</v>
      </c>
      <c r="DL27" s="14">
        <v>15.5</v>
      </c>
      <c r="DM27" s="14">
        <v>1.8</v>
      </c>
      <c r="DN27" s="14">
        <v>3.2</v>
      </c>
      <c r="DO27" s="14">
        <v>2.5</v>
      </c>
      <c r="DP27" s="14">
        <v>2.6</v>
      </c>
      <c r="DQ27" s="14">
        <v>12.1</v>
      </c>
      <c r="DR27" s="14">
        <v>1.1000000000000001</v>
      </c>
      <c r="DS27" s="14"/>
      <c r="DT27" s="14">
        <v>4.8</v>
      </c>
      <c r="DU27" s="14">
        <v>0.1</v>
      </c>
      <c r="DV27" s="14">
        <v>0.7</v>
      </c>
      <c r="DW27" s="14">
        <v>4.4000000000000004</v>
      </c>
      <c r="DX27" s="14">
        <v>2.7</v>
      </c>
      <c r="DY27" s="14">
        <v>3</v>
      </c>
      <c r="DZ27" s="14">
        <v>3.9</v>
      </c>
      <c r="EA27" s="14">
        <v>9.1</v>
      </c>
      <c r="EB27" s="14">
        <v>4.8</v>
      </c>
      <c r="EC27" s="14">
        <v>30.8</v>
      </c>
      <c r="ED27" s="14">
        <v>0</v>
      </c>
      <c r="EE27" s="14">
        <v>0</v>
      </c>
      <c r="EF27" s="14">
        <v>0</v>
      </c>
      <c r="EG27" s="14">
        <v>0</v>
      </c>
      <c r="EH27" s="14">
        <v>1.5</v>
      </c>
      <c r="EI27" s="14">
        <v>4.8</v>
      </c>
      <c r="EJ27" s="14">
        <v>1.8</v>
      </c>
      <c r="EK27" s="14">
        <v>8.9</v>
      </c>
      <c r="EL27" s="14">
        <v>3.2</v>
      </c>
      <c r="EM27" s="14">
        <v>3.6</v>
      </c>
      <c r="EN27" s="14">
        <v>3.8</v>
      </c>
      <c r="EO27" s="14">
        <v>14.1</v>
      </c>
      <c r="EP27" s="14">
        <v>208.4</v>
      </c>
      <c r="EQ27" s="14">
        <v>9.8000000000000007</v>
      </c>
      <c r="ER27" s="14">
        <v>118.8</v>
      </c>
      <c r="ES27" s="14">
        <v>0.6</v>
      </c>
      <c r="ET27" s="14">
        <v>0</v>
      </c>
      <c r="EU27" s="14">
        <v>0</v>
      </c>
      <c r="EV27" s="14">
        <v>87.2</v>
      </c>
      <c r="EW27" s="14">
        <v>3.9</v>
      </c>
      <c r="EX27" s="14">
        <v>2.2999999999999998</v>
      </c>
      <c r="EY27" s="14">
        <v>2.2000000000000002</v>
      </c>
      <c r="EZ27" s="14">
        <v>1.2</v>
      </c>
      <c r="FA27" s="14">
        <v>9.5</v>
      </c>
      <c r="FB27" s="14">
        <v>5.4</v>
      </c>
      <c r="FC27" s="14">
        <v>20.100000000000001</v>
      </c>
      <c r="FD27" s="14">
        <v>10</v>
      </c>
      <c r="FE27" s="14">
        <v>8.8000000000000007</v>
      </c>
      <c r="FF27" s="14"/>
      <c r="FG27" s="14"/>
      <c r="FH27" s="14">
        <v>16.7</v>
      </c>
      <c r="FI27" s="14">
        <v>13</v>
      </c>
      <c r="FJ27" s="14">
        <v>9.1</v>
      </c>
      <c r="FK27" s="14">
        <v>11.1</v>
      </c>
      <c r="FL27" s="14">
        <v>17.3</v>
      </c>
      <c r="FM27" s="14">
        <v>6453.2</v>
      </c>
      <c r="FN27" s="15"/>
      <c r="FO27" s="14">
        <v>21.2</v>
      </c>
      <c r="FP27" s="14">
        <v>2.8</v>
      </c>
      <c r="FQ27" s="14">
        <v>3.3</v>
      </c>
      <c r="FR27" s="14">
        <v>6.1</v>
      </c>
      <c r="FS27" s="14">
        <v>27.77</v>
      </c>
      <c r="FT27" s="14">
        <v>9.5</v>
      </c>
      <c r="FU27" s="14">
        <v>2.5</v>
      </c>
      <c r="FV27" s="14">
        <v>6.2</v>
      </c>
      <c r="FW27" s="14">
        <v>79.37</v>
      </c>
    </row>
    <row r="28" spans="1:179" ht="24" customHeight="1" x14ac:dyDescent="0.25">
      <c r="A28" s="16" t="s">
        <v>41</v>
      </c>
      <c r="B28" s="16" t="s">
        <v>797</v>
      </c>
      <c r="C28" s="17">
        <v>16.399999999999999</v>
      </c>
      <c r="D28" s="17">
        <v>527.79999999999995</v>
      </c>
      <c r="E28" s="17">
        <v>154.69999999999999</v>
      </c>
      <c r="F28" s="17"/>
      <c r="G28" s="17"/>
      <c r="H28" s="17">
        <v>29.9</v>
      </c>
      <c r="I28" s="17">
        <v>83.6</v>
      </c>
      <c r="J28" s="17"/>
      <c r="K28" s="17">
        <v>0</v>
      </c>
      <c r="L28" s="17">
        <v>177.6</v>
      </c>
      <c r="M28" s="17">
        <v>186.4</v>
      </c>
      <c r="N28" s="17">
        <v>186.6</v>
      </c>
      <c r="O28" s="17">
        <v>271.8</v>
      </c>
      <c r="P28" s="17"/>
      <c r="Q28" s="17"/>
      <c r="R28" s="17">
        <v>163.1</v>
      </c>
      <c r="S28" s="17">
        <v>4.2</v>
      </c>
      <c r="T28" s="17"/>
      <c r="U28" s="17"/>
      <c r="V28" s="17"/>
      <c r="W28" s="17">
        <v>103</v>
      </c>
      <c r="X28" s="17">
        <v>7.5</v>
      </c>
      <c r="Y28" s="17">
        <v>5.2</v>
      </c>
      <c r="Z28" s="17">
        <v>22.5</v>
      </c>
      <c r="AA28" s="17">
        <v>30.4</v>
      </c>
      <c r="AB28" s="17">
        <v>68.5</v>
      </c>
      <c r="AC28" s="17"/>
      <c r="AD28" s="17"/>
      <c r="AE28" s="17"/>
      <c r="AF28" s="17">
        <v>5.0999999999999996</v>
      </c>
      <c r="AG28" s="17"/>
      <c r="AH28" s="17">
        <v>32.5</v>
      </c>
      <c r="AI28" s="17">
        <v>0</v>
      </c>
      <c r="AJ28" s="17">
        <v>21.3</v>
      </c>
      <c r="AK28" s="17">
        <v>17.399999999999999</v>
      </c>
      <c r="AL28" s="17">
        <v>12</v>
      </c>
      <c r="AM28" s="17">
        <v>56.3</v>
      </c>
      <c r="AN28" s="17">
        <v>175.2</v>
      </c>
      <c r="AO28" s="17">
        <v>175.6</v>
      </c>
      <c r="AP28" s="17">
        <v>180.9</v>
      </c>
      <c r="AQ28" s="17">
        <v>54.7</v>
      </c>
      <c r="AR28" s="17">
        <v>17.7</v>
      </c>
      <c r="AS28" s="17">
        <v>18.5</v>
      </c>
      <c r="AT28" s="17">
        <v>15.5</v>
      </c>
      <c r="AU28" s="17">
        <v>64.2</v>
      </c>
      <c r="AV28" s="17"/>
      <c r="AW28" s="17"/>
      <c r="AX28" s="17">
        <v>6.7</v>
      </c>
      <c r="AY28" s="17">
        <v>50.4</v>
      </c>
      <c r="AZ28" s="17"/>
      <c r="BA28" s="17"/>
      <c r="BB28" s="17">
        <v>0</v>
      </c>
      <c r="BC28" s="17"/>
      <c r="BD28" s="17">
        <v>47.7</v>
      </c>
      <c r="BE28" s="17">
        <v>0</v>
      </c>
      <c r="BF28" s="17"/>
      <c r="BG28" s="17">
        <v>27.6</v>
      </c>
      <c r="BH28" s="17"/>
      <c r="BI28" s="17"/>
      <c r="BJ28" s="17"/>
      <c r="BK28" s="17">
        <v>34.1</v>
      </c>
      <c r="BL28" s="17">
        <v>166.9</v>
      </c>
      <c r="BM28" s="17">
        <v>165.2</v>
      </c>
      <c r="BN28" s="17">
        <v>195.3</v>
      </c>
      <c r="BO28" s="17">
        <v>253.7</v>
      </c>
      <c r="BP28" s="17">
        <v>67.599999999999994</v>
      </c>
      <c r="BQ28" s="17">
        <v>34.1</v>
      </c>
      <c r="BR28" s="17"/>
      <c r="BS28" s="17"/>
      <c r="BT28" s="17"/>
      <c r="BU28" s="17">
        <v>25.8</v>
      </c>
      <c r="BV28" s="17"/>
      <c r="BW28" s="17"/>
      <c r="BX28" s="17">
        <v>4.3</v>
      </c>
      <c r="BY28" s="17">
        <v>1.1000000000000001</v>
      </c>
      <c r="BZ28" s="17">
        <v>98.8</v>
      </c>
      <c r="CA28" s="17">
        <v>103.3</v>
      </c>
      <c r="CB28" s="17">
        <v>62.7</v>
      </c>
      <c r="CC28" s="17">
        <v>69.7</v>
      </c>
      <c r="CD28" s="17">
        <v>28.5</v>
      </c>
      <c r="CE28" s="17">
        <v>116.8</v>
      </c>
      <c r="CF28" s="17">
        <v>47.6</v>
      </c>
      <c r="CG28" s="17">
        <v>48.5</v>
      </c>
      <c r="CH28" s="17">
        <v>140.19999999999999</v>
      </c>
      <c r="CI28" s="17">
        <v>142.30000000000001</v>
      </c>
      <c r="CJ28" s="17">
        <v>167.8</v>
      </c>
      <c r="CK28" s="17">
        <v>183.2</v>
      </c>
      <c r="CL28" s="17">
        <v>0</v>
      </c>
      <c r="CM28" s="17">
        <v>0</v>
      </c>
      <c r="CN28" s="17">
        <v>0</v>
      </c>
      <c r="CO28" s="17"/>
      <c r="CP28" s="17">
        <v>207.7</v>
      </c>
      <c r="CQ28" s="17">
        <v>100.4</v>
      </c>
      <c r="CR28" s="17">
        <v>8.1999999999999993</v>
      </c>
      <c r="CS28" s="17">
        <v>7.7</v>
      </c>
      <c r="CT28" s="17">
        <v>14.1</v>
      </c>
      <c r="CU28" s="17">
        <v>69.599999999999994</v>
      </c>
      <c r="CV28" s="17">
        <v>12.1</v>
      </c>
      <c r="CW28" s="17">
        <v>0.1</v>
      </c>
      <c r="CX28" s="17">
        <v>5.0999999999999996</v>
      </c>
      <c r="CY28" s="17">
        <v>0</v>
      </c>
      <c r="CZ28" s="17">
        <v>1.8</v>
      </c>
      <c r="DA28" s="17">
        <v>173.5</v>
      </c>
      <c r="DB28" s="17">
        <v>87.6</v>
      </c>
      <c r="DC28" s="17">
        <v>0.5</v>
      </c>
      <c r="DD28" s="17">
        <v>1.2</v>
      </c>
      <c r="DE28" s="17">
        <v>2.6</v>
      </c>
      <c r="DF28" s="17">
        <v>16.600000000000001</v>
      </c>
      <c r="DG28" s="17">
        <v>3.5</v>
      </c>
      <c r="DH28" s="17">
        <v>0</v>
      </c>
      <c r="DI28" s="17">
        <v>3.6</v>
      </c>
      <c r="DJ28" s="17">
        <v>14.4</v>
      </c>
      <c r="DK28" s="17">
        <v>12.6</v>
      </c>
      <c r="DL28" s="17">
        <v>15.7</v>
      </c>
      <c r="DM28" s="17">
        <v>4.4000000000000004</v>
      </c>
      <c r="DN28" s="17">
        <v>7</v>
      </c>
      <c r="DO28" s="17">
        <v>4.5999999999999996</v>
      </c>
      <c r="DP28" s="17">
        <v>2.5</v>
      </c>
      <c r="DQ28" s="17">
        <v>12.1</v>
      </c>
      <c r="DR28" s="17">
        <v>1.1000000000000001</v>
      </c>
      <c r="DS28" s="17"/>
      <c r="DT28" s="17">
        <v>4.7</v>
      </c>
      <c r="DU28" s="17">
        <v>0.1</v>
      </c>
      <c r="DV28" s="17">
        <v>0.8</v>
      </c>
      <c r="DW28" s="17">
        <v>4.4000000000000004</v>
      </c>
      <c r="DX28" s="17">
        <v>2.7</v>
      </c>
      <c r="DY28" s="17">
        <v>2.9</v>
      </c>
      <c r="DZ28" s="17">
        <v>4.0999999999999996</v>
      </c>
      <c r="EA28" s="17">
        <v>4.3</v>
      </c>
      <c r="EB28" s="17">
        <v>6.1</v>
      </c>
      <c r="EC28" s="17">
        <v>31.1</v>
      </c>
      <c r="ED28" s="17">
        <v>0</v>
      </c>
      <c r="EE28" s="17">
        <v>0</v>
      </c>
      <c r="EF28" s="17">
        <v>0</v>
      </c>
      <c r="EG28" s="17">
        <v>0</v>
      </c>
      <c r="EH28" s="17">
        <v>1.5</v>
      </c>
      <c r="EI28" s="17">
        <v>4.8</v>
      </c>
      <c r="EJ28" s="17">
        <v>1.8</v>
      </c>
      <c r="EK28" s="17">
        <v>9.1</v>
      </c>
      <c r="EL28" s="17">
        <v>3.2</v>
      </c>
      <c r="EM28" s="17">
        <v>3.6</v>
      </c>
      <c r="EN28" s="17">
        <v>3.8</v>
      </c>
      <c r="EO28" s="17">
        <v>12.4</v>
      </c>
      <c r="EP28" s="17">
        <v>212.2</v>
      </c>
      <c r="EQ28" s="17">
        <v>11.7</v>
      </c>
      <c r="ER28" s="17">
        <v>119.6</v>
      </c>
      <c r="ES28" s="17">
        <v>0.6</v>
      </c>
      <c r="ET28" s="17">
        <v>0</v>
      </c>
      <c r="EU28" s="17">
        <v>0</v>
      </c>
      <c r="EV28" s="17">
        <v>87.8</v>
      </c>
      <c r="EW28" s="17">
        <v>3.9</v>
      </c>
      <c r="EX28" s="17">
        <v>2.2999999999999998</v>
      </c>
      <c r="EY28" s="17">
        <v>2.2000000000000002</v>
      </c>
      <c r="EZ28" s="17">
        <v>1.2</v>
      </c>
      <c r="FA28" s="17">
        <v>11.3</v>
      </c>
      <c r="FB28" s="17">
        <v>5.4</v>
      </c>
      <c r="FC28" s="17">
        <v>20.100000000000001</v>
      </c>
      <c r="FD28" s="17">
        <v>10</v>
      </c>
      <c r="FE28" s="17">
        <v>9</v>
      </c>
      <c r="FF28" s="17"/>
      <c r="FG28" s="17"/>
      <c r="FH28" s="17">
        <v>16.600000000000001</v>
      </c>
      <c r="FI28" s="17">
        <v>13</v>
      </c>
      <c r="FJ28" s="17">
        <v>8.4</v>
      </c>
      <c r="FK28" s="17">
        <v>10.9</v>
      </c>
      <c r="FL28" s="17">
        <v>17</v>
      </c>
      <c r="FM28" s="17">
        <v>6630.9</v>
      </c>
      <c r="FN28" s="15"/>
      <c r="FO28" s="17">
        <v>21</v>
      </c>
      <c r="FP28" s="17">
        <v>3</v>
      </c>
      <c r="FQ28" s="17">
        <v>3.3</v>
      </c>
      <c r="FR28" s="17">
        <v>6.1</v>
      </c>
      <c r="FS28" s="17">
        <v>27.66</v>
      </c>
      <c r="FT28" s="17">
        <v>9.5</v>
      </c>
      <c r="FU28" s="17">
        <v>2.5</v>
      </c>
      <c r="FV28" s="17">
        <v>6.2</v>
      </c>
      <c r="FW28" s="17">
        <v>79.260000000000005</v>
      </c>
    </row>
    <row r="29" spans="1:179" ht="24" customHeight="1" x14ac:dyDescent="0.25">
      <c r="A29" s="16" t="s">
        <v>41</v>
      </c>
      <c r="B29" s="16" t="s">
        <v>798</v>
      </c>
      <c r="C29" s="17">
        <v>18.100000000000001</v>
      </c>
      <c r="D29" s="17">
        <v>577.1</v>
      </c>
      <c r="E29" s="17">
        <v>191.2</v>
      </c>
      <c r="F29" s="17"/>
      <c r="G29" s="17"/>
      <c r="H29" s="17">
        <v>41.5</v>
      </c>
      <c r="I29" s="17">
        <v>93.1</v>
      </c>
      <c r="J29" s="17"/>
      <c r="K29" s="17">
        <v>0</v>
      </c>
      <c r="L29" s="17">
        <v>178</v>
      </c>
      <c r="M29" s="17">
        <v>186.4</v>
      </c>
      <c r="N29" s="17">
        <v>185.3</v>
      </c>
      <c r="O29" s="17">
        <v>271.10000000000002</v>
      </c>
      <c r="P29" s="17"/>
      <c r="Q29" s="17"/>
      <c r="R29" s="17">
        <v>163.5</v>
      </c>
      <c r="S29" s="17">
        <v>4.3</v>
      </c>
      <c r="T29" s="17"/>
      <c r="U29" s="17"/>
      <c r="V29" s="17"/>
      <c r="W29" s="17">
        <v>109.7</v>
      </c>
      <c r="X29" s="17">
        <v>8.3000000000000007</v>
      </c>
      <c r="Y29" s="17">
        <v>5.3</v>
      </c>
      <c r="Z29" s="17">
        <v>22.4</v>
      </c>
      <c r="AA29" s="17">
        <v>30.4</v>
      </c>
      <c r="AB29" s="17">
        <v>89.2</v>
      </c>
      <c r="AC29" s="17"/>
      <c r="AD29" s="17"/>
      <c r="AE29" s="17"/>
      <c r="AF29" s="17">
        <v>5.2</v>
      </c>
      <c r="AG29" s="17"/>
      <c r="AH29" s="17">
        <v>33</v>
      </c>
      <c r="AI29" s="17">
        <v>0</v>
      </c>
      <c r="AJ29" s="17">
        <v>22.7</v>
      </c>
      <c r="AK29" s="17">
        <v>17.399999999999999</v>
      </c>
      <c r="AL29" s="17">
        <v>12</v>
      </c>
      <c r="AM29" s="17">
        <v>56.3</v>
      </c>
      <c r="AN29" s="17">
        <v>179.4</v>
      </c>
      <c r="AO29" s="17">
        <v>180.2</v>
      </c>
      <c r="AP29" s="17">
        <v>180.9</v>
      </c>
      <c r="AQ29" s="17">
        <v>57</v>
      </c>
      <c r="AR29" s="17">
        <v>17.7</v>
      </c>
      <c r="AS29" s="17">
        <v>22.5</v>
      </c>
      <c r="AT29" s="17">
        <v>15.9</v>
      </c>
      <c r="AU29" s="17">
        <v>44.2</v>
      </c>
      <c r="AV29" s="17"/>
      <c r="AW29" s="17"/>
      <c r="AX29" s="17">
        <v>6.7</v>
      </c>
      <c r="AY29" s="17">
        <v>52</v>
      </c>
      <c r="AZ29" s="17"/>
      <c r="BA29" s="17"/>
      <c r="BB29" s="17">
        <v>0</v>
      </c>
      <c r="BC29" s="17"/>
      <c r="BD29" s="17">
        <v>48.4</v>
      </c>
      <c r="BE29" s="17">
        <v>0</v>
      </c>
      <c r="BF29" s="17"/>
      <c r="BG29" s="17">
        <v>43.1</v>
      </c>
      <c r="BH29" s="17"/>
      <c r="BI29" s="17"/>
      <c r="BJ29" s="17"/>
      <c r="BK29" s="17">
        <v>34.9</v>
      </c>
      <c r="BL29" s="17">
        <v>165.2</v>
      </c>
      <c r="BM29" s="17">
        <v>163.6</v>
      </c>
      <c r="BN29" s="17">
        <v>194.2</v>
      </c>
      <c r="BO29" s="17">
        <v>253.4</v>
      </c>
      <c r="BP29" s="17">
        <v>69.900000000000006</v>
      </c>
      <c r="BQ29" s="17">
        <v>34.200000000000003</v>
      </c>
      <c r="BR29" s="17"/>
      <c r="BS29" s="17"/>
      <c r="BT29" s="17"/>
      <c r="BU29" s="17">
        <v>26.9</v>
      </c>
      <c r="BV29" s="17"/>
      <c r="BW29" s="17"/>
      <c r="BX29" s="17">
        <v>4.3</v>
      </c>
      <c r="BY29" s="17">
        <v>1.1000000000000001</v>
      </c>
      <c r="BZ29" s="17">
        <v>89.9</v>
      </c>
      <c r="CA29" s="17">
        <v>110</v>
      </c>
      <c r="CB29" s="17">
        <v>64.2</v>
      </c>
      <c r="CC29" s="17">
        <v>72.3</v>
      </c>
      <c r="CD29" s="17">
        <v>28.9</v>
      </c>
      <c r="CE29" s="17">
        <v>116.3</v>
      </c>
      <c r="CF29" s="17">
        <v>47.3</v>
      </c>
      <c r="CG29" s="17">
        <v>48.3</v>
      </c>
      <c r="CH29" s="17">
        <v>139.69999999999999</v>
      </c>
      <c r="CI29" s="17">
        <v>141.69999999999999</v>
      </c>
      <c r="CJ29" s="17">
        <v>167.7</v>
      </c>
      <c r="CK29" s="17">
        <v>182.1</v>
      </c>
      <c r="CL29" s="17">
        <v>0</v>
      </c>
      <c r="CM29" s="17">
        <v>0</v>
      </c>
      <c r="CN29" s="17">
        <v>0</v>
      </c>
      <c r="CO29" s="17"/>
      <c r="CP29" s="17">
        <v>206.5</v>
      </c>
      <c r="CQ29" s="17">
        <v>99.7</v>
      </c>
      <c r="CR29" s="17">
        <v>8.3000000000000007</v>
      </c>
      <c r="CS29" s="17">
        <v>7.7</v>
      </c>
      <c r="CT29" s="17">
        <v>19.5</v>
      </c>
      <c r="CU29" s="17">
        <v>69.7</v>
      </c>
      <c r="CV29" s="17">
        <v>12.3</v>
      </c>
      <c r="CW29" s="17">
        <v>0.2</v>
      </c>
      <c r="CX29" s="17">
        <v>5.4</v>
      </c>
      <c r="CY29" s="17">
        <v>0</v>
      </c>
      <c r="CZ29" s="17">
        <v>1.9</v>
      </c>
      <c r="DA29" s="17">
        <v>174.9</v>
      </c>
      <c r="DB29" s="17">
        <v>88.5</v>
      </c>
      <c r="DC29" s="17">
        <v>0.5</v>
      </c>
      <c r="DD29" s="17">
        <v>1</v>
      </c>
      <c r="DE29" s="17">
        <v>2.5</v>
      </c>
      <c r="DF29" s="17">
        <v>17</v>
      </c>
      <c r="DG29" s="17">
        <v>3.5</v>
      </c>
      <c r="DH29" s="17">
        <v>0</v>
      </c>
      <c r="DI29" s="17">
        <v>3.6</v>
      </c>
      <c r="DJ29" s="17">
        <v>14.3</v>
      </c>
      <c r="DK29" s="17">
        <v>12.6</v>
      </c>
      <c r="DL29" s="17">
        <v>15.9</v>
      </c>
      <c r="DM29" s="17">
        <v>5.5</v>
      </c>
      <c r="DN29" s="17">
        <v>9.1</v>
      </c>
      <c r="DO29" s="17">
        <v>10.6</v>
      </c>
      <c r="DP29" s="17">
        <v>2.6</v>
      </c>
      <c r="DQ29" s="17">
        <v>12.1</v>
      </c>
      <c r="DR29" s="17">
        <v>1.1000000000000001</v>
      </c>
      <c r="DS29" s="17"/>
      <c r="DT29" s="17">
        <v>4.8</v>
      </c>
      <c r="DU29" s="17">
        <v>0.1</v>
      </c>
      <c r="DV29" s="17">
        <v>1</v>
      </c>
      <c r="DW29" s="17">
        <v>4.5999999999999996</v>
      </c>
      <c r="DX29" s="17">
        <v>2.9</v>
      </c>
      <c r="DY29" s="17">
        <v>3.2</v>
      </c>
      <c r="DZ29" s="17">
        <v>4.5</v>
      </c>
      <c r="EA29" s="17">
        <v>0.8</v>
      </c>
      <c r="EB29" s="17">
        <v>4.2</v>
      </c>
      <c r="EC29" s="17">
        <v>31.2</v>
      </c>
      <c r="ED29" s="17">
        <v>0</v>
      </c>
      <c r="EE29" s="17">
        <v>0</v>
      </c>
      <c r="EF29" s="17">
        <v>0</v>
      </c>
      <c r="EG29" s="17">
        <v>0</v>
      </c>
      <c r="EH29" s="17">
        <v>1.5</v>
      </c>
      <c r="EI29" s="17">
        <v>4.8</v>
      </c>
      <c r="EJ29" s="17">
        <v>1.8</v>
      </c>
      <c r="EK29" s="17">
        <v>9.1</v>
      </c>
      <c r="EL29" s="17">
        <v>3.2</v>
      </c>
      <c r="EM29" s="17">
        <v>3.6</v>
      </c>
      <c r="EN29" s="17">
        <v>3.8</v>
      </c>
      <c r="EO29" s="17">
        <v>12</v>
      </c>
      <c r="EP29" s="17">
        <v>214.8</v>
      </c>
      <c r="EQ29" s="17">
        <v>13.3</v>
      </c>
      <c r="ER29" s="17">
        <v>120.1</v>
      </c>
      <c r="ES29" s="17">
        <v>0.6</v>
      </c>
      <c r="ET29" s="17">
        <v>0</v>
      </c>
      <c r="EU29" s="17">
        <v>1.9</v>
      </c>
      <c r="EV29" s="17">
        <v>88.9</v>
      </c>
      <c r="EW29" s="17">
        <v>3.9</v>
      </c>
      <c r="EX29" s="17">
        <v>2.2999999999999998</v>
      </c>
      <c r="EY29" s="17">
        <v>2.2000000000000002</v>
      </c>
      <c r="EZ29" s="17">
        <v>1.2</v>
      </c>
      <c r="FA29" s="17">
        <v>13.1</v>
      </c>
      <c r="FB29" s="17">
        <v>5.3</v>
      </c>
      <c r="FC29" s="17">
        <v>20.2</v>
      </c>
      <c r="FD29" s="17">
        <v>10</v>
      </c>
      <c r="FE29" s="17">
        <v>8.8000000000000007</v>
      </c>
      <c r="FF29" s="17"/>
      <c r="FG29" s="17"/>
      <c r="FH29" s="17">
        <v>16.7</v>
      </c>
      <c r="FI29" s="17">
        <v>13</v>
      </c>
      <c r="FJ29" s="17">
        <v>7.9</v>
      </c>
      <c r="FK29" s="17">
        <v>11.2</v>
      </c>
      <c r="FL29" s="17">
        <v>18.8</v>
      </c>
      <c r="FM29" s="17">
        <v>6803.4</v>
      </c>
      <c r="FN29" s="15"/>
      <c r="FO29" s="17">
        <v>20.9</v>
      </c>
      <c r="FP29" s="17">
        <v>3</v>
      </c>
      <c r="FQ29" s="17">
        <v>3.3</v>
      </c>
      <c r="FR29" s="17">
        <v>6.1</v>
      </c>
      <c r="FS29" s="17">
        <v>27.5</v>
      </c>
      <c r="FT29" s="17">
        <v>9.5</v>
      </c>
      <c r="FU29" s="17">
        <v>2.2999999999999998</v>
      </c>
      <c r="FV29" s="17">
        <v>6.1</v>
      </c>
      <c r="FW29" s="17">
        <v>78.7</v>
      </c>
    </row>
    <row r="30" spans="1:179" ht="24" customHeight="1" x14ac:dyDescent="0.25">
      <c r="A30" s="16" t="s">
        <v>41</v>
      </c>
      <c r="B30" s="16" t="s">
        <v>799</v>
      </c>
      <c r="C30" s="17">
        <v>11.9</v>
      </c>
      <c r="D30" s="17">
        <v>645.70000000000005</v>
      </c>
      <c r="E30" s="17">
        <v>212.5</v>
      </c>
      <c r="F30" s="17"/>
      <c r="G30" s="17"/>
      <c r="H30" s="17">
        <v>60</v>
      </c>
      <c r="I30" s="17">
        <v>88</v>
      </c>
      <c r="J30" s="17"/>
      <c r="K30" s="17">
        <v>0</v>
      </c>
      <c r="L30" s="17">
        <v>175.5</v>
      </c>
      <c r="M30" s="17">
        <v>186.4</v>
      </c>
      <c r="N30" s="17">
        <v>186.5</v>
      </c>
      <c r="O30" s="17">
        <v>270.60000000000002</v>
      </c>
      <c r="P30" s="17"/>
      <c r="Q30" s="17"/>
      <c r="R30" s="17">
        <v>115.3</v>
      </c>
      <c r="S30" s="17">
        <v>4.2</v>
      </c>
      <c r="T30" s="17"/>
      <c r="U30" s="17"/>
      <c r="V30" s="17"/>
      <c r="W30" s="17">
        <v>104.1</v>
      </c>
      <c r="X30" s="17">
        <v>7.5</v>
      </c>
      <c r="Y30" s="17">
        <v>5.0999999999999996</v>
      </c>
      <c r="Z30" s="17">
        <v>22.4</v>
      </c>
      <c r="AA30" s="17">
        <v>30.2</v>
      </c>
      <c r="AB30" s="17">
        <v>89.2</v>
      </c>
      <c r="AC30" s="17"/>
      <c r="AD30" s="17"/>
      <c r="AE30" s="17"/>
      <c r="AF30" s="17">
        <v>5.6</v>
      </c>
      <c r="AG30" s="17"/>
      <c r="AH30" s="17">
        <v>32.799999999999997</v>
      </c>
      <c r="AI30" s="17">
        <v>0</v>
      </c>
      <c r="AJ30" s="17">
        <v>23</v>
      </c>
      <c r="AK30" s="17">
        <v>17.3</v>
      </c>
      <c r="AL30" s="17">
        <v>12.1</v>
      </c>
      <c r="AM30" s="17">
        <v>56.7</v>
      </c>
      <c r="AN30" s="17">
        <v>175.4</v>
      </c>
      <c r="AO30" s="17">
        <v>176.3</v>
      </c>
      <c r="AP30" s="17">
        <v>181.6</v>
      </c>
      <c r="AQ30" s="17">
        <v>78.2</v>
      </c>
      <c r="AR30" s="17">
        <v>15.3</v>
      </c>
      <c r="AS30" s="17">
        <v>21.9</v>
      </c>
      <c r="AT30" s="17">
        <v>16.100000000000001</v>
      </c>
      <c r="AU30" s="17">
        <v>44.9</v>
      </c>
      <c r="AV30" s="17"/>
      <c r="AW30" s="17"/>
      <c r="AX30" s="17">
        <v>6.7</v>
      </c>
      <c r="AY30" s="17">
        <v>50</v>
      </c>
      <c r="AZ30" s="17"/>
      <c r="BA30" s="17"/>
      <c r="BB30" s="17">
        <v>0</v>
      </c>
      <c r="BC30" s="17"/>
      <c r="BD30" s="17">
        <v>47.8</v>
      </c>
      <c r="BE30" s="17">
        <v>0</v>
      </c>
      <c r="BF30" s="17"/>
      <c r="BG30" s="17">
        <v>45.2</v>
      </c>
      <c r="BH30" s="17"/>
      <c r="BI30" s="17"/>
      <c r="BJ30" s="17"/>
      <c r="BK30" s="17">
        <v>60.4</v>
      </c>
      <c r="BL30" s="17">
        <v>166.1</v>
      </c>
      <c r="BM30" s="17">
        <v>163.9</v>
      </c>
      <c r="BN30" s="17">
        <v>194.5</v>
      </c>
      <c r="BO30" s="17">
        <v>250.6</v>
      </c>
      <c r="BP30" s="17">
        <v>68.3</v>
      </c>
      <c r="BQ30" s="17">
        <v>33.700000000000003</v>
      </c>
      <c r="BR30" s="17"/>
      <c r="BS30" s="17"/>
      <c r="BT30" s="17"/>
      <c r="BU30" s="17">
        <v>25.8</v>
      </c>
      <c r="BV30" s="17"/>
      <c r="BW30" s="17"/>
      <c r="BX30" s="17">
        <v>4.3</v>
      </c>
      <c r="BY30" s="17">
        <v>1.2</v>
      </c>
      <c r="BZ30" s="17">
        <v>86.9</v>
      </c>
      <c r="CA30" s="17">
        <v>78.900000000000006</v>
      </c>
      <c r="CB30" s="17">
        <v>63</v>
      </c>
      <c r="CC30" s="17">
        <v>71.900000000000006</v>
      </c>
      <c r="CD30" s="17">
        <v>28.2</v>
      </c>
      <c r="CE30" s="17">
        <v>116</v>
      </c>
      <c r="CF30" s="17">
        <v>46.7</v>
      </c>
      <c r="CG30" s="17">
        <v>47.8</v>
      </c>
      <c r="CH30" s="17">
        <v>140.6</v>
      </c>
      <c r="CI30" s="17">
        <v>142.4</v>
      </c>
      <c r="CJ30" s="17">
        <v>169.1</v>
      </c>
      <c r="CK30" s="17">
        <v>182.5</v>
      </c>
      <c r="CL30" s="17">
        <v>0</v>
      </c>
      <c r="CM30" s="17">
        <v>0</v>
      </c>
      <c r="CN30" s="17">
        <v>0</v>
      </c>
      <c r="CO30" s="17"/>
      <c r="CP30" s="17">
        <v>205.7</v>
      </c>
      <c r="CQ30" s="17">
        <v>99.1</v>
      </c>
      <c r="CR30" s="17">
        <v>8.3000000000000007</v>
      </c>
      <c r="CS30" s="17">
        <v>7.8</v>
      </c>
      <c r="CT30" s="17">
        <v>21.1</v>
      </c>
      <c r="CU30" s="17">
        <v>69.5</v>
      </c>
      <c r="CV30" s="17">
        <v>13.8</v>
      </c>
      <c r="CW30" s="17">
        <v>0.2</v>
      </c>
      <c r="CX30" s="17">
        <v>5.0999999999999996</v>
      </c>
      <c r="CY30" s="17">
        <v>0</v>
      </c>
      <c r="CZ30" s="17">
        <v>2.9</v>
      </c>
      <c r="DA30" s="17">
        <v>176.7</v>
      </c>
      <c r="DB30" s="17">
        <v>89.5</v>
      </c>
      <c r="DC30" s="17">
        <v>0.5</v>
      </c>
      <c r="DD30" s="17">
        <v>0.9</v>
      </c>
      <c r="DE30" s="17">
        <v>2.5</v>
      </c>
      <c r="DF30" s="17">
        <v>16.7</v>
      </c>
      <c r="DG30" s="17">
        <v>3.5</v>
      </c>
      <c r="DH30" s="17">
        <v>0</v>
      </c>
      <c r="DI30" s="17">
        <v>3.6</v>
      </c>
      <c r="DJ30" s="17">
        <v>14.3</v>
      </c>
      <c r="DK30" s="17">
        <v>12.7</v>
      </c>
      <c r="DL30" s="17">
        <v>16</v>
      </c>
      <c r="DM30" s="17">
        <v>8.1</v>
      </c>
      <c r="DN30" s="17">
        <v>9.6</v>
      </c>
      <c r="DO30" s="17">
        <v>16</v>
      </c>
      <c r="DP30" s="17">
        <v>1.3</v>
      </c>
      <c r="DQ30" s="17">
        <v>12.1</v>
      </c>
      <c r="DR30" s="17">
        <v>1.1000000000000001</v>
      </c>
      <c r="DS30" s="17"/>
      <c r="DT30" s="17">
        <v>4.7</v>
      </c>
      <c r="DU30" s="17">
        <v>0.1</v>
      </c>
      <c r="DV30" s="17">
        <v>1.1000000000000001</v>
      </c>
      <c r="DW30" s="17">
        <v>4.8</v>
      </c>
      <c r="DX30" s="17">
        <v>3.1</v>
      </c>
      <c r="DY30" s="17">
        <v>2.9</v>
      </c>
      <c r="DZ30" s="17">
        <v>4.3</v>
      </c>
      <c r="EA30" s="17">
        <v>0</v>
      </c>
      <c r="EB30" s="17">
        <v>3</v>
      </c>
      <c r="EC30" s="17">
        <v>30.9</v>
      </c>
      <c r="ED30" s="17">
        <v>0</v>
      </c>
      <c r="EE30" s="17">
        <v>0.6</v>
      </c>
      <c r="EF30" s="17">
        <v>0</v>
      </c>
      <c r="EG30" s="17">
        <v>0</v>
      </c>
      <c r="EH30" s="17">
        <v>1.5</v>
      </c>
      <c r="EI30" s="17">
        <v>4.5</v>
      </c>
      <c r="EJ30" s="17">
        <v>1.8</v>
      </c>
      <c r="EK30" s="17">
        <v>9.1</v>
      </c>
      <c r="EL30" s="17">
        <v>3</v>
      </c>
      <c r="EM30" s="17">
        <v>3.6</v>
      </c>
      <c r="EN30" s="17">
        <v>3.8</v>
      </c>
      <c r="EO30" s="17">
        <v>13</v>
      </c>
      <c r="EP30" s="17">
        <v>216.4</v>
      </c>
      <c r="EQ30" s="17">
        <v>14.6</v>
      </c>
      <c r="ER30" s="17">
        <v>119.9</v>
      </c>
      <c r="ES30" s="17">
        <v>0.6</v>
      </c>
      <c r="ET30" s="17">
        <v>0</v>
      </c>
      <c r="EU30" s="17">
        <v>0</v>
      </c>
      <c r="EV30" s="17">
        <v>88.9</v>
      </c>
      <c r="EW30" s="17">
        <v>3.9</v>
      </c>
      <c r="EX30" s="17">
        <v>2.2999999999999998</v>
      </c>
      <c r="EY30" s="17">
        <v>2.2000000000000002</v>
      </c>
      <c r="EZ30" s="17">
        <v>1.2</v>
      </c>
      <c r="FA30" s="17">
        <v>14.4</v>
      </c>
      <c r="FB30" s="17">
        <v>5.4</v>
      </c>
      <c r="FC30" s="17">
        <v>20</v>
      </c>
      <c r="FD30" s="17">
        <v>10</v>
      </c>
      <c r="FE30" s="17">
        <v>9.1999999999999993</v>
      </c>
      <c r="FF30" s="17"/>
      <c r="FG30" s="17"/>
      <c r="FH30" s="17">
        <v>16.5</v>
      </c>
      <c r="FI30" s="17">
        <v>13</v>
      </c>
      <c r="FJ30" s="17">
        <v>7.4</v>
      </c>
      <c r="FK30" s="17">
        <v>11.2</v>
      </c>
      <c r="FL30" s="17">
        <v>17.8</v>
      </c>
      <c r="FM30" s="17">
        <v>6854.1</v>
      </c>
      <c r="FN30" s="15"/>
      <c r="FO30" s="17">
        <v>20.6</v>
      </c>
      <c r="FP30" s="17">
        <v>3.7</v>
      </c>
      <c r="FQ30" s="17">
        <v>3.3</v>
      </c>
      <c r="FR30" s="17">
        <v>6.2</v>
      </c>
      <c r="FS30" s="17">
        <v>27.25</v>
      </c>
      <c r="FT30" s="17">
        <v>9.5</v>
      </c>
      <c r="FU30" s="17">
        <v>2.6</v>
      </c>
      <c r="FV30" s="17">
        <v>6.3</v>
      </c>
      <c r="FW30" s="17">
        <v>79.45</v>
      </c>
    </row>
    <row r="31" spans="1:179" ht="24" customHeight="1" x14ac:dyDescent="0.25">
      <c r="A31" s="16" t="s">
        <v>41</v>
      </c>
      <c r="B31" s="16" t="s">
        <v>800</v>
      </c>
      <c r="C31" s="17">
        <v>13.2</v>
      </c>
      <c r="D31" s="17">
        <v>646.20000000000005</v>
      </c>
      <c r="E31" s="17">
        <v>212.2</v>
      </c>
      <c r="F31" s="17"/>
      <c r="G31" s="17"/>
      <c r="H31" s="17">
        <v>59.6</v>
      </c>
      <c r="I31" s="17">
        <v>90.1</v>
      </c>
      <c r="J31" s="17"/>
      <c r="K31" s="17">
        <v>0</v>
      </c>
      <c r="L31" s="17">
        <v>176.9</v>
      </c>
      <c r="M31" s="17">
        <v>187.4</v>
      </c>
      <c r="N31" s="17">
        <v>187.8</v>
      </c>
      <c r="O31" s="17">
        <v>273.3</v>
      </c>
      <c r="P31" s="17"/>
      <c r="Q31" s="17"/>
      <c r="R31" s="17">
        <v>167.4</v>
      </c>
      <c r="S31" s="17">
        <v>4.2</v>
      </c>
      <c r="T31" s="17"/>
      <c r="U31" s="17"/>
      <c r="V31" s="17"/>
      <c r="W31" s="17">
        <v>104.3</v>
      </c>
      <c r="X31" s="17">
        <v>7.5</v>
      </c>
      <c r="Y31" s="17">
        <v>5.0999999999999996</v>
      </c>
      <c r="Z31" s="17">
        <v>22.3</v>
      </c>
      <c r="AA31" s="17">
        <v>30.3</v>
      </c>
      <c r="AB31" s="17">
        <v>95.9</v>
      </c>
      <c r="AC31" s="17"/>
      <c r="AD31" s="17"/>
      <c r="AE31" s="17"/>
      <c r="AF31" s="17">
        <v>6.4</v>
      </c>
      <c r="AG31" s="17"/>
      <c r="AH31" s="17">
        <v>32</v>
      </c>
      <c r="AI31" s="17">
        <v>0</v>
      </c>
      <c r="AJ31" s="17">
        <v>22.2</v>
      </c>
      <c r="AK31" s="17">
        <v>17.3</v>
      </c>
      <c r="AL31" s="17">
        <v>12.1</v>
      </c>
      <c r="AM31" s="17">
        <v>55.7</v>
      </c>
      <c r="AN31" s="17">
        <v>175.5</v>
      </c>
      <c r="AO31" s="17">
        <v>176</v>
      </c>
      <c r="AP31" s="17">
        <v>182.2</v>
      </c>
      <c r="AQ31" s="17">
        <v>77.8</v>
      </c>
      <c r="AR31" s="17">
        <v>18.3</v>
      </c>
      <c r="AS31" s="17">
        <v>26.8</v>
      </c>
      <c r="AT31" s="17">
        <v>15.7</v>
      </c>
      <c r="AU31" s="17">
        <v>66.3</v>
      </c>
      <c r="AV31" s="17"/>
      <c r="AW31" s="17"/>
      <c r="AX31" s="17">
        <v>6.7</v>
      </c>
      <c r="AY31" s="17">
        <v>70.3</v>
      </c>
      <c r="AZ31" s="17"/>
      <c r="BA31" s="17"/>
      <c r="BB31" s="17">
        <v>0</v>
      </c>
      <c r="BC31" s="17"/>
      <c r="BD31" s="17">
        <v>47.9</v>
      </c>
      <c r="BE31" s="17">
        <v>0</v>
      </c>
      <c r="BF31" s="17"/>
      <c r="BG31" s="17">
        <v>43.1</v>
      </c>
      <c r="BH31" s="17"/>
      <c r="BI31" s="17"/>
      <c r="BJ31" s="17"/>
      <c r="BK31" s="17">
        <v>60.2</v>
      </c>
      <c r="BL31" s="17">
        <v>167.6</v>
      </c>
      <c r="BM31" s="17">
        <v>165.8</v>
      </c>
      <c r="BN31" s="17">
        <v>196.8</v>
      </c>
      <c r="BO31" s="17">
        <v>249.9</v>
      </c>
      <c r="BP31" s="17">
        <v>68</v>
      </c>
      <c r="BQ31" s="17">
        <v>34</v>
      </c>
      <c r="BR31" s="17"/>
      <c r="BS31" s="17"/>
      <c r="BT31" s="17"/>
      <c r="BU31" s="17">
        <v>25.8</v>
      </c>
      <c r="BV31" s="17"/>
      <c r="BW31" s="17"/>
      <c r="BX31" s="17">
        <v>4.3</v>
      </c>
      <c r="BY31" s="17">
        <v>1.1000000000000001</v>
      </c>
      <c r="BZ31" s="17">
        <v>126.9</v>
      </c>
      <c r="CA31" s="17">
        <v>91.5</v>
      </c>
      <c r="CB31" s="17">
        <v>62.8</v>
      </c>
      <c r="CC31" s="17">
        <v>72</v>
      </c>
      <c r="CD31" s="17">
        <v>28.2</v>
      </c>
      <c r="CE31" s="17">
        <v>114.5</v>
      </c>
      <c r="CF31" s="17">
        <v>46.5</v>
      </c>
      <c r="CG31" s="17">
        <v>47.8</v>
      </c>
      <c r="CH31" s="17">
        <v>140.1</v>
      </c>
      <c r="CI31" s="17">
        <v>142.19999999999999</v>
      </c>
      <c r="CJ31" s="17">
        <v>168.9</v>
      </c>
      <c r="CK31" s="17">
        <v>181</v>
      </c>
      <c r="CL31" s="17">
        <v>0</v>
      </c>
      <c r="CM31" s="17">
        <v>0</v>
      </c>
      <c r="CN31" s="17">
        <v>0</v>
      </c>
      <c r="CO31" s="17"/>
      <c r="CP31" s="17">
        <v>204.1</v>
      </c>
      <c r="CQ31" s="17">
        <v>98.7</v>
      </c>
      <c r="CR31" s="17">
        <v>8.1999999999999993</v>
      </c>
      <c r="CS31" s="17">
        <v>7.8</v>
      </c>
      <c r="CT31" s="17">
        <v>26.8</v>
      </c>
      <c r="CU31" s="17">
        <v>70.099999999999994</v>
      </c>
      <c r="CV31" s="17">
        <v>14.8</v>
      </c>
      <c r="CW31" s="17">
        <v>0.2</v>
      </c>
      <c r="CX31" s="17">
        <v>5.0999999999999996</v>
      </c>
      <c r="CY31" s="17">
        <v>0</v>
      </c>
      <c r="CZ31" s="17">
        <v>4.0999999999999996</v>
      </c>
      <c r="DA31" s="17">
        <v>176.6</v>
      </c>
      <c r="DB31" s="17">
        <v>89.6</v>
      </c>
      <c r="DC31" s="17">
        <v>0.5</v>
      </c>
      <c r="DD31" s="17">
        <v>0.5</v>
      </c>
      <c r="DE31" s="17">
        <v>2.6</v>
      </c>
      <c r="DF31" s="17">
        <v>16.7</v>
      </c>
      <c r="DG31" s="17">
        <v>3.5</v>
      </c>
      <c r="DH31" s="17">
        <v>0</v>
      </c>
      <c r="DI31" s="17">
        <v>3.5</v>
      </c>
      <c r="DJ31" s="17">
        <v>14.4</v>
      </c>
      <c r="DK31" s="17">
        <v>12.7</v>
      </c>
      <c r="DL31" s="17">
        <v>15.7</v>
      </c>
      <c r="DM31" s="17">
        <v>7.2</v>
      </c>
      <c r="DN31" s="17">
        <v>9.3000000000000007</v>
      </c>
      <c r="DO31" s="17">
        <v>16.5</v>
      </c>
      <c r="DP31" s="17">
        <v>1.9</v>
      </c>
      <c r="DQ31" s="17">
        <v>12.1</v>
      </c>
      <c r="DR31" s="17">
        <v>1</v>
      </c>
      <c r="DS31" s="17"/>
      <c r="DT31" s="17">
        <v>4.7</v>
      </c>
      <c r="DU31" s="17">
        <v>0.2</v>
      </c>
      <c r="DV31" s="17">
        <v>1.2</v>
      </c>
      <c r="DW31" s="17">
        <v>4.8</v>
      </c>
      <c r="DX31" s="17">
        <v>3.2</v>
      </c>
      <c r="DY31" s="17">
        <v>2.9</v>
      </c>
      <c r="DZ31" s="17">
        <v>4.0999999999999996</v>
      </c>
      <c r="EA31" s="17">
        <v>0</v>
      </c>
      <c r="EB31" s="17">
        <v>3.8</v>
      </c>
      <c r="EC31" s="17">
        <v>30.9</v>
      </c>
      <c r="ED31" s="17">
        <v>1.2</v>
      </c>
      <c r="EE31" s="17">
        <v>1.3</v>
      </c>
      <c r="EF31" s="17">
        <v>0</v>
      </c>
      <c r="EG31" s="17">
        <v>0</v>
      </c>
      <c r="EH31" s="17">
        <v>1.5</v>
      </c>
      <c r="EI31" s="17">
        <v>4.5999999999999996</v>
      </c>
      <c r="EJ31" s="17">
        <v>1.8</v>
      </c>
      <c r="EK31" s="17">
        <v>8.4</v>
      </c>
      <c r="EL31" s="17">
        <v>3</v>
      </c>
      <c r="EM31" s="17">
        <v>3.6</v>
      </c>
      <c r="EN31" s="17">
        <v>3.8</v>
      </c>
      <c r="EO31" s="17">
        <v>15.2</v>
      </c>
      <c r="EP31" s="17">
        <v>216.5</v>
      </c>
      <c r="EQ31" s="17">
        <v>15.8</v>
      </c>
      <c r="ER31" s="17">
        <v>119.3</v>
      </c>
      <c r="ES31" s="17">
        <v>0.6</v>
      </c>
      <c r="ET31" s="17">
        <v>0</v>
      </c>
      <c r="EU31" s="17">
        <v>0</v>
      </c>
      <c r="EV31" s="17">
        <v>88.7</v>
      </c>
      <c r="EW31" s="17">
        <v>3.9</v>
      </c>
      <c r="EX31" s="17">
        <v>2.2999999999999998</v>
      </c>
      <c r="EY31" s="17">
        <v>2.2000000000000002</v>
      </c>
      <c r="EZ31" s="17">
        <v>1.2</v>
      </c>
      <c r="FA31" s="17">
        <v>15.6</v>
      </c>
      <c r="FB31" s="17">
        <v>5.3</v>
      </c>
      <c r="FC31" s="17">
        <v>20.2</v>
      </c>
      <c r="FD31" s="17">
        <v>10.1</v>
      </c>
      <c r="FE31" s="17">
        <v>9.1999999999999993</v>
      </c>
      <c r="FF31" s="17"/>
      <c r="FG31" s="17"/>
      <c r="FH31" s="17">
        <v>16.2</v>
      </c>
      <c r="FI31" s="17">
        <v>13</v>
      </c>
      <c r="FJ31" s="17">
        <v>7.4</v>
      </c>
      <c r="FK31" s="17">
        <v>10.9</v>
      </c>
      <c r="FL31" s="17">
        <v>17.600000000000001</v>
      </c>
      <c r="FM31" s="17">
        <v>7032.3</v>
      </c>
      <c r="FN31" s="15"/>
      <c r="FO31" s="17">
        <v>20.399999999999999</v>
      </c>
      <c r="FP31" s="17">
        <v>3.7</v>
      </c>
      <c r="FQ31" s="17">
        <v>3.3</v>
      </c>
      <c r="FR31" s="17">
        <v>6.1</v>
      </c>
      <c r="FS31" s="17">
        <v>26.98</v>
      </c>
      <c r="FT31" s="17">
        <v>9.5</v>
      </c>
      <c r="FU31" s="17">
        <v>2.5</v>
      </c>
      <c r="FV31" s="17">
        <v>6.2</v>
      </c>
      <c r="FW31" s="17">
        <v>78.680000000000007</v>
      </c>
    </row>
    <row r="32" spans="1:179" ht="24" customHeight="1" x14ac:dyDescent="0.25">
      <c r="A32" s="16" t="s">
        <v>41</v>
      </c>
      <c r="B32" s="16" t="s">
        <v>801</v>
      </c>
      <c r="C32" s="17">
        <v>9.1</v>
      </c>
      <c r="D32" s="17">
        <v>648.29999999999995</v>
      </c>
      <c r="E32" s="17">
        <v>213.6</v>
      </c>
      <c r="F32" s="17"/>
      <c r="G32" s="17"/>
      <c r="H32" s="17">
        <v>58.6</v>
      </c>
      <c r="I32" s="17">
        <v>90.8</v>
      </c>
      <c r="J32" s="17"/>
      <c r="K32" s="17">
        <v>0</v>
      </c>
      <c r="L32" s="17">
        <v>176.2</v>
      </c>
      <c r="M32" s="17">
        <v>187.3</v>
      </c>
      <c r="N32" s="17">
        <v>187.3</v>
      </c>
      <c r="O32" s="17">
        <v>272</v>
      </c>
      <c r="P32" s="17"/>
      <c r="Q32" s="17"/>
      <c r="R32" s="17">
        <v>165.4</v>
      </c>
      <c r="S32" s="17">
        <v>4.0999999999999996</v>
      </c>
      <c r="T32" s="17"/>
      <c r="U32" s="17"/>
      <c r="V32" s="17"/>
      <c r="W32" s="17">
        <v>101.5</v>
      </c>
      <c r="X32" s="17">
        <v>7.6</v>
      </c>
      <c r="Y32" s="17">
        <v>5.0999999999999996</v>
      </c>
      <c r="Z32" s="17">
        <v>22.2</v>
      </c>
      <c r="AA32" s="17">
        <v>55</v>
      </c>
      <c r="AB32" s="17">
        <v>97.8</v>
      </c>
      <c r="AC32" s="17"/>
      <c r="AD32" s="17"/>
      <c r="AE32" s="17"/>
      <c r="AF32" s="17">
        <v>6.3</v>
      </c>
      <c r="AG32" s="17"/>
      <c r="AH32" s="17">
        <v>32</v>
      </c>
      <c r="AI32" s="17">
        <v>0</v>
      </c>
      <c r="AJ32" s="17">
        <v>20.7</v>
      </c>
      <c r="AK32" s="17">
        <v>17.3</v>
      </c>
      <c r="AL32" s="17">
        <v>12.1</v>
      </c>
      <c r="AM32" s="17">
        <v>56.7</v>
      </c>
      <c r="AN32" s="17">
        <v>174.1</v>
      </c>
      <c r="AO32" s="17">
        <v>174.8</v>
      </c>
      <c r="AP32" s="17">
        <v>182</v>
      </c>
      <c r="AQ32" s="17">
        <v>93.9</v>
      </c>
      <c r="AR32" s="17">
        <v>26.4</v>
      </c>
      <c r="AS32" s="17">
        <v>27</v>
      </c>
      <c r="AT32" s="17">
        <v>15.4</v>
      </c>
      <c r="AU32" s="17">
        <v>105</v>
      </c>
      <c r="AV32" s="17"/>
      <c r="AW32" s="17"/>
      <c r="AX32" s="17">
        <v>6.7</v>
      </c>
      <c r="AY32" s="17">
        <v>70.5</v>
      </c>
      <c r="AZ32" s="17"/>
      <c r="BA32" s="17"/>
      <c r="BB32" s="17">
        <v>0</v>
      </c>
      <c r="BC32" s="17"/>
      <c r="BD32" s="17">
        <v>47.7</v>
      </c>
      <c r="BE32" s="17">
        <v>25.2</v>
      </c>
      <c r="BF32" s="17"/>
      <c r="BG32" s="17">
        <v>43.2</v>
      </c>
      <c r="BH32" s="17"/>
      <c r="BI32" s="17"/>
      <c r="BJ32" s="17"/>
      <c r="BK32" s="17">
        <v>80</v>
      </c>
      <c r="BL32" s="17">
        <v>166.9</v>
      </c>
      <c r="BM32" s="17">
        <v>165</v>
      </c>
      <c r="BN32" s="17">
        <v>196.2</v>
      </c>
      <c r="BO32" s="17">
        <v>249</v>
      </c>
      <c r="BP32" s="17">
        <v>68.3</v>
      </c>
      <c r="BQ32" s="17">
        <v>34</v>
      </c>
      <c r="BR32" s="17"/>
      <c r="BS32" s="17"/>
      <c r="BT32" s="17"/>
      <c r="BU32" s="17">
        <v>25.8</v>
      </c>
      <c r="BV32" s="17"/>
      <c r="BW32" s="17"/>
      <c r="BX32" s="17">
        <v>4.3</v>
      </c>
      <c r="BY32" s="17">
        <v>1.1000000000000001</v>
      </c>
      <c r="BZ32" s="17">
        <v>153.5</v>
      </c>
      <c r="CA32" s="17">
        <v>94.2</v>
      </c>
      <c r="CB32" s="17">
        <v>62.8</v>
      </c>
      <c r="CC32" s="17">
        <v>73.5</v>
      </c>
      <c r="CD32" s="17">
        <v>28.1</v>
      </c>
      <c r="CE32" s="17">
        <v>112.8</v>
      </c>
      <c r="CF32" s="17">
        <v>46</v>
      </c>
      <c r="CG32" s="17">
        <v>47</v>
      </c>
      <c r="CH32" s="17">
        <v>139.9</v>
      </c>
      <c r="CI32" s="17">
        <v>142.19999999999999</v>
      </c>
      <c r="CJ32" s="17">
        <v>169.3</v>
      </c>
      <c r="CK32" s="17">
        <v>62.4</v>
      </c>
      <c r="CL32" s="17">
        <v>0</v>
      </c>
      <c r="CM32" s="17">
        <v>0</v>
      </c>
      <c r="CN32" s="17">
        <v>0</v>
      </c>
      <c r="CO32" s="17"/>
      <c r="CP32" s="17">
        <v>205.2</v>
      </c>
      <c r="CQ32" s="17">
        <v>99.1</v>
      </c>
      <c r="CR32" s="17">
        <v>8.3000000000000007</v>
      </c>
      <c r="CS32" s="17">
        <v>8.1999999999999993</v>
      </c>
      <c r="CT32" s="17">
        <v>25</v>
      </c>
      <c r="CU32" s="17">
        <v>70.3</v>
      </c>
      <c r="CV32" s="17">
        <v>15</v>
      </c>
      <c r="CW32" s="17">
        <v>0.2</v>
      </c>
      <c r="CX32" s="17">
        <v>5</v>
      </c>
      <c r="CY32" s="17">
        <v>0</v>
      </c>
      <c r="CZ32" s="17">
        <v>4.0999999999999996</v>
      </c>
      <c r="DA32" s="17">
        <v>177.9</v>
      </c>
      <c r="DB32" s="17">
        <v>90</v>
      </c>
      <c r="DC32" s="17">
        <v>0.5</v>
      </c>
      <c r="DD32" s="17">
        <v>0.4</v>
      </c>
      <c r="DE32" s="17">
        <v>2.6</v>
      </c>
      <c r="DF32" s="17">
        <v>16.8</v>
      </c>
      <c r="DG32" s="17">
        <v>3.5</v>
      </c>
      <c r="DH32" s="17">
        <v>0</v>
      </c>
      <c r="DI32" s="17">
        <v>3.5</v>
      </c>
      <c r="DJ32" s="17">
        <v>14.4</v>
      </c>
      <c r="DK32" s="17">
        <v>12.5</v>
      </c>
      <c r="DL32" s="17">
        <v>15.8</v>
      </c>
      <c r="DM32" s="17">
        <v>7</v>
      </c>
      <c r="DN32" s="17">
        <v>20</v>
      </c>
      <c r="DO32" s="17">
        <v>16.3</v>
      </c>
      <c r="DP32" s="17">
        <v>2.4</v>
      </c>
      <c r="DQ32" s="17">
        <v>12.1</v>
      </c>
      <c r="DR32" s="17">
        <v>1</v>
      </c>
      <c r="DS32" s="17"/>
      <c r="DT32" s="17">
        <v>4.7</v>
      </c>
      <c r="DU32" s="17">
        <v>0.4</v>
      </c>
      <c r="DV32" s="17">
        <v>1.2</v>
      </c>
      <c r="DW32" s="17">
        <v>4.7</v>
      </c>
      <c r="DX32" s="17">
        <v>3.3</v>
      </c>
      <c r="DY32" s="17">
        <v>3</v>
      </c>
      <c r="DZ32" s="17">
        <v>4.3</v>
      </c>
      <c r="EA32" s="17">
        <v>0</v>
      </c>
      <c r="EB32" s="17">
        <v>5.9</v>
      </c>
      <c r="EC32" s="17">
        <v>30.6</v>
      </c>
      <c r="ED32" s="17">
        <v>3.5</v>
      </c>
      <c r="EE32" s="17">
        <v>5.6</v>
      </c>
      <c r="EF32" s="17">
        <v>0.4</v>
      </c>
      <c r="EG32" s="17">
        <v>0</v>
      </c>
      <c r="EH32" s="17">
        <v>1.6</v>
      </c>
      <c r="EI32" s="17">
        <v>4.7</v>
      </c>
      <c r="EJ32" s="17">
        <v>1.8</v>
      </c>
      <c r="EK32" s="17">
        <v>8.4</v>
      </c>
      <c r="EL32" s="17">
        <v>3.2</v>
      </c>
      <c r="EM32" s="17">
        <v>3.4</v>
      </c>
      <c r="EN32" s="17">
        <v>3.8</v>
      </c>
      <c r="EO32" s="17">
        <v>16.2</v>
      </c>
      <c r="EP32" s="17">
        <v>217.1</v>
      </c>
      <c r="EQ32" s="17">
        <v>16.5</v>
      </c>
      <c r="ER32" s="17">
        <v>118.7</v>
      </c>
      <c r="ES32" s="17">
        <v>0.6</v>
      </c>
      <c r="ET32" s="17">
        <v>0</v>
      </c>
      <c r="EU32" s="17">
        <v>0</v>
      </c>
      <c r="EV32" s="17">
        <v>86.6</v>
      </c>
      <c r="EW32" s="17">
        <v>3.9</v>
      </c>
      <c r="EX32" s="17">
        <v>2.2999999999999998</v>
      </c>
      <c r="EY32" s="17">
        <v>2.2000000000000002</v>
      </c>
      <c r="EZ32" s="17">
        <v>1.2</v>
      </c>
      <c r="FA32" s="17">
        <v>16.2</v>
      </c>
      <c r="FB32" s="17">
        <v>5.4</v>
      </c>
      <c r="FC32" s="17">
        <v>20.2</v>
      </c>
      <c r="FD32" s="17">
        <v>10.1</v>
      </c>
      <c r="FE32" s="17">
        <v>9.1</v>
      </c>
      <c r="FF32" s="17"/>
      <c r="FG32" s="17"/>
      <c r="FH32" s="17">
        <v>16.600000000000001</v>
      </c>
      <c r="FI32" s="17">
        <v>13</v>
      </c>
      <c r="FJ32" s="17">
        <v>5.8</v>
      </c>
      <c r="FK32" s="17">
        <v>11</v>
      </c>
      <c r="FL32" s="17">
        <v>16.3</v>
      </c>
      <c r="FM32" s="17">
        <v>7081.8</v>
      </c>
      <c r="FN32" s="15"/>
      <c r="FO32" s="17">
        <v>20.3</v>
      </c>
      <c r="FP32" s="17">
        <v>3.7</v>
      </c>
      <c r="FQ32" s="17">
        <v>3.3</v>
      </c>
      <c r="FR32" s="17">
        <v>6.1</v>
      </c>
      <c r="FS32" s="17">
        <v>26.72</v>
      </c>
      <c r="FT32" s="17">
        <v>9.5</v>
      </c>
      <c r="FU32" s="17">
        <v>2.2999999999999998</v>
      </c>
      <c r="FV32" s="17">
        <v>6.3</v>
      </c>
      <c r="FW32" s="17">
        <v>78.22</v>
      </c>
    </row>
    <row r="33" spans="1:179" ht="24" customHeight="1" x14ac:dyDescent="0.25">
      <c r="A33" s="16" t="s">
        <v>41</v>
      </c>
      <c r="B33" s="16" t="s">
        <v>802</v>
      </c>
      <c r="C33" s="17">
        <v>16.899999999999999</v>
      </c>
      <c r="D33" s="17">
        <v>645.29999999999995</v>
      </c>
      <c r="E33" s="17">
        <v>212</v>
      </c>
      <c r="F33" s="17"/>
      <c r="G33" s="17"/>
      <c r="H33" s="17">
        <v>60.5</v>
      </c>
      <c r="I33" s="17">
        <v>90.4</v>
      </c>
      <c r="J33" s="17"/>
      <c r="K33" s="17">
        <v>25.3</v>
      </c>
      <c r="L33" s="17">
        <v>174.5</v>
      </c>
      <c r="M33" s="17">
        <v>186.3</v>
      </c>
      <c r="N33" s="17">
        <v>187.4</v>
      </c>
      <c r="O33" s="17">
        <v>270.60000000000002</v>
      </c>
      <c r="P33" s="17"/>
      <c r="Q33" s="17"/>
      <c r="R33" s="17">
        <v>362.3</v>
      </c>
      <c r="S33" s="17">
        <v>4.2</v>
      </c>
      <c r="T33" s="17"/>
      <c r="U33" s="17"/>
      <c r="V33" s="17"/>
      <c r="W33" s="17">
        <v>104.2</v>
      </c>
      <c r="X33" s="17">
        <v>7.5</v>
      </c>
      <c r="Y33" s="17">
        <v>5.0999999999999996</v>
      </c>
      <c r="Z33" s="17">
        <v>22.3</v>
      </c>
      <c r="AA33" s="17">
        <v>89</v>
      </c>
      <c r="AB33" s="17">
        <v>93</v>
      </c>
      <c r="AC33" s="17"/>
      <c r="AD33" s="17"/>
      <c r="AE33" s="17"/>
      <c r="AF33" s="17">
        <v>0</v>
      </c>
      <c r="AG33" s="17"/>
      <c r="AH33" s="17">
        <v>31.2</v>
      </c>
      <c r="AI33" s="17">
        <v>0</v>
      </c>
      <c r="AJ33" s="17">
        <v>20.7</v>
      </c>
      <c r="AK33" s="17">
        <v>18.3</v>
      </c>
      <c r="AL33" s="17">
        <v>12</v>
      </c>
      <c r="AM33" s="17">
        <v>56.6</v>
      </c>
      <c r="AN33" s="17">
        <v>176</v>
      </c>
      <c r="AO33" s="17">
        <v>176.7</v>
      </c>
      <c r="AP33" s="17">
        <v>181.1</v>
      </c>
      <c r="AQ33" s="17">
        <v>100.7</v>
      </c>
      <c r="AR33" s="17">
        <v>4.4000000000000004</v>
      </c>
      <c r="AS33" s="17">
        <v>24.9</v>
      </c>
      <c r="AT33" s="17">
        <v>16.3</v>
      </c>
      <c r="AU33" s="17">
        <v>41.1</v>
      </c>
      <c r="AV33" s="17"/>
      <c r="AW33" s="17"/>
      <c r="AX33" s="17">
        <v>6.7</v>
      </c>
      <c r="AY33" s="17">
        <v>70.400000000000006</v>
      </c>
      <c r="AZ33" s="17"/>
      <c r="BA33" s="17"/>
      <c r="BB33" s="17">
        <v>0</v>
      </c>
      <c r="BC33" s="17"/>
      <c r="BD33" s="17">
        <v>47.9</v>
      </c>
      <c r="BE33" s="17">
        <v>35.700000000000003</v>
      </c>
      <c r="BF33" s="17"/>
      <c r="BG33" s="17">
        <v>43.2</v>
      </c>
      <c r="BH33" s="17"/>
      <c r="BI33" s="17"/>
      <c r="BJ33" s="17"/>
      <c r="BK33" s="17">
        <v>87.3</v>
      </c>
      <c r="BL33" s="17">
        <v>170.5</v>
      </c>
      <c r="BM33" s="17">
        <v>167.6</v>
      </c>
      <c r="BN33" s="17">
        <v>195.3</v>
      </c>
      <c r="BO33" s="17">
        <v>249</v>
      </c>
      <c r="BP33" s="17">
        <v>68.3</v>
      </c>
      <c r="BQ33" s="17">
        <v>33.799999999999997</v>
      </c>
      <c r="BR33" s="17"/>
      <c r="BS33" s="17"/>
      <c r="BT33" s="17"/>
      <c r="BU33" s="17">
        <v>26</v>
      </c>
      <c r="BV33" s="17"/>
      <c r="BW33" s="17"/>
      <c r="BX33" s="17">
        <v>4.3</v>
      </c>
      <c r="BY33" s="17">
        <v>1.2</v>
      </c>
      <c r="BZ33" s="17">
        <v>141.80000000000001</v>
      </c>
      <c r="CA33" s="17">
        <v>87.3</v>
      </c>
      <c r="CB33" s="17">
        <v>62.8</v>
      </c>
      <c r="CC33" s="17">
        <v>75.8</v>
      </c>
      <c r="CD33" s="17">
        <v>28.6</v>
      </c>
      <c r="CE33" s="17">
        <v>114.3</v>
      </c>
      <c r="CF33" s="17">
        <v>46.1</v>
      </c>
      <c r="CG33" s="17">
        <v>46.9</v>
      </c>
      <c r="CH33" s="17">
        <v>139.30000000000001</v>
      </c>
      <c r="CI33" s="17">
        <v>141.4</v>
      </c>
      <c r="CJ33" s="17">
        <v>167.8</v>
      </c>
      <c r="CK33" s="17">
        <v>0</v>
      </c>
      <c r="CL33" s="17">
        <v>0</v>
      </c>
      <c r="CM33" s="17">
        <v>0</v>
      </c>
      <c r="CN33" s="17">
        <v>0</v>
      </c>
      <c r="CO33" s="17"/>
      <c r="CP33" s="17">
        <v>204.4</v>
      </c>
      <c r="CQ33" s="17">
        <v>98.9</v>
      </c>
      <c r="CR33" s="17">
        <v>8.3000000000000007</v>
      </c>
      <c r="CS33" s="17">
        <v>8.1</v>
      </c>
      <c r="CT33" s="17">
        <v>12.5</v>
      </c>
      <c r="CU33" s="17">
        <v>71.599999999999994</v>
      </c>
      <c r="CV33" s="17">
        <v>15.3</v>
      </c>
      <c r="CW33" s="17">
        <v>0.2</v>
      </c>
      <c r="CX33" s="17">
        <v>5.0999999999999996</v>
      </c>
      <c r="CY33" s="17">
        <v>0</v>
      </c>
      <c r="CZ33" s="17">
        <v>4.0999999999999996</v>
      </c>
      <c r="DA33" s="17">
        <v>177.7</v>
      </c>
      <c r="DB33" s="17">
        <v>90</v>
      </c>
      <c r="DC33" s="17">
        <v>0.5</v>
      </c>
      <c r="DD33" s="17">
        <v>0.3</v>
      </c>
      <c r="DE33" s="17">
        <v>2.5</v>
      </c>
      <c r="DF33" s="17">
        <v>16.8</v>
      </c>
      <c r="DG33" s="17">
        <v>3.5</v>
      </c>
      <c r="DH33" s="17">
        <v>0</v>
      </c>
      <c r="DI33" s="17">
        <v>3.6</v>
      </c>
      <c r="DJ33" s="17">
        <v>14.4</v>
      </c>
      <c r="DK33" s="17">
        <v>12.6</v>
      </c>
      <c r="DL33" s="17">
        <v>15.8</v>
      </c>
      <c r="DM33" s="17">
        <v>6.2</v>
      </c>
      <c r="DN33" s="17">
        <v>18.899999999999999</v>
      </c>
      <c r="DO33" s="17">
        <v>16.2</v>
      </c>
      <c r="DP33" s="17">
        <v>2.5</v>
      </c>
      <c r="DQ33" s="17">
        <v>12.1</v>
      </c>
      <c r="DR33" s="17">
        <v>1</v>
      </c>
      <c r="DS33" s="17"/>
      <c r="DT33" s="17">
        <v>4.7</v>
      </c>
      <c r="DU33" s="17">
        <v>0.4</v>
      </c>
      <c r="DV33" s="17">
        <v>1.3</v>
      </c>
      <c r="DW33" s="17">
        <v>4.7</v>
      </c>
      <c r="DX33" s="17">
        <v>3.3</v>
      </c>
      <c r="DY33" s="17">
        <v>2.9</v>
      </c>
      <c r="DZ33" s="17">
        <v>4.0999999999999996</v>
      </c>
      <c r="EA33" s="17">
        <v>0</v>
      </c>
      <c r="EB33" s="17">
        <v>13.4</v>
      </c>
      <c r="EC33" s="17">
        <v>30.6</v>
      </c>
      <c r="ED33" s="17">
        <v>5.4</v>
      </c>
      <c r="EE33" s="17">
        <v>6.9</v>
      </c>
      <c r="EF33" s="17">
        <v>0.7</v>
      </c>
      <c r="EG33" s="17">
        <v>0.2</v>
      </c>
      <c r="EH33" s="17">
        <v>1.7</v>
      </c>
      <c r="EI33" s="17">
        <v>4.7</v>
      </c>
      <c r="EJ33" s="17">
        <v>1.8</v>
      </c>
      <c r="EK33" s="17">
        <v>8.4</v>
      </c>
      <c r="EL33" s="17">
        <v>3.2</v>
      </c>
      <c r="EM33" s="17">
        <v>3.4</v>
      </c>
      <c r="EN33" s="17">
        <v>3.8</v>
      </c>
      <c r="EO33" s="17">
        <v>17</v>
      </c>
      <c r="EP33" s="17">
        <v>217.4</v>
      </c>
      <c r="EQ33" s="17">
        <v>16.899999999999999</v>
      </c>
      <c r="ER33" s="17">
        <v>118.3</v>
      </c>
      <c r="ES33" s="17">
        <v>0.6</v>
      </c>
      <c r="ET33" s="17">
        <v>0</v>
      </c>
      <c r="EU33" s="17">
        <v>0</v>
      </c>
      <c r="EV33" s="17">
        <v>87</v>
      </c>
      <c r="EW33" s="17">
        <v>3.9</v>
      </c>
      <c r="EX33" s="17">
        <v>2.2999999999999998</v>
      </c>
      <c r="EY33" s="17">
        <v>2.2000000000000002</v>
      </c>
      <c r="EZ33" s="17">
        <v>1.2</v>
      </c>
      <c r="FA33" s="17">
        <v>16.8</v>
      </c>
      <c r="FB33" s="17">
        <v>5.4</v>
      </c>
      <c r="FC33" s="17">
        <v>20</v>
      </c>
      <c r="FD33" s="17">
        <v>10</v>
      </c>
      <c r="FE33" s="17">
        <v>9.1999999999999993</v>
      </c>
      <c r="FF33" s="17"/>
      <c r="FG33" s="17"/>
      <c r="FH33" s="17">
        <v>16.899999999999999</v>
      </c>
      <c r="FI33" s="17">
        <v>13</v>
      </c>
      <c r="FJ33" s="17">
        <v>7.1</v>
      </c>
      <c r="FK33" s="17">
        <v>11.1</v>
      </c>
      <c r="FL33" s="17">
        <v>17.399999999999999</v>
      </c>
      <c r="FM33" s="17">
        <v>7198.5</v>
      </c>
      <c r="FN33" s="15"/>
      <c r="FO33" s="17">
        <v>20.100000000000001</v>
      </c>
      <c r="FP33" s="17">
        <v>3.7</v>
      </c>
      <c r="FQ33" s="17">
        <v>3.3</v>
      </c>
      <c r="FR33" s="17">
        <v>6.2</v>
      </c>
      <c r="FS33" s="17">
        <v>26.58</v>
      </c>
      <c r="FT33" s="17">
        <v>9.5</v>
      </c>
      <c r="FU33" s="17">
        <v>2.4</v>
      </c>
      <c r="FV33" s="17">
        <v>6.1</v>
      </c>
      <c r="FW33" s="17">
        <v>77.88</v>
      </c>
    </row>
    <row r="34" spans="1:179" ht="24" customHeight="1" x14ac:dyDescent="0.25">
      <c r="A34" s="18" t="s">
        <v>41</v>
      </c>
      <c r="B34" s="18" t="s">
        <v>803</v>
      </c>
      <c r="C34" s="19">
        <v>16</v>
      </c>
      <c r="D34" s="19">
        <v>648</v>
      </c>
      <c r="E34" s="19">
        <v>213</v>
      </c>
      <c r="F34" s="19"/>
      <c r="G34" s="19"/>
      <c r="H34" s="19">
        <v>61.5</v>
      </c>
      <c r="I34" s="19">
        <v>94.9</v>
      </c>
      <c r="J34" s="19"/>
      <c r="K34" s="19">
        <v>78.400000000000006</v>
      </c>
      <c r="L34" s="19">
        <v>175.6</v>
      </c>
      <c r="M34" s="19">
        <v>185</v>
      </c>
      <c r="N34" s="19">
        <v>185.5</v>
      </c>
      <c r="O34" s="19">
        <v>269.2</v>
      </c>
      <c r="P34" s="19"/>
      <c r="Q34" s="19"/>
      <c r="R34" s="19">
        <v>235.2</v>
      </c>
      <c r="S34" s="19">
        <v>4.3</v>
      </c>
      <c r="T34" s="19"/>
      <c r="U34" s="19"/>
      <c r="V34" s="19"/>
      <c r="W34" s="19">
        <v>107.6</v>
      </c>
      <c r="X34" s="19">
        <v>8</v>
      </c>
      <c r="Y34" s="19">
        <v>5.3</v>
      </c>
      <c r="Z34" s="19">
        <v>21.9</v>
      </c>
      <c r="AA34" s="19">
        <v>89.6</v>
      </c>
      <c r="AB34" s="19">
        <v>67.5</v>
      </c>
      <c r="AC34" s="19"/>
      <c r="AD34" s="19"/>
      <c r="AE34" s="19"/>
      <c r="AF34" s="19">
        <v>0</v>
      </c>
      <c r="AG34" s="19"/>
      <c r="AH34" s="19">
        <v>30.9</v>
      </c>
      <c r="AI34" s="19">
        <v>0</v>
      </c>
      <c r="AJ34" s="19">
        <v>21.3</v>
      </c>
      <c r="AK34" s="19">
        <v>18.5</v>
      </c>
      <c r="AL34" s="19">
        <v>12</v>
      </c>
      <c r="AM34" s="19">
        <v>57.5</v>
      </c>
      <c r="AN34" s="19">
        <v>178.9</v>
      </c>
      <c r="AO34" s="19">
        <v>179.1</v>
      </c>
      <c r="AP34" s="19">
        <v>180.9</v>
      </c>
      <c r="AQ34" s="19">
        <v>99.4</v>
      </c>
      <c r="AR34" s="19">
        <v>16.600000000000001</v>
      </c>
      <c r="AS34" s="19">
        <v>27.4</v>
      </c>
      <c r="AT34" s="19">
        <v>16.100000000000001</v>
      </c>
      <c r="AU34" s="19">
        <v>42.6</v>
      </c>
      <c r="AV34" s="19"/>
      <c r="AW34" s="19"/>
      <c r="AX34" s="19">
        <v>6.8</v>
      </c>
      <c r="AY34" s="19">
        <v>71.3</v>
      </c>
      <c r="AZ34" s="19"/>
      <c r="BA34" s="19"/>
      <c r="BB34" s="19">
        <v>0</v>
      </c>
      <c r="BC34" s="19"/>
      <c r="BD34" s="19">
        <v>48.3</v>
      </c>
      <c r="BE34" s="19">
        <v>34.299999999999997</v>
      </c>
      <c r="BF34" s="19"/>
      <c r="BG34" s="19">
        <v>42.9</v>
      </c>
      <c r="BH34" s="19"/>
      <c r="BI34" s="19"/>
      <c r="BJ34" s="19"/>
      <c r="BK34" s="19">
        <v>88.9</v>
      </c>
      <c r="BL34" s="19">
        <v>165.1</v>
      </c>
      <c r="BM34" s="19">
        <v>163.19999999999999</v>
      </c>
      <c r="BN34" s="19">
        <v>194.8</v>
      </c>
      <c r="BO34" s="19">
        <v>249.2</v>
      </c>
      <c r="BP34" s="19">
        <v>69.8</v>
      </c>
      <c r="BQ34" s="19">
        <v>33.799999999999997</v>
      </c>
      <c r="BR34" s="19"/>
      <c r="BS34" s="19"/>
      <c r="BT34" s="19"/>
      <c r="BU34" s="19">
        <v>26.6</v>
      </c>
      <c r="BV34" s="19"/>
      <c r="BW34" s="19"/>
      <c r="BX34" s="19">
        <v>4.3</v>
      </c>
      <c r="BY34" s="19">
        <v>1.2</v>
      </c>
      <c r="BZ34" s="19">
        <v>125.8</v>
      </c>
      <c r="CA34" s="19">
        <v>114.8</v>
      </c>
      <c r="CB34" s="19">
        <v>63.8</v>
      </c>
      <c r="CC34" s="19">
        <v>76.099999999999994</v>
      </c>
      <c r="CD34" s="19">
        <v>29</v>
      </c>
      <c r="CE34" s="19">
        <v>113.7</v>
      </c>
      <c r="CF34" s="19">
        <v>46.4</v>
      </c>
      <c r="CG34" s="19">
        <v>46.8</v>
      </c>
      <c r="CH34" s="19">
        <v>138.19999999999999</v>
      </c>
      <c r="CI34" s="19">
        <v>140.19999999999999</v>
      </c>
      <c r="CJ34" s="19">
        <v>167.3</v>
      </c>
      <c r="CK34" s="19">
        <v>0</v>
      </c>
      <c r="CL34" s="19">
        <v>0</v>
      </c>
      <c r="CM34" s="19">
        <v>0</v>
      </c>
      <c r="CN34" s="19">
        <v>0</v>
      </c>
      <c r="CO34" s="19"/>
      <c r="CP34" s="19">
        <v>204.1</v>
      </c>
      <c r="CQ34" s="19">
        <v>98.6</v>
      </c>
      <c r="CR34" s="19">
        <v>8.3000000000000007</v>
      </c>
      <c r="CS34" s="19">
        <v>8.1</v>
      </c>
      <c r="CT34" s="19">
        <v>12.9</v>
      </c>
      <c r="CU34" s="19">
        <v>72.3</v>
      </c>
      <c r="CV34" s="19">
        <v>14.3</v>
      </c>
      <c r="CW34" s="19">
        <v>0.2</v>
      </c>
      <c r="CX34" s="19">
        <v>5.3</v>
      </c>
      <c r="CY34" s="19">
        <v>0</v>
      </c>
      <c r="CZ34" s="19">
        <v>4</v>
      </c>
      <c r="DA34" s="19">
        <v>178.7</v>
      </c>
      <c r="DB34" s="19">
        <v>90.5</v>
      </c>
      <c r="DC34" s="19">
        <v>0.5</v>
      </c>
      <c r="DD34" s="19">
        <v>0.3</v>
      </c>
      <c r="DE34" s="19">
        <v>2.5</v>
      </c>
      <c r="DF34" s="19">
        <v>16.8</v>
      </c>
      <c r="DG34" s="19">
        <v>3.5</v>
      </c>
      <c r="DH34" s="19">
        <v>0</v>
      </c>
      <c r="DI34" s="19">
        <v>3.6</v>
      </c>
      <c r="DJ34" s="19">
        <v>14.4</v>
      </c>
      <c r="DK34" s="19">
        <v>12.7</v>
      </c>
      <c r="DL34" s="19">
        <v>15.8</v>
      </c>
      <c r="DM34" s="19">
        <v>7.6</v>
      </c>
      <c r="DN34" s="19">
        <v>18.399999999999999</v>
      </c>
      <c r="DO34" s="19">
        <v>16.100000000000001</v>
      </c>
      <c r="DP34" s="19">
        <v>2.4</v>
      </c>
      <c r="DQ34" s="19">
        <v>12.1</v>
      </c>
      <c r="DR34" s="19">
        <v>1</v>
      </c>
      <c r="DS34" s="19"/>
      <c r="DT34" s="19">
        <v>4.8</v>
      </c>
      <c r="DU34" s="19">
        <v>0.4</v>
      </c>
      <c r="DV34" s="19">
        <v>1.3</v>
      </c>
      <c r="DW34" s="19">
        <v>4.7</v>
      </c>
      <c r="DX34" s="19">
        <v>3.3</v>
      </c>
      <c r="DY34" s="19">
        <v>3.1</v>
      </c>
      <c r="DZ34" s="19">
        <v>4.4000000000000004</v>
      </c>
      <c r="EA34" s="19">
        <v>1.3</v>
      </c>
      <c r="EB34" s="19">
        <v>23.3</v>
      </c>
      <c r="EC34" s="19">
        <v>30.6</v>
      </c>
      <c r="ED34" s="19">
        <v>3.7</v>
      </c>
      <c r="EE34" s="19">
        <v>6.8</v>
      </c>
      <c r="EF34" s="19">
        <v>1.3</v>
      </c>
      <c r="EG34" s="19">
        <v>0.3</v>
      </c>
      <c r="EH34" s="19">
        <v>1.7</v>
      </c>
      <c r="EI34" s="19">
        <v>4.5999999999999996</v>
      </c>
      <c r="EJ34" s="19">
        <v>1.8</v>
      </c>
      <c r="EK34" s="19">
        <v>8.1999999999999993</v>
      </c>
      <c r="EL34" s="19">
        <v>3.2</v>
      </c>
      <c r="EM34" s="19">
        <v>3.4</v>
      </c>
      <c r="EN34" s="19">
        <v>3.6</v>
      </c>
      <c r="EO34" s="19">
        <v>16.399999999999999</v>
      </c>
      <c r="EP34" s="19">
        <v>218.9</v>
      </c>
      <c r="EQ34" s="19">
        <v>17</v>
      </c>
      <c r="ER34" s="19">
        <v>119.2</v>
      </c>
      <c r="ES34" s="19">
        <v>0.6</v>
      </c>
      <c r="ET34" s="19">
        <v>0</v>
      </c>
      <c r="EU34" s="19">
        <v>0</v>
      </c>
      <c r="EV34" s="19">
        <v>87.8</v>
      </c>
      <c r="EW34" s="19">
        <v>3.9</v>
      </c>
      <c r="EX34" s="19">
        <v>2.2999999999999998</v>
      </c>
      <c r="EY34" s="19">
        <v>2.2000000000000002</v>
      </c>
      <c r="EZ34" s="19">
        <v>1.2</v>
      </c>
      <c r="FA34" s="19">
        <v>16.899999999999999</v>
      </c>
      <c r="FB34" s="19">
        <v>5.3</v>
      </c>
      <c r="FC34" s="19">
        <v>20.2</v>
      </c>
      <c r="FD34" s="19">
        <v>10.1</v>
      </c>
      <c r="FE34" s="19">
        <v>9.4</v>
      </c>
      <c r="FF34" s="19"/>
      <c r="FG34" s="19"/>
      <c r="FH34" s="19">
        <v>16.8</v>
      </c>
      <c r="FI34" s="19">
        <v>13</v>
      </c>
      <c r="FJ34" s="19">
        <v>8.9</v>
      </c>
      <c r="FK34" s="19">
        <v>11.2</v>
      </c>
      <c r="FL34" s="19">
        <v>15.5</v>
      </c>
      <c r="FM34" s="19">
        <v>7147.9</v>
      </c>
      <c r="FN34" s="15"/>
      <c r="FO34" s="19">
        <v>19.8</v>
      </c>
      <c r="FP34" s="19">
        <v>3.7</v>
      </c>
      <c r="FQ34" s="19">
        <v>3.3</v>
      </c>
      <c r="FR34" s="19">
        <v>6.1</v>
      </c>
      <c r="FS34" s="19">
        <v>26.72</v>
      </c>
      <c r="FT34" s="19">
        <v>9.5</v>
      </c>
      <c r="FU34" s="19">
        <v>2.4</v>
      </c>
      <c r="FV34" s="19">
        <v>6.2</v>
      </c>
      <c r="FW34" s="19">
        <v>77.72</v>
      </c>
    </row>
    <row r="35" spans="1:179" ht="24" customHeight="1" x14ac:dyDescent="0.25">
      <c r="A35" s="13" t="s">
        <v>41</v>
      </c>
      <c r="B35" s="13" t="s">
        <v>804</v>
      </c>
      <c r="C35" s="14">
        <v>43.4</v>
      </c>
      <c r="D35" s="14">
        <v>638.70000000000005</v>
      </c>
      <c r="E35" s="14">
        <v>209.4</v>
      </c>
      <c r="F35" s="14"/>
      <c r="G35" s="14"/>
      <c r="H35" s="14">
        <v>42</v>
      </c>
      <c r="I35" s="14">
        <v>87</v>
      </c>
      <c r="J35" s="14"/>
      <c r="K35" s="14">
        <v>79.2</v>
      </c>
      <c r="L35" s="14">
        <v>174.9</v>
      </c>
      <c r="M35" s="14">
        <v>197.5</v>
      </c>
      <c r="N35" s="14">
        <v>199</v>
      </c>
      <c r="O35" s="14">
        <v>272.5</v>
      </c>
      <c r="P35" s="14"/>
      <c r="Q35" s="14"/>
      <c r="R35" s="14">
        <v>191.7</v>
      </c>
      <c r="S35" s="14">
        <v>4.2</v>
      </c>
      <c r="T35" s="14"/>
      <c r="U35" s="14"/>
      <c r="V35" s="14"/>
      <c r="W35" s="14">
        <v>103.8</v>
      </c>
      <c r="X35" s="14">
        <v>7.3</v>
      </c>
      <c r="Y35" s="14">
        <v>5.0999999999999996</v>
      </c>
      <c r="Z35" s="14">
        <v>21.7</v>
      </c>
      <c r="AA35" s="14">
        <v>89.2</v>
      </c>
      <c r="AB35" s="14">
        <v>77.400000000000006</v>
      </c>
      <c r="AC35" s="14"/>
      <c r="AD35" s="14"/>
      <c r="AE35" s="14"/>
      <c r="AF35" s="14">
        <v>0</v>
      </c>
      <c r="AG35" s="14"/>
      <c r="AH35" s="14">
        <v>30</v>
      </c>
      <c r="AI35" s="14">
        <v>0</v>
      </c>
      <c r="AJ35" s="14">
        <v>20.5</v>
      </c>
      <c r="AK35" s="14">
        <v>18</v>
      </c>
      <c r="AL35" s="14">
        <v>12</v>
      </c>
      <c r="AM35" s="14">
        <v>55.4</v>
      </c>
      <c r="AN35" s="14">
        <v>183.5</v>
      </c>
      <c r="AO35" s="14">
        <v>183.8</v>
      </c>
      <c r="AP35" s="14">
        <v>186.8</v>
      </c>
      <c r="AQ35" s="14">
        <v>99.1</v>
      </c>
      <c r="AR35" s="14">
        <v>0</v>
      </c>
      <c r="AS35" s="14">
        <v>18.5</v>
      </c>
      <c r="AT35" s="14">
        <v>16.5</v>
      </c>
      <c r="AU35" s="14">
        <v>39.700000000000003</v>
      </c>
      <c r="AV35" s="14"/>
      <c r="AW35" s="14"/>
      <c r="AX35" s="14">
        <v>6.7</v>
      </c>
      <c r="AY35" s="14">
        <v>69.8</v>
      </c>
      <c r="AZ35" s="14"/>
      <c r="BA35" s="14"/>
      <c r="BB35" s="14">
        <v>0</v>
      </c>
      <c r="BC35" s="14"/>
      <c r="BD35" s="14">
        <v>47.7</v>
      </c>
      <c r="BE35" s="14">
        <v>25.6</v>
      </c>
      <c r="BF35" s="14"/>
      <c r="BG35" s="14">
        <v>43.9</v>
      </c>
      <c r="BH35" s="14"/>
      <c r="BI35" s="14"/>
      <c r="BJ35" s="14"/>
      <c r="BK35" s="14">
        <v>87.1</v>
      </c>
      <c r="BL35" s="14">
        <v>166.4</v>
      </c>
      <c r="BM35" s="14">
        <v>164.4</v>
      </c>
      <c r="BN35" s="14">
        <v>195.1</v>
      </c>
      <c r="BO35" s="14">
        <v>248.7</v>
      </c>
      <c r="BP35" s="14">
        <v>68.900000000000006</v>
      </c>
      <c r="BQ35" s="14">
        <v>33.6</v>
      </c>
      <c r="BR35" s="14"/>
      <c r="BS35" s="14"/>
      <c r="BT35" s="14"/>
      <c r="BU35" s="14">
        <v>25.8</v>
      </c>
      <c r="BV35" s="14"/>
      <c r="BW35" s="14"/>
      <c r="BX35" s="14">
        <v>4.3</v>
      </c>
      <c r="BY35" s="14">
        <v>1.1000000000000001</v>
      </c>
      <c r="BZ35" s="14">
        <v>92.6</v>
      </c>
      <c r="CA35" s="14">
        <v>80.7</v>
      </c>
      <c r="CB35" s="14">
        <v>62.6</v>
      </c>
      <c r="CC35" s="14">
        <v>75.7</v>
      </c>
      <c r="CD35" s="14">
        <v>28.5</v>
      </c>
      <c r="CE35" s="14">
        <v>115.3</v>
      </c>
      <c r="CF35" s="14">
        <v>46.6</v>
      </c>
      <c r="CG35" s="14">
        <v>47.4</v>
      </c>
      <c r="CH35" s="14">
        <v>139.5</v>
      </c>
      <c r="CI35" s="14">
        <v>141.5</v>
      </c>
      <c r="CJ35" s="14">
        <v>167.9</v>
      </c>
      <c r="CK35" s="14">
        <v>0</v>
      </c>
      <c r="CL35" s="14">
        <v>0</v>
      </c>
      <c r="CM35" s="14">
        <v>0</v>
      </c>
      <c r="CN35" s="14">
        <v>0</v>
      </c>
      <c r="CO35" s="14"/>
      <c r="CP35" s="14">
        <v>204.9</v>
      </c>
      <c r="CQ35" s="14">
        <v>98.7</v>
      </c>
      <c r="CR35" s="14">
        <v>8.3000000000000007</v>
      </c>
      <c r="CS35" s="14">
        <v>8.1</v>
      </c>
      <c r="CT35" s="14">
        <v>14.9</v>
      </c>
      <c r="CU35" s="14">
        <v>72.7</v>
      </c>
      <c r="CV35" s="14">
        <v>15.3</v>
      </c>
      <c r="CW35" s="14">
        <v>0.1</v>
      </c>
      <c r="CX35" s="14">
        <v>5.0999999999999996</v>
      </c>
      <c r="CY35" s="14">
        <v>0</v>
      </c>
      <c r="CZ35" s="14">
        <v>4.0999999999999996</v>
      </c>
      <c r="DA35" s="14">
        <v>179.5</v>
      </c>
      <c r="DB35" s="14">
        <v>90.8</v>
      </c>
      <c r="DC35" s="14">
        <v>0.5</v>
      </c>
      <c r="DD35" s="14">
        <v>0.6</v>
      </c>
      <c r="DE35" s="14">
        <v>2.5</v>
      </c>
      <c r="DF35" s="14">
        <v>16.7</v>
      </c>
      <c r="DG35" s="14">
        <v>3.5</v>
      </c>
      <c r="DH35" s="14">
        <v>0</v>
      </c>
      <c r="DI35" s="14">
        <v>3.6</v>
      </c>
      <c r="DJ35" s="14">
        <v>14.4</v>
      </c>
      <c r="DK35" s="14">
        <v>12.9</v>
      </c>
      <c r="DL35" s="14">
        <v>15.9</v>
      </c>
      <c r="DM35" s="14">
        <v>7.1</v>
      </c>
      <c r="DN35" s="14">
        <v>18.3</v>
      </c>
      <c r="DO35" s="14">
        <v>16</v>
      </c>
      <c r="DP35" s="14">
        <v>2.4</v>
      </c>
      <c r="DQ35" s="14">
        <v>12.1</v>
      </c>
      <c r="DR35" s="14">
        <v>1</v>
      </c>
      <c r="DS35" s="14"/>
      <c r="DT35" s="14">
        <v>4.7</v>
      </c>
      <c r="DU35" s="14">
        <v>0.4</v>
      </c>
      <c r="DV35" s="14">
        <v>1.3</v>
      </c>
      <c r="DW35" s="14">
        <v>4.7</v>
      </c>
      <c r="DX35" s="14">
        <v>3.1</v>
      </c>
      <c r="DY35" s="14">
        <v>2.6</v>
      </c>
      <c r="DZ35" s="14">
        <v>4.3</v>
      </c>
      <c r="EA35" s="14">
        <v>5.2</v>
      </c>
      <c r="EB35" s="14">
        <v>30.2</v>
      </c>
      <c r="EC35" s="14">
        <v>30.6</v>
      </c>
      <c r="ED35" s="14">
        <v>5.5</v>
      </c>
      <c r="EE35" s="14">
        <v>8.6</v>
      </c>
      <c r="EF35" s="14">
        <v>0.9</v>
      </c>
      <c r="EG35" s="14">
        <v>0.7</v>
      </c>
      <c r="EH35" s="14">
        <v>1.6</v>
      </c>
      <c r="EI35" s="14">
        <v>4.5</v>
      </c>
      <c r="EJ35" s="14">
        <v>1.8</v>
      </c>
      <c r="EK35" s="14">
        <v>8</v>
      </c>
      <c r="EL35" s="14">
        <v>3.2</v>
      </c>
      <c r="EM35" s="14">
        <v>3.5</v>
      </c>
      <c r="EN35" s="14">
        <v>3.6</v>
      </c>
      <c r="EO35" s="14">
        <v>17.5</v>
      </c>
      <c r="EP35" s="14">
        <v>219.9</v>
      </c>
      <c r="EQ35" s="14">
        <v>16.899999999999999</v>
      </c>
      <c r="ER35" s="14">
        <v>121</v>
      </c>
      <c r="ES35" s="14">
        <v>0.6</v>
      </c>
      <c r="ET35" s="14">
        <v>0</v>
      </c>
      <c r="EU35" s="14">
        <v>0</v>
      </c>
      <c r="EV35" s="14">
        <v>89.1</v>
      </c>
      <c r="EW35" s="14">
        <v>3.9</v>
      </c>
      <c r="EX35" s="14">
        <v>2.2999999999999998</v>
      </c>
      <c r="EY35" s="14">
        <v>2.2000000000000002</v>
      </c>
      <c r="EZ35" s="14">
        <v>1.2</v>
      </c>
      <c r="FA35" s="14">
        <v>16.7</v>
      </c>
      <c r="FB35" s="14">
        <v>5.4</v>
      </c>
      <c r="FC35" s="14">
        <v>20.2</v>
      </c>
      <c r="FD35" s="14">
        <v>10.1</v>
      </c>
      <c r="FE35" s="14">
        <v>8.5</v>
      </c>
      <c r="FF35" s="14"/>
      <c r="FG35" s="14"/>
      <c r="FH35" s="14">
        <v>16</v>
      </c>
      <c r="FI35" s="14">
        <v>13</v>
      </c>
      <c r="FJ35" s="14">
        <v>9.1999999999999993</v>
      </c>
      <c r="FK35" s="14">
        <v>11.2</v>
      </c>
      <c r="FL35" s="14">
        <v>16.5</v>
      </c>
      <c r="FM35" s="14">
        <v>7055.6</v>
      </c>
      <c r="FN35" s="15"/>
      <c r="FO35" s="14">
        <v>19.8</v>
      </c>
      <c r="FP35" s="14">
        <v>3.7</v>
      </c>
      <c r="FQ35" s="14">
        <v>5.9</v>
      </c>
      <c r="FR35" s="14">
        <v>6.2</v>
      </c>
      <c r="FS35" s="14">
        <v>26.98</v>
      </c>
      <c r="FT35" s="14">
        <v>9.5</v>
      </c>
      <c r="FU35" s="14">
        <v>2.4</v>
      </c>
      <c r="FV35" s="14">
        <v>6.1</v>
      </c>
      <c r="FW35" s="14">
        <v>80.58</v>
      </c>
    </row>
    <row r="36" spans="1:179" ht="24" customHeight="1" x14ac:dyDescent="0.25">
      <c r="A36" s="16" t="s">
        <v>41</v>
      </c>
      <c r="B36" s="16" t="s">
        <v>805</v>
      </c>
      <c r="C36" s="17">
        <v>78.5</v>
      </c>
      <c r="D36" s="17">
        <v>644.1</v>
      </c>
      <c r="E36" s="17">
        <v>211.6</v>
      </c>
      <c r="F36" s="17"/>
      <c r="G36" s="17"/>
      <c r="H36" s="17">
        <v>31.9</v>
      </c>
      <c r="I36" s="17">
        <v>86.7</v>
      </c>
      <c r="J36" s="17"/>
      <c r="K36" s="17">
        <v>79.900000000000006</v>
      </c>
      <c r="L36" s="17">
        <v>175.8</v>
      </c>
      <c r="M36" s="17">
        <v>191.4</v>
      </c>
      <c r="N36" s="17">
        <v>197.5</v>
      </c>
      <c r="O36" s="17">
        <v>277.7</v>
      </c>
      <c r="P36" s="17"/>
      <c r="Q36" s="17"/>
      <c r="R36" s="17">
        <v>200.7</v>
      </c>
      <c r="S36" s="17">
        <v>4.2</v>
      </c>
      <c r="T36" s="17"/>
      <c r="U36" s="17"/>
      <c r="V36" s="17"/>
      <c r="W36" s="17">
        <v>102.1</v>
      </c>
      <c r="X36" s="17">
        <v>7.5</v>
      </c>
      <c r="Y36" s="17">
        <v>5.0999999999999996</v>
      </c>
      <c r="Z36" s="17">
        <v>21.7</v>
      </c>
      <c r="AA36" s="17">
        <v>53.4</v>
      </c>
      <c r="AB36" s="17">
        <v>52</v>
      </c>
      <c r="AC36" s="17"/>
      <c r="AD36" s="17"/>
      <c r="AE36" s="17"/>
      <c r="AF36" s="17">
        <v>6.5</v>
      </c>
      <c r="AG36" s="17"/>
      <c r="AH36" s="17">
        <v>30.8</v>
      </c>
      <c r="AI36" s="17">
        <v>0</v>
      </c>
      <c r="AJ36" s="17">
        <v>19.899999999999999</v>
      </c>
      <c r="AK36" s="17">
        <v>18.399999999999999</v>
      </c>
      <c r="AL36" s="17">
        <v>12</v>
      </c>
      <c r="AM36" s="17">
        <v>56.7</v>
      </c>
      <c r="AN36" s="17">
        <v>182.6</v>
      </c>
      <c r="AO36" s="17">
        <v>182.3</v>
      </c>
      <c r="AP36" s="17">
        <v>186.7</v>
      </c>
      <c r="AQ36" s="17">
        <v>99.7</v>
      </c>
      <c r="AR36" s="17">
        <v>0</v>
      </c>
      <c r="AS36" s="17">
        <v>19.100000000000001</v>
      </c>
      <c r="AT36" s="17">
        <v>15.7</v>
      </c>
      <c r="AU36" s="17">
        <v>40.700000000000003</v>
      </c>
      <c r="AV36" s="17"/>
      <c r="AW36" s="17"/>
      <c r="AX36" s="17">
        <v>6.6</v>
      </c>
      <c r="AY36" s="17">
        <v>70.400000000000006</v>
      </c>
      <c r="AZ36" s="17"/>
      <c r="BA36" s="17"/>
      <c r="BB36" s="17">
        <v>0</v>
      </c>
      <c r="BC36" s="17"/>
      <c r="BD36" s="17">
        <v>47.8</v>
      </c>
      <c r="BE36" s="17">
        <v>0</v>
      </c>
      <c r="BF36" s="17"/>
      <c r="BG36" s="17">
        <v>43.2</v>
      </c>
      <c r="BH36" s="17"/>
      <c r="BI36" s="17"/>
      <c r="BJ36" s="17"/>
      <c r="BK36" s="17">
        <v>87.1</v>
      </c>
      <c r="BL36" s="17">
        <v>166.5</v>
      </c>
      <c r="BM36" s="17">
        <v>164.4</v>
      </c>
      <c r="BN36" s="17">
        <v>195.4</v>
      </c>
      <c r="BO36" s="17">
        <v>249.3</v>
      </c>
      <c r="BP36" s="17">
        <v>67.900000000000006</v>
      </c>
      <c r="BQ36" s="17">
        <v>33.700000000000003</v>
      </c>
      <c r="BR36" s="17"/>
      <c r="BS36" s="17"/>
      <c r="BT36" s="17"/>
      <c r="BU36" s="17">
        <v>25.7</v>
      </c>
      <c r="BV36" s="17"/>
      <c r="BW36" s="17"/>
      <c r="BX36" s="17">
        <v>4.3</v>
      </c>
      <c r="BY36" s="17">
        <v>1.2</v>
      </c>
      <c r="BZ36" s="17">
        <v>150.1</v>
      </c>
      <c r="CA36" s="17">
        <v>98.1</v>
      </c>
      <c r="CB36" s="17">
        <v>62.7</v>
      </c>
      <c r="CC36" s="17">
        <v>73.7</v>
      </c>
      <c r="CD36" s="17">
        <v>28.5</v>
      </c>
      <c r="CE36" s="17">
        <v>114.6</v>
      </c>
      <c r="CF36" s="17">
        <v>46.3</v>
      </c>
      <c r="CG36" s="17">
        <v>46.8</v>
      </c>
      <c r="CH36" s="17">
        <v>139.30000000000001</v>
      </c>
      <c r="CI36" s="17">
        <v>141.5</v>
      </c>
      <c r="CJ36" s="17">
        <v>167.5</v>
      </c>
      <c r="CK36" s="17">
        <v>0</v>
      </c>
      <c r="CL36" s="17">
        <v>0</v>
      </c>
      <c r="CM36" s="17">
        <v>0</v>
      </c>
      <c r="CN36" s="17">
        <v>0</v>
      </c>
      <c r="CO36" s="17"/>
      <c r="CP36" s="17">
        <v>204.7</v>
      </c>
      <c r="CQ36" s="17">
        <v>98.7</v>
      </c>
      <c r="CR36" s="17">
        <v>8.3000000000000007</v>
      </c>
      <c r="CS36" s="17">
        <v>8.1</v>
      </c>
      <c r="CT36" s="17">
        <v>14.8</v>
      </c>
      <c r="CU36" s="17">
        <v>72.900000000000006</v>
      </c>
      <c r="CV36" s="17">
        <v>15.2</v>
      </c>
      <c r="CW36" s="17">
        <v>0.2</v>
      </c>
      <c r="CX36" s="17">
        <v>8.1</v>
      </c>
      <c r="CY36" s="17">
        <v>0</v>
      </c>
      <c r="CZ36" s="17">
        <v>2.4</v>
      </c>
      <c r="DA36" s="17">
        <v>180.1</v>
      </c>
      <c r="DB36" s="17">
        <v>91.1</v>
      </c>
      <c r="DC36" s="17">
        <v>0.5</v>
      </c>
      <c r="DD36" s="17">
        <v>0.9</v>
      </c>
      <c r="DE36" s="17">
        <v>2.6</v>
      </c>
      <c r="DF36" s="17">
        <v>13.1</v>
      </c>
      <c r="DG36" s="17">
        <v>3.5</v>
      </c>
      <c r="DH36" s="17">
        <v>0</v>
      </c>
      <c r="DI36" s="17">
        <v>3.6</v>
      </c>
      <c r="DJ36" s="17">
        <v>14.4</v>
      </c>
      <c r="DK36" s="17">
        <v>13</v>
      </c>
      <c r="DL36" s="17">
        <v>16.2</v>
      </c>
      <c r="DM36" s="17">
        <v>4.8</v>
      </c>
      <c r="DN36" s="17">
        <v>16.600000000000001</v>
      </c>
      <c r="DO36" s="17">
        <v>16.100000000000001</v>
      </c>
      <c r="DP36" s="17">
        <v>2.4</v>
      </c>
      <c r="DQ36" s="17">
        <v>12.1</v>
      </c>
      <c r="DR36" s="17">
        <v>1</v>
      </c>
      <c r="DS36" s="17"/>
      <c r="DT36" s="17">
        <v>4.7</v>
      </c>
      <c r="DU36" s="17">
        <v>0.4</v>
      </c>
      <c r="DV36" s="17">
        <v>1.3</v>
      </c>
      <c r="DW36" s="17">
        <v>4.5999999999999996</v>
      </c>
      <c r="DX36" s="17">
        <v>3.1</v>
      </c>
      <c r="DY36" s="17">
        <v>3</v>
      </c>
      <c r="DZ36" s="17">
        <v>4.3</v>
      </c>
      <c r="EA36" s="17">
        <v>6</v>
      </c>
      <c r="EB36" s="17">
        <v>34.799999999999997</v>
      </c>
      <c r="EC36" s="17">
        <v>30.5</v>
      </c>
      <c r="ED36" s="17">
        <v>5.4</v>
      </c>
      <c r="EE36" s="17">
        <v>7.6</v>
      </c>
      <c r="EF36" s="17">
        <v>1</v>
      </c>
      <c r="EG36" s="17">
        <v>0.7</v>
      </c>
      <c r="EH36" s="17">
        <v>1.6</v>
      </c>
      <c r="EI36" s="17">
        <v>4.4000000000000004</v>
      </c>
      <c r="EJ36" s="17">
        <v>1.8</v>
      </c>
      <c r="EK36" s="17">
        <v>7.6</v>
      </c>
      <c r="EL36" s="17">
        <v>3.2</v>
      </c>
      <c r="EM36" s="17">
        <v>3.5</v>
      </c>
      <c r="EN36" s="17">
        <v>3.6</v>
      </c>
      <c r="EO36" s="17">
        <v>16.399999999999999</v>
      </c>
      <c r="EP36" s="17">
        <v>220.8</v>
      </c>
      <c r="EQ36" s="17">
        <v>16.3</v>
      </c>
      <c r="ER36" s="17">
        <v>122.3</v>
      </c>
      <c r="ES36" s="17">
        <v>0.6</v>
      </c>
      <c r="ET36" s="17">
        <v>0</v>
      </c>
      <c r="EU36" s="17">
        <v>0</v>
      </c>
      <c r="EV36" s="17">
        <v>90</v>
      </c>
      <c r="EW36" s="17">
        <v>3.9</v>
      </c>
      <c r="EX36" s="17">
        <v>2.2999999999999998</v>
      </c>
      <c r="EY36" s="17">
        <v>2.2000000000000002</v>
      </c>
      <c r="EZ36" s="17">
        <v>1.2</v>
      </c>
      <c r="FA36" s="17">
        <v>16.2</v>
      </c>
      <c r="FB36" s="17">
        <v>5.4</v>
      </c>
      <c r="FC36" s="17">
        <v>20.2</v>
      </c>
      <c r="FD36" s="17">
        <v>10</v>
      </c>
      <c r="FE36" s="17">
        <v>9</v>
      </c>
      <c r="FF36" s="17"/>
      <c r="FG36" s="17"/>
      <c r="FH36" s="17">
        <v>16.3</v>
      </c>
      <c r="FI36" s="17">
        <v>13</v>
      </c>
      <c r="FJ36" s="17">
        <v>9.1999999999999993</v>
      </c>
      <c r="FK36" s="17">
        <v>11.2</v>
      </c>
      <c r="FL36" s="17">
        <v>16.399999999999999</v>
      </c>
      <c r="FM36" s="17">
        <v>7086.9</v>
      </c>
      <c r="FN36" s="15"/>
      <c r="FO36" s="17">
        <v>19.899999999999999</v>
      </c>
      <c r="FP36" s="17">
        <v>0.6</v>
      </c>
      <c r="FQ36" s="17">
        <v>6.4</v>
      </c>
      <c r="FR36" s="17">
        <v>6.2</v>
      </c>
      <c r="FS36" s="17">
        <v>26.94</v>
      </c>
      <c r="FT36" s="17">
        <v>9.5</v>
      </c>
      <c r="FU36" s="17">
        <v>2.4</v>
      </c>
      <c r="FV36" s="17">
        <v>6.1</v>
      </c>
      <c r="FW36" s="17">
        <v>78.040000000000006</v>
      </c>
    </row>
    <row r="37" spans="1:179" ht="24" customHeight="1" x14ac:dyDescent="0.25">
      <c r="A37" s="16" t="s">
        <v>41</v>
      </c>
      <c r="B37" s="16" t="s">
        <v>806</v>
      </c>
      <c r="C37" s="17">
        <v>77.900000000000006</v>
      </c>
      <c r="D37" s="17">
        <v>644.6</v>
      </c>
      <c r="E37" s="17">
        <v>212.8</v>
      </c>
      <c r="F37" s="17"/>
      <c r="G37" s="17"/>
      <c r="H37" s="17">
        <v>31.9</v>
      </c>
      <c r="I37" s="17">
        <v>86.7</v>
      </c>
      <c r="J37" s="17"/>
      <c r="K37" s="17">
        <v>79.5</v>
      </c>
      <c r="L37" s="17">
        <v>175.1</v>
      </c>
      <c r="M37" s="17">
        <v>188.1</v>
      </c>
      <c r="N37" s="17">
        <v>187</v>
      </c>
      <c r="O37" s="17">
        <v>272.89999999999998</v>
      </c>
      <c r="P37" s="17"/>
      <c r="Q37" s="17"/>
      <c r="R37" s="17">
        <v>242.3</v>
      </c>
      <c r="S37" s="17">
        <v>4.2</v>
      </c>
      <c r="T37" s="17"/>
      <c r="U37" s="17"/>
      <c r="V37" s="17"/>
      <c r="W37" s="17">
        <v>105</v>
      </c>
      <c r="X37" s="17">
        <v>7.5</v>
      </c>
      <c r="Y37" s="17">
        <v>5.0999999999999996</v>
      </c>
      <c r="Z37" s="17">
        <v>21.7</v>
      </c>
      <c r="AA37" s="17">
        <v>49.2</v>
      </c>
      <c r="AB37" s="17">
        <v>54.2</v>
      </c>
      <c r="AC37" s="17"/>
      <c r="AD37" s="17"/>
      <c r="AE37" s="17"/>
      <c r="AF37" s="17">
        <v>6.5</v>
      </c>
      <c r="AG37" s="17"/>
      <c r="AH37" s="17">
        <v>29.4</v>
      </c>
      <c r="AI37" s="17">
        <v>0</v>
      </c>
      <c r="AJ37" s="17">
        <v>18.600000000000001</v>
      </c>
      <c r="AK37" s="17">
        <v>18</v>
      </c>
      <c r="AL37" s="17">
        <v>12</v>
      </c>
      <c r="AM37" s="17">
        <v>56.7</v>
      </c>
      <c r="AN37" s="17">
        <v>183.1</v>
      </c>
      <c r="AO37" s="17">
        <v>183.6</v>
      </c>
      <c r="AP37" s="17">
        <v>187.1</v>
      </c>
      <c r="AQ37" s="17">
        <v>99.2</v>
      </c>
      <c r="AR37" s="17">
        <v>0</v>
      </c>
      <c r="AS37" s="17">
        <v>19</v>
      </c>
      <c r="AT37" s="17">
        <v>15.9</v>
      </c>
      <c r="AU37" s="17">
        <v>47.1</v>
      </c>
      <c r="AV37" s="17"/>
      <c r="AW37" s="17"/>
      <c r="AX37" s="17">
        <v>6.6</v>
      </c>
      <c r="AY37" s="17">
        <v>70.599999999999994</v>
      </c>
      <c r="AZ37" s="17"/>
      <c r="BA37" s="17"/>
      <c r="BB37" s="17">
        <v>0</v>
      </c>
      <c r="BC37" s="17"/>
      <c r="BD37" s="17">
        <v>47.8</v>
      </c>
      <c r="BE37" s="17">
        <v>0</v>
      </c>
      <c r="BF37" s="17"/>
      <c r="BG37" s="17">
        <v>43.8</v>
      </c>
      <c r="BH37" s="17"/>
      <c r="BI37" s="17"/>
      <c r="BJ37" s="17"/>
      <c r="BK37" s="17">
        <v>87.1</v>
      </c>
      <c r="BL37" s="17">
        <v>166.5</v>
      </c>
      <c r="BM37" s="17">
        <v>164.8</v>
      </c>
      <c r="BN37" s="17">
        <v>195.8</v>
      </c>
      <c r="BO37" s="17">
        <v>248.9</v>
      </c>
      <c r="BP37" s="17">
        <v>68.7</v>
      </c>
      <c r="BQ37" s="17">
        <v>33.799999999999997</v>
      </c>
      <c r="BR37" s="17"/>
      <c r="BS37" s="17"/>
      <c r="BT37" s="17"/>
      <c r="BU37" s="17">
        <v>25.9</v>
      </c>
      <c r="BV37" s="17"/>
      <c r="BW37" s="17"/>
      <c r="BX37" s="17">
        <v>4.3</v>
      </c>
      <c r="BY37" s="17">
        <v>1.2</v>
      </c>
      <c r="BZ37" s="17">
        <v>126.6</v>
      </c>
      <c r="CA37" s="17">
        <v>82.3</v>
      </c>
      <c r="CB37" s="17">
        <v>62.8</v>
      </c>
      <c r="CC37" s="17">
        <v>71.8</v>
      </c>
      <c r="CD37" s="17">
        <v>29.5</v>
      </c>
      <c r="CE37" s="17">
        <v>114.6</v>
      </c>
      <c r="CF37" s="17">
        <v>46.5</v>
      </c>
      <c r="CG37" s="17">
        <v>47.2</v>
      </c>
      <c r="CH37" s="17">
        <v>139.4</v>
      </c>
      <c r="CI37" s="17">
        <v>141.4</v>
      </c>
      <c r="CJ37" s="17">
        <v>168.1</v>
      </c>
      <c r="CK37" s="17">
        <v>0</v>
      </c>
      <c r="CL37" s="17">
        <v>0</v>
      </c>
      <c r="CM37" s="17">
        <v>0</v>
      </c>
      <c r="CN37" s="17">
        <v>0</v>
      </c>
      <c r="CO37" s="17"/>
      <c r="CP37" s="17">
        <v>204.9</v>
      </c>
      <c r="CQ37" s="17">
        <v>98.7</v>
      </c>
      <c r="CR37" s="17">
        <v>8.1999999999999993</v>
      </c>
      <c r="CS37" s="17">
        <v>8</v>
      </c>
      <c r="CT37" s="17">
        <v>13.9</v>
      </c>
      <c r="CU37" s="17">
        <v>72.900000000000006</v>
      </c>
      <c r="CV37" s="17">
        <v>15.5</v>
      </c>
      <c r="CW37" s="17">
        <v>0.2</v>
      </c>
      <c r="CX37" s="17">
        <v>8.3000000000000007</v>
      </c>
      <c r="CY37" s="17">
        <v>0</v>
      </c>
      <c r="CZ37" s="17">
        <v>2</v>
      </c>
      <c r="DA37" s="17">
        <v>180.7</v>
      </c>
      <c r="DB37" s="17">
        <v>91.5</v>
      </c>
      <c r="DC37" s="17">
        <v>0.5</v>
      </c>
      <c r="DD37" s="17">
        <v>1.5</v>
      </c>
      <c r="DE37" s="17">
        <v>2.6</v>
      </c>
      <c r="DF37" s="17">
        <v>13.1</v>
      </c>
      <c r="DG37" s="17">
        <v>3.5</v>
      </c>
      <c r="DH37" s="17">
        <v>0</v>
      </c>
      <c r="DI37" s="17">
        <v>3.5</v>
      </c>
      <c r="DJ37" s="17">
        <v>14.4</v>
      </c>
      <c r="DK37" s="17">
        <v>13</v>
      </c>
      <c r="DL37" s="17">
        <v>16.3</v>
      </c>
      <c r="DM37" s="17">
        <v>5</v>
      </c>
      <c r="DN37" s="17">
        <v>16.3</v>
      </c>
      <c r="DO37" s="17">
        <v>16.100000000000001</v>
      </c>
      <c r="DP37" s="17">
        <v>2.2000000000000002</v>
      </c>
      <c r="DQ37" s="17">
        <v>12.1</v>
      </c>
      <c r="DR37" s="17">
        <v>1</v>
      </c>
      <c r="DS37" s="17"/>
      <c r="DT37" s="17">
        <v>4.7</v>
      </c>
      <c r="DU37" s="17">
        <v>0.4</v>
      </c>
      <c r="DV37" s="17">
        <v>1.2</v>
      </c>
      <c r="DW37" s="17">
        <v>4.0999999999999996</v>
      </c>
      <c r="DX37" s="17">
        <v>3.1</v>
      </c>
      <c r="DY37" s="17">
        <v>3</v>
      </c>
      <c r="DZ37" s="17">
        <v>4.0999999999999996</v>
      </c>
      <c r="EA37" s="17">
        <v>4.4000000000000004</v>
      </c>
      <c r="EB37" s="17">
        <v>41.1</v>
      </c>
      <c r="EC37" s="17">
        <v>30.8</v>
      </c>
      <c r="ED37" s="17">
        <v>4.9000000000000004</v>
      </c>
      <c r="EE37" s="17">
        <v>5.9</v>
      </c>
      <c r="EF37" s="17">
        <v>0.9</v>
      </c>
      <c r="EG37" s="17">
        <v>0.1</v>
      </c>
      <c r="EH37" s="17">
        <v>1.6</v>
      </c>
      <c r="EI37" s="17">
        <v>4.5</v>
      </c>
      <c r="EJ37" s="17">
        <v>1.8</v>
      </c>
      <c r="EK37" s="17">
        <v>8.1999999999999993</v>
      </c>
      <c r="EL37" s="17">
        <v>3.2</v>
      </c>
      <c r="EM37" s="17">
        <v>3.5</v>
      </c>
      <c r="EN37" s="17">
        <v>3.6</v>
      </c>
      <c r="EO37" s="17">
        <v>17.8</v>
      </c>
      <c r="EP37" s="17">
        <v>221.7</v>
      </c>
      <c r="EQ37" s="17">
        <v>15.6</v>
      </c>
      <c r="ER37" s="17">
        <v>123.5</v>
      </c>
      <c r="ES37" s="17">
        <v>0.6</v>
      </c>
      <c r="ET37" s="17">
        <v>0</v>
      </c>
      <c r="EU37" s="17">
        <v>0</v>
      </c>
      <c r="EV37" s="17">
        <v>90.9</v>
      </c>
      <c r="EW37" s="17">
        <v>3.9</v>
      </c>
      <c r="EX37" s="17">
        <v>2.2999999999999998</v>
      </c>
      <c r="EY37" s="17">
        <v>2.2000000000000002</v>
      </c>
      <c r="EZ37" s="17">
        <v>1.2</v>
      </c>
      <c r="FA37" s="17">
        <v>15.3</v>
      </c>
      <c r="FB37" s="17">
        <v>5.4</v>
      </c>
      <c r="FC37" s="17">
        <v>20</v>
      </c>
      <c r="FD37" s="17">
        <v>10</v>
      </c>
      <c r="FE37" s="17">
        <v>9.1999999999999993</v>
      </c>
      <c r="FF37" s="17"/>
      <c r="FG37" s="17"/>
      <c r="FH37" s="17">
        <v>16</v>
      </c>
      <c r="FI37" s="17">
        <v>13</v>
      </c>
      <c r="FJ37" s="17">
        <v>8.1999999999999993</v>
      </c>
      <c r="FK37" s="17">
        <v>10.9</v>
      </c>
      <c r="FL37" s="17">
        <v>16.5</v>
      </c>
      <c r="FM37" s="17">
        <v>7083.1</v>
      </c>
      <c r="FN37" s="15"/>
      <c r="FO37" s="17">
        <v>19.8</v>
      </c>
      <c r="FP37" s="17">
        <v>0</v>
      </c>
      <c r="FQ37" s="17">
        <v>6.5</v>
      </c>
      <c r="FR37" s="17">
        <v>6.2</v>
      </c>
      <c r="FS37" s="17">
        <v>26.85</v>
      </c>
      <c r="FT37" s="17">
        <v>9.5</v>
      </c>
      <c r="FU37" s="17">
        <v>2.2999999999999998</v>
      </c>
      <c r="FV37" s="17">
        <v>6.1</v>
      </c>
      <c r="FW37" s="17">
        <v>77.25</v>
      </c>
    </row>
    <row r="38" spans="1:179" ht="24" customHeight="1" x14ac:dyDescent="0.25">
      <c r="A38" s="16" t="s">
        <v>41</v>
      </c>
      <c r="B38" s="16" t="s">
        <v>807</v>
      </c>
      <c r="C38" s="17">
        <v>82</v>
      </c>
      <c r="D38" s="17">
        <v>651.70000000000005</v>
      </c>
      <c r="E38" s="17">
        <v>215.3</v>
      </c>
      <c r="F38" s="17"/>
      <c r="G38" s="17"/>
      <c r="H38" s="17">
        <v>25.3</v>
      </c>
      <c r="I38" s="17">
        <v>88.7</v>
      </c>
      <c r="J38" s="17"/>
      <c r="K38" s="17">
        <v>79.7</v>
      </c>
      <c r="L38" s="17">
        <v>174.8</v>
      </c>
      <c r="M38" s="17">
        <v>186.7</v>
      </c>
      <c r="N38" s="17">
        <v>188</v>
      </c>
      <c r="O38" s="17">
        <v>269.89999999999998</v>
      </c>
      <c r="P38" s="17"/>
      <c r="Q38" s="17"/>
      <c r="R38" s="17">
        <v>195.2</v>
      </c>
      <c r="S38" s="17">
        <v>4.2</v>
      </c>
      <c r="T38" s="17"/>
      <c r="U38" s="17"/>
      <c r="V38" s="17"/>
      <c r="W38" s="17">
        <v>107.9</v>
      </c>
      <c r="X38" s="17">
        <v>8.1</v>
      </c>
      <c r="Y38" s="17">
        <v>5.3</v>
      </c>
      <c r="Z38" s="17">
        <v>21.7</v>
      </c>
      <c r="AA38" s="17">
        <v>49.2</v>
      </c>
      <c r="AB38" s="17">
        <v>41.6</v>
      </c>
      <c r="AC38" s="17"/>
      <c r="AD38" s="17"/>
      <c r="AE38" s="17"/>
      <c r="AF38" s="17">
        <v>6.5</v>
      </c>
      <c r="AG38" s="17"/>
      <c r="AH38" s="17">
        <v>29.3</v>
      </c>
      <c r="AI38" s="17">
        <v>0</v>
      </c>
      <c r="AJ38" s="17">
        <v>20.8</v>
      </c>
      <c r="AK38" s="17">
        <v>18</v>
      </c>
      <c r="AL38" s="17">
        <v>12</v>
      </c>
      <c r="AM38" s="17">
        <v>57.3</v>
      </c>
      <c r="AN38" s="17">
        <v>183.5</v>
      </c>
      <c r="AO38" s="17">
        <v>184.1</v>
      </c>
      <c r="AP38" s="17">
        <v>187.2</v>
      </c>
      <c r="AQ38" s="17">
        <v>100.9</v>
      </c>
      <c r="AR38" s="17">
        <v>0</v>
      </c>
      <c r="AS38" s="17">
        <v>19.5</v>
      </c>
      <c r="AT38" s="17">
        <v>16.399999999999999</v>
      </c>
      <c r="AU38" s="17">
        <v>52.7</v>
      </c>
      <c r="AV38" s="17"/>
      <c r="AW38" s="17"/>
      <c r="AX38" s="17">
        <v>6.7</v>
      </c>
      <c r="AY38" s="17">
        <v>71</v>
      </c>
      <c r="AZ38" s="17"/>
      <c r="BA38" s="17"/>
      <c r="BB38" s="17">
        <v>0</v>
      </c>
      <c r="BC38" s="17"/>
      <c r="BD38" s="17">
        <v>48.4</v>
      </c>
      <c r="BE38" s="17">
        <v>0</v>
      </c>
      <c r="BF38" s="17"/>
      <c r="BG38" s="17">
        <v>43.8</v>
      </c>
      <c r="BH38" s="17"/>
      <c r="BI38" s="17"/>
      <c r="BJ38" s="17"/>
      <c r="BK38" s="17">
        <v>88.2</v>
      </c>
      <c r="BL38" s="17">
        <v>165.9</v>
      </c>
      <c r="BM38" s="17">
        <v>163.5</v>
      </c>
      <c r="BN38" s="17">
        <v>194.7</v>
      </c>
      <c r="BO38" s="17">
        <v>247.6</v>
      </c>
      <c r="BP38" s="17">
        <v>70.900000000000006</v>
      </c>
      <c r="BQ38" s="17">
        <v>33.9</v>
      </c>
      <c r="BR38" s="17"/>
      <c r="BS38" s="17"/>
      <c r="BT38" s="17"/>
      <c r="BU38" s="17">
        <v>26.9</v>
      </c>
      <c r="BV38" s="17"/>
      <c r="BW38" s="17"/>
      <c r="BX38" s="17">
        <v>4.3</v>
      </c>
      <c r="BY38" s="17">
        <v>1.2</v>
      </c>
      <c r="BZ38" s="17">
        <v>118.8</v>
      </c>
      <c r="CA38" s="17">
        <v>83.9</v>
      </c>
      <c r="CB38" s="17">
        <v>64</v>
      </c>
      <c r="CC38" s="17">
        <v>72</v>
      </c>
      <c r="CD38" s="17">
        <v>30.2</v>
      </c>
      <c r="CE38" s="17">
        <v>114.5</v>
      </c>
      <c r="CF38" s="17">
        <v>46.4</v>
      </c>
      <c r="CG38" s="17">
        <v>46.9</v>
      </c>
      <c r="CH38" s="17">
        <v>139.19999999999999</v>
      </c>
      <c r="CI38" s="17">
        <v>141.4</v>
      </c>
      <c r="CJ38" s="17">
        <v>167.3</v>
      </c>
      <c r="CK38" s="17">
        <v>0</v>
      </c>
      <c r="CL38" s="17">
        <v>0</v>
      </c>
      <c r="CM38" s="17">
        <v>0</v>
      </c>
      <c r="CN38" s="17">
        <v>0</v>
      </c>
      <c r="CO38" s="17"/>
      <c r="CP38" s="17">
        <v>205.3</v>
      </c>
      <c r="CQ38" s="17">
        <v>99</v>
      </c>
      <c r="CR38" s="17">
        <v>8.1999999999999993</v>
      </c>
      <c r="CS38" s="17">
        <v>7.8</v>
      </c>
      <c r="CT38" s="17">
        <v>10.6</v>
      </c>
      <c r="CU38" s="17">
        <v>72.3</v>
      </c>
      <c r="CV38" s="17">
        <v>14.5</v>
      </c>
      <c r="CW38" s="17">
        <v>0.5</v>
      </c>
      <c r="CX38" s="17">
        <v>8.5</v>
      </c>
      <c r="CY38" s="17">
        <v>0</v>
      </c>
      <c r="CZ38" s="17">
        <v>2</v>
      </c>
      <c r="DA38" s="17">
        <v>180.4</v>
      </c>
      <c r="DB38" s="17">
        <v>91.6</v>
      </c>
      <c r="DC38" s="17">
        <v>0.5</v>
      </c>
      <c r="DD38" s="17">
        <v>1.7</v>
      </c>
      <c r="DE38" s="17">
        <v>2.5</v>
      </c>
      <c r="DF38" s="17">
        <v>14.7</v>
      </c>
      <c r="DG38" s="17">
        <v>3.5</v>
      </c>
      <c r="DH38" s="17">
        <v>0</v>
      </c>
      <c r="DI38" s="17">
        <v>3.5</v>
      </c>
      <c r="DJ38" s="17">
        <v>14.4</v>
      </c>
      <c r="DK38" s="17">
        <v>13</v>
      </c>
      <c r="DL38" s="17">
        <v>16.3</v>
      </c>
      <c r="DM38" s="17">
        <v>3.9</v>
      </c>
      <c r="DN38" s="17">
        <v>13.1</v>
      </c>
      <c r="DO38" s="17">
        <v>16.100000000000001</v>
      </c>
      <c r="DP38" s="17">
        <v>1.7</v>
      </c>
      <c r="DQ38" s="17">
        <v>12.1</v>
      </c>
      <c r="DR38" s="17">
        <v>1</v>
      </c>
      <c r="DS38" s="17"/>
      <c r="DT38" s="17">
        <v>4.8</v>
      </c>
      <c r="DU38" s="17">
        <v>0.4</v>
      </c>
      <c r="DV38" s="17">
        <v>1.2</v>
      </c>
      <c r="DW38" s="17">
        <v>4.0999999999999996</v>
      </c>
      <c r="DX38" s="17">
        <v>3.1</v>
      </c>
      <c r="DY38" s="17">
        <v>3.1</v>
      </c>
      <c r="DZ38" s="17">
        <v>4.4000000000000004</v>
      </c>
      <c r="EA38" s="17">
        <v>5.8</v>
      </c>
      <c r="EB38" s="17">
        <v>43.5</v>
      </c>
      <c r="EC38" s="17">
        <v>31</v>
      </c>
      <c r="ED38" s="17">
        <v>4.0999999999999996</v>
      </c>
      <c r="EE38" s="17">
        <v>4.7</v>
      </c>
      <c r="EF38" s="17">
        <v>0.7</v>
      </c>
      <c r="EG38" s="17">
        <v>0.3</v>
      </c>
      <c r="EH38" s="17">
        <v>1.7</v>
      </c>
      <c r="EI38" s="17">
        <v>4.5</v>
      </c>
      <c r="EJ38" s="17">
        <v>1.8</v>
      </c>
      <c r="EK38" s="17">
        <v>8.4</v>
      </c>
      <c r="EL38" s="17">
        <v>3.2</v>
      </c>
      <c r="EM38" s="17">
        <v>3.5</v>
      </c>
      <c r="EN38" s="17">
        <v>3.6</v>
      </c>
      <c r="EO38" s="17">
        <v>15.9</v>
      </c>
      <c r="EP38" s="17">
        <v>221.6</v>
      </c>
      <c r="EQ38" s="17">
        <v>14.6</v>
      </c>
      <c r="ER38" s="17">
        <v>124.5</v>
      </c>
      <c r="ES38" s="17">
        <v>0.6</v>
      </c>
      <c r="ET38" s="17">
        <v>0</v>
      </c>
      <c r="EU38" s="17">
        <v>0</v>
      </c>
      <c r="EV38" s="17">
        <v>91.3</v>
      </c>
      <c r="EW38" s="17">
        <v>3.9</v>
      </c>
      <c r="EX38" s="17">
        <v>2.2999999999999998</v>
      </c>
      <c r="EY38" s="17">
        <v>2.2000000000000002</v>
      </c>
      <c r="EZ38" s="17">
        <v>1.2</v>
      </c>
      <c r="FA38" s="17">
        <v>14.2</v>
      </c>
      <c r="FB38" s="17">
        <v>5.4</v>
      </c>
      <c r="FC38" s="17">
        <v>20.2</v>
      </c>
      <c r="FD38" s="17">
        <v>10</v>
      </c>
      <c r="FE38" s="17">
        <v>8.6999999999999993</v>
      </c>
      <c r="FF38" s="17"/>
      <c r="FG38" s="17"/>
      <c r="FH38" s="17">
        <v>13.9</v>
      </c>
      <c r="FI38" s="17">
        <v>13</v>
      </c>
      <c r="FJ38" s="17">
        <v>8.6</v>
      </c>
      <c r="FK38" s="17">
        <v>11</v>
      </c>
      <c r="FL38" s="17">
        <v>17.8</v>
      </c>
      <c r="FM38" s="17">
        <v>7032.6</v>
      </c>
      <c r="FN38" s="15"/>
      <c r="FO38" s="17">
        <v>19.7</v>
      </c>
      <c r="FP38" s="17">
        <v>0</v>
      </c>
      <c r="FQ38" s="17">
        <v>6.5</v>
      </c>
      <c r="FR38" s="17">
        <v>6.2</v>
      </c>
      <c r="FS38" s="17">
        <v>26.83</v>
      </c>
      <c r="FT38" s="17">
        <v>9.5</v>
      </c>
      <c r="FU38" s="17">
        <v>2.4</v>
      </c>
      <c r="FV38" s="17">
        <v>6.2</v>
      </c>
      <c r="FW38" s="17">
        <v>77.33</v>
      </c>
    </row>
    <row r="39" spans="1:179" ht="24" customHeight="1" x14ac:dyDescent="0.25">
      <c r="A39" s="16" t="s">
        <v>41</v>
      </c>
      <c r="B39" s="16" t="s">
        <v>808</v>
      </c>
      <c r="C39" s="17">
        <v>79.3</v>
      </c>
      <c r="D39" s="17">
        <v>645.1</v>
      </c>
      <c r="E39" s="17">
        <v>213</v>
      </c>
      <c r="F39" s="17"/>
      <c r="G39" s="17"/>
      <c r="H39" s="17">
        <v>25</v>
      </c>
      <c r="I39" s="17">
        <v>90.9</v>
      </c>
      <c r="J39" s="17"/>
      <c r="K39" s="17">
        <v>79.599999999999994</v>
      </c>
      <c r="L39" s="17">
        <v>175.5</v>
      </c>
      <c r="M39" s="17">
        <v>185.3</v>
      </c>
      <c r="N39" s="17">
        <v>184.8</v>
      </c>
      <c r="O39" s="17">
        <v>270.5</v>
      </c>
      <c r="P39" s="17"/>
      <c r="Q39" s="17"/>
      <c r="R39" s="17">
        <v>150.69999999999999</v>
      </c>
      <c r="S39" s="17">
        <v>4.2</v>
      </c>
      <c r="T39" s="17"/>
      <c r="U39" s="17"/>
      <c r="V39" s="17"/>
      <c r="W39" s="17">
        <v>105.4</v>
      </c>
      <c r="X39" s="17">
        <v>7.7</v>
      </c>
      <c r="Y39" s="17">
        <v>5.2</v>
      </c>
      <c r="Z39" s="17">
        <v>21.6</v>
      </c>
      <c r="AA39" s="17">
        <v>49.1</v>
      </c>
      <c r="AB39" s="17">
        <v>110.8</v>
      </c>
      <c r="AC39" s="17"/>
      <c r="AD39" s="17"/>
      <c r="AE39" s="17"/>
      <c r="AF39" s="17">
        <v>6.5</v>
      </c>
      <c r="AG39" s="17"/>
      <c r="AH39" s="17">
        <v>30</v>
      </c>
      <c r="AI39" s="17">
        <v>0</v>
      </c>
      <c r="AJ39" s="17">
        <v>20.399999999999999</v>
      </c>
      <c r="AK39" s="17">
        <v>18.100000000000001</v>
      </c>
      <c r="AL39" s="17">
        <v>12</v>
      </c>
      <c r="AM39" s="17">
        <v>56.8</v>
      </c>
      <c r="AN39" s="17">
        <v>183.6</v>
      </c>
      <c r="AO39" s="17">
        <v>183.6</v>
      </c>
      <c r="AP39" s="17">
        <v>186.7</v>
      </c>
      <c r="AQ39" s="17">
        <v>99.2</v>
      </c>
      <c r="AR39" s="17">
        <v>0</v>
      </c>
      <c r="AS39" s="17">
        <v>19.100000000000001</v>
      </c>
      <c r="AT39" s="17">
        <v>15.9</v>
      </c>
      <c r="AU39" s="17">
        <v>42.9</v>
      </c>
      <c r="AV39" s="17"/>
      <c r="AW39" s="17"/>
      <c r="AX39" s="17">
        <v>6.7</v>
      </c>
      <c r="AY39" s="17">
        <v>80.3</v>
      </c>
      <c r="AZ39" s="17"/>
      <c r="BA39" s="17"/>
      <c r="BB39" s="17">
        <v>0</v>
      </c>
      <c r="BC39" s="17"/>
      <c r="BD39" s="17">
        <v>47.9</v>
      </c>
      <c r="BE39" s="17">
        <v>0</v>
      </c>
      <c r="BF39" s="17"/>
      <c r="BG39" s="17">
        <v>43.5</v>
      </c>
      <c r="BH39" s="17"/>
      <c r="BI39" s="17"/>
      <c r="BJ39" s="17"/>
      <c r="BK39" s="17">
        <v>87.5</v>
      </c>
      <c r="BL39" s="17">
        <v>166.7</v>
      </c>
      <c r="BM39" s="17">
        <v>164.5</v>
      </c>
      <c r="BN39" s="17">
        <v>195.5</v>
      </c>
      <c r="BO39" s="17">
        <v>249</v>
      </c>
      <c r="BP39" s="17">
        <v>68.7</v>
      </c>
      <c r="BQ39" s="17">
        <v>33.700000000000003</v>
      </c>
      <c r="BR39" s="17"/>
      <c r="BS39" s="17"/>
      <c r="BT39" s="17"/>
      <c r="BU39" s="17">
        <v>26.2</v>
      </c>
      <c r="BV39" s="17"/>
      <c r="BW39" s="17"/>
      <c r="BX39" s="17">
        <v>4.3</v>
      </c>
      <c r="BY39" s="17">
        <v>0.9</v>
      </c>
      <c r="BZ39" s="17">
        <v>66.8</v>
      </c>
      <c r="CA39" s="17">
        <v>66.5</v>
      </c>
      <c r="CB39" s="17">
        <v>63.1</v>
      </c>
      <c r="CC39" s="17">
        <v>73</v>
      </c>
      <c r="CD39" s="17">
        <v>29.7</v>
      </c>
      <c r="CE39" s="17">
        <v>114.9</v>
      </c>
      <c r="CF39" s="17">
        <v>46.4</v>
      </c>
      <c r="CG39" s="17">
        <v>47</v>
      </c>
      <c r="CH39" s="17">
        <v>139.19999999999999</v>
      </c>
      <c r="CI39" s="17">
        <v>140.69999999999999</v>
      </c>
      <c r="CJ39" s="17">
        <v>168</v>
      </c>
      <c r="CK39" s="17">
        <v>0</v>
      </c>
      <c r="CL39" s="17">
        <v>0</v>
      </c>
      <c r="CM39" s="17">
        <v>0</v>
      </c>
      <c r="CN39" s="17">
        <v>0</v>
      </c>
      <c r="CO39" s="17"/>
      <c r="CP39" s="17">
        <v>205.6</v>
      </c>
      <c r="CQ39" s="17">
        <v>99.2</v>
      </c>
      <c r="CR39" s="17">
        <v>8.1999999999999993</v>
      </c>
      <c r="CS39" s="17">
        <v>7.6</v>
      </c>
      <c r="CT39" s="17">
        <v>8</v>
      </c>
      <c r="CU39" s="17">
        <v>72.400000000000006</v>
      </c>
      <c r="CV39" s="17">
        <v>14.7</v>
      </c>
      <c r="CW39" s="17">
        <v>0.3</v>
      </c>
      <c r="CX39" s="17">
        <v>8.3000000000000007</v>
      </c>
      <c r="CY39" s="17">
        <v>0</v>
      </c>
      <c r="CZ39" s="17">
        <v>1.4</v>
      </c>
      <c r="DA39" s="17">
        <v>180</v>
      </c>
      <c r="DB39" s="17">
        <v>91.2</v>
      </c>
      <c r="DC39" s="17">
        <v>0.5</v>
      </c>
      <c r="DD39" s="17">
        <v>1.6</v>
      </c>
      <c r="DE39" s="17">
        <v>2.5</v>
      </c>
      <c r="DF39" s="17">
        <v>13.3</v>
      </c>
      <c r="DG39" s="17">
        <v>3.5</v>
      </c>
      <c r="DH39" s="17">
        <v>0</v>
      </c>
      <c r="DI39" s="17">
        <v>3.6</v>
      </c>
      <c r="DJ39" s="17">
        <v>14.4</v>
      </c>
      <c r="DK39" s="17">
        <v>12.9</v>
      </c>
      <c r="DL39" s="17">
        <v>16.2</v>
      </c>
      <c r="DM39" s="17">
        <v>2.6</v>
      </c>
      <c r="DN39" s="17">
        <v>8.5</v>
      </c>
      <c r="DO39" s="17">
        <v>16.100000000000001</v>
      </c>
      <c r="DP39" s="17">
        <v>1.8</v>
      </c>
      <c r="DQ39" s="17">
        <v>12.1</v>
      </c>
      <c r="DR39" s="17">
        <v>1</v>
      </c>
      <c r="DS39" s="17"/>
      <c r="DT39" s="17">
        <v>4.5999999999999996</v>
      </c>
      <c r="DU39" s="17">
        <v>0.3</v>
      </c>
      <c r="DV39" s="17">
        <v>1.1000000000000001</v>
      </c>
      <c r="DW39" s="17">
        <v>4.0999999999999996</v>
      </c>
      <c r="DX39" s="17">
        <v>3.2</v>
      </c>
      <c r="DY39" s="17">
        <v>2.9</v>
      </c>
      <c r="DZ39" s="17">
        <v>4.0999999999999996</v>
      </c>
      <c r="EA39" s="17">
        <v>6.1</v>
      </c>
      <c r="EB39" s="17">
        <v>49.5</v>
      </c>
      <c r="EC39" s="17">
        <v>31.4</v>
      </c>
      <c r="ED39" s="17">
        <v>1.1000000000000001</v>
      </c>
      <c r="EE39" s="17">
        <v>1.3</v>
      </c>
      <c r="EF39" s="17">
        <v>0.5</v>
      </c>
      <c r="EG39" s="17">
        <v>0.1</v>
      </c>
      <c r="EH39" s="17">
        <v>1.8</v>
      </c>
      <c r="EI39" s="17">
        <v>4.5</v>
      </c>
      <c r="EJ39" s="17">
        <v>1.8</v>
      </c>
      <c r="EK39" s="17">
        <v>8.4</v>
      </c>
      <c r="EL39" s="17">
        <v>3.2</v>
      </c>
      <c r="EM39" s="17">
        <v>3.5</v>
      </c>
      <c r="EN39" s="17">
        <v>3.6</v>
      </c>
      <c r="EO39" s="17">
        <v>16.2</v>
      </c>
      <c r="EP39" s="17">
        <v>222.4</v>
      </c>
      <c r="EQ39" s="17">
        <v>13.1</v>
      </c>
      <c r="ER39" s="17">
        <v>124.8</v>
      </c>
      <c r="ES39" s="17">
        <v>0.6</v>
      </c>
      <c r="ET39" s="17">
        <v>0</v>
      </c>
      <c r="EU39" s="17">
        <v>0</v>
      </c>
      <c r="EV39" s="17">
        <v>91.1</v>
      </c>
      <c r="EW39" s="17">
        <v>3.9</v>
      </c>
      <c r="EX39" s="17">
        <v>2.2999999999999998</v>
      </c>
      <c r="EY39" s="17">
        <v>2.2000000000000002</v>
      </c>
      <c r="EZ39" s="17">
        <v>1.2</v>
      </c>
      <c r="FA39" s="17">
        <v>12.7</v>
      </c>
      <c r="FB39" s="17">
        <v>5.4</v>
      </c>
      <c r="FC39" s="17">
        <v>20.2</v>
      </c>
      <c r="FD39" s="17">
        <v>10.1</v>
      </c>
      <c r="FE39" s="17">
        <v>9</v>
      </c>
      <c r="FF39" s="17"/>
      <c r="FG39" s="17"/>
      <c r="FH39" s="17">
        <v>14.4</v>
      </c>
      <c r="FI39" s="17">
        <v>13</v>
      </c>
      <c r="FJ39" s="17">
        <v>7.9</v>
      </c>
      <c r="FK39" s="17">
        <v>11.1</v>
      </c>
      <c r="FL39" s="17">
        <v>17.3</v>
      </c>
      <c r="FM39" s="17">
        <v>6952.7</v>
      </c>
      <c r="FN39" s="15"/>
      <c r="FO39" s="17">
        <v>19.600000000000001</v>
      </c>
      <c r="FP39" s="17">
        <v>0</v>
      </c>
      <c r="FQ39" s="17">
        <v>6.5</v>
      </c>
      <c r="FR39" s="17">
        <v>6.2</v>
      </c>
      <c r="FS39" s="17">
        <v>26.92</v>
      </c>
      <c r="FT39" s="17">
        <v>9.5</v>
      </c>
      <c r="FU39" s="17">
        <v>2.7</v>
      </c>
      <c r="FV39" s="17">
        <v>6.1</v>
      </c>
      <c r="FW39" s="17">
        <v>77.52</v>
      </c>
    </row>
    <row r="40" spans="1:179" ht="24" customHeight="1" x14ac:dyDescent="0.25">
      <c r="A40" s="16" t="s">
        <v>41</v>
      </c>
      <c r="B40" s="16" t="s">
        <v>809</v>
      </c>
      <c r="C40" s="17">
        <v>78.599999999999994</v>
      </c>
      <c r="D40" s="17">
        <v>643.9</v>
      </c>
      <c r="E40" s="17">
        <v>212.7</v>
      </c>
      <c r="F40" s="17"/>
      <c r="G40" s="17"/>
      <c r="H40" s="17">
        <v>21.8</v>
      </c>
      <c r="I40" s="17">
        <v>89.1</v>
      </c>
      <c r="J40" s="17"/>
      <c r="K40" s="17">
        <v>79.599999999999994</v>
      </c>
      <c r="L40" s="17">
        <v>175</v>
      </c>
      <c r="M40" s="17">
        <v>187</v>
      </c>
      <c r="N40" s="17">
        <v>187.5</v>
      </c>
      <c r="O40" s="17">
        <v>272.39999999999998</v>
      </c>
      <c r="P40" s="17"/>
      <c r="Q40" s="17"/>
      <c r="R40" s="17">
        <v>182.9</v>
      </c>
      <c r="S40" s="17">
        <v>4.2</v>
      </c>
      <c r="T40" s="17"/>
      <c r="U40" s="17"/>
      <c r="V40" s="17"/>
      <c r="W40" s="17">
        <v>104.3</v>
      </c>
      <c r="X40" s="17">
        <v>7.4</v>
      </c>
      <c r="Y40" s="17">
        <v>5.0999999999999996</v>
      </c>
      <c r="Z40" s="17">
        <v>22</v>
      </c>
      <c r="AA40" s="17">
        <v>49.4</v>
      </c>
      <c r="AB40" s="17">
        <v>58.7</v>
      </c>
      <c r="AC40" s="17"/>
      <c r="AD40" s="17"/>
      <c r="AE40" s="17"/>
      <c r="AF40" s="17">
        <v>6.5</v>
      </c>
      <c r="AG40" s="17"/>
      <c r="AH40" s="17">
        <v>30</v>
      </c>
      <c r="AI40" s="17">
        <v>0</v>
      </c>
      <c r="AJ40" s="17">
        <v>19.100000000000001</v>
      </c>
      <c r="AK40" s="17">
        <v>18.399999999999999</v>
      </c>
      <c r="AL40" s="17">
        <v>12</v>
      </c>
      <c r="AM40" s="17">
        <v>55.1</v>
      </c>
      <c r="AN40" s="17">
        <v>183.2</v>
      </c>
      <c r="AO40" s="17">
        <v>183.9</v>
      </c>
      <c r="AP40" s="17">
        <v>186.7</v>
      </c>
      <c r="AQ40" s="17">
        <v>98.9</v>
      </c>
      <c r="AR40" s="17">
        <v>0</v>
      </c>
      <c r="AS40" s="17">
        <v>19</v>
      </c>
      <c r="AT40" s="17">
        <v>15.8</v>
      </c>
      <c r="AU40" s="17">
        <v>58.8</v>
      </c>
      <c r="AV40" s="17"/>
      <c r="AW40" s="17"/>
      <c r="AX40" s="17">
        <v>6.8</v>
      </c>
      <c r="AY40" s="17">
        <v>80.3</v>
      </c>
      <c r="AZ40" s="17"/>
      <c r="BA40" s="17"/>
      <c r="BB40" s="17">
        <v>0</v>
      </c>
      <c r="BC40" s="17"/>
      <c r="BD40" s="17">
        <v>47.8</v>
      </c>
      <c r="BE40" s="17">
        <v>0</v>
      </c>
      <c r="BF40" s="17"/>
      <c r="BG40" s="17">
        <v>44</v>
      </c>
      <c r="BH40" s="17"/>
      <c r="BI40" s="17"/>
      <c r="BJ40" s="17"/>
      <c r="BK40" s="17">
        <v>87.2</v>
      </c>
      <c r="BL40" s="17">
        <v>166.7</v>
      </c>
      <c r="BM40" s="17">
        <v>164.6</v>
      </c>
      <c r="BN40" s="17">
        <v>195.2</v>
      </c>
      <c r="BO40" s="17">
        <v>248.6</v>
      </c>
      <c r="BP40" s="17">
        <v>68.7</v>
      </c>
      <c r="BQ40" s="17">
        <v>33.700000000000003</v>
      </c>
      <c r="BR40" s="17"/>
      <c r="BS40" s="17"/>
      <c r="BT40" s="17"/>
      <c r="BU40" s="17">
        <v>25.9</v>
      </c>
      <c r="BV40" s="17"/>
      <c r="BW40" s="17"/>
      <c r="BX40" s="17">
        <v>4.3</v>
      </c>
      <c r="BY40" s="17">
        <v>0.9</v>
      </c>
      <c r="BZ40" s="17">
        <v>104.1</v>
      </c>
      <c r="CA40" s="17">
        <v>103.4</v>
      </c>
      <c r="CB40" s="17">
        <v>63</v>
      </c>
      <c r="CC40" s="17">
        <v>72.8</v>
      </c>
      <c r="CD40" s="17">
        <v>29.5</v>
      </c>
      <c r="CE40" s="17">
        <v>115</v>
      </c>
      <c r="CF40" s="17">
        <v>46.3</v>
      </c>
      <c r="CG40" s="17">
        <v>46.9</v>
      </c>
      <c r="CH40" s="17">
        <v>139.19999999999999</v>
      </c>
      <c r="CI40" s="17">
        <v>141.4</v>
      </c>
      <c r="CJ40" s="17">
        <v>167.7</v>
      </c>
      <c r="CK40" s="17">
        <v>0</v>
      </c>
      <c r="CL40" s="17">
        <v>0</v>
      </c>
      <c r="CM40" s="17">
        <v>0</v>
      </c>
      <c r="CN40" s="17">
        <v>0</v>
      </c>
      <c r="CO40" s="17"/>
      <c r="CP40" s="17">
        <v>205.2</v>
      </c>
      <c r="CQ40" s="17">
        <v>98.9</v>
      </c>
      <c r="CR40" s="17">
        <v>8.1999999999999993</v>
      </c>
      <c r="CS40" s="17">
        <v>7.8</v>
      </c>
      <c r="CT40" s="17">
        <v>6.7</v>
      </c>
      <c r="CU40" s="17">
        <v>71.900000000000006</v>
      </c>
      <c r="CV40" s="17">
        <v>13.6</v>
      </c>
      <c r="CW40" s="17">
        <v>0.4</v>
      </c>
      <c r="CX40" s="17">
        <v>8.3000000000000007</v>
      </c>
      <c r="CY40" s="17">
        <v>0</v>
      </c>
      <c r="CZ40" s="17">
        <v>1.3</v>
      </c>
      <c r="DA40" s="17">
        <v>178.8</v>
      </c>
      <c r="DB40" s="17">
        <v>90.5</v>
      </c>
      <c r="DC40" s="17">
        <v>0.5</v>
      </c>
      <c r="DD40" s="17">
        <v>1.3</v>
      </c>
      <c r="DE40" s="17">
        <v>2.5</v>
      </c>
      <c r="DF40" s="17">
        <v>13.1</v>
      </c>
      <c r="DG40" s="17">
        <v>3.5</v>
      </c>
      <c r="DH40" s="17">
        <v>0</v>
      </c>
      <c r="DI40" s="17">
        <v>3.6</v>
      </c>
      <c r="DJ40" s="17">
        <v>14.4</v>
      </c>
      <c r="DK40" s="17">
        <v>12.8</v>
      </c>
      <c r="DL40" s="17">
        <v>16</v>
      </c>
      <c r="DM40" s="17">
        <v>2.2999999999999998</v>
      </c>
      <c r="DN40" s="17">
        <v>6.9</v>
      </c>
      <c r="DO40" s="17">
        <v>15.7</v>
      </c>
      <c r="DP40" s="17">
        <v>1.8</v>
      </c>
      <c r="DQ40" s="17">
        <v>12.1</v>
      </c>
      <c r="DR40" s="17">
        <v>1</v>
      </c>
      <c r="DS40" s="17"/>
      <c r="DT40" s="17">
        <v>4.5999999999999996</v>
      </c>
      <c r="DU40" s="17">
        <v>0.3</v>
      </c>
      <c r="DV40" s="17">
        <v>0.9</v>
      </c>
      <c r="DW40" s="17">
        <v>4.0999999999999996</v>
      </c>
      <c r="DX40" s="17">
        <v>3.2</v>
      </c>
      <c r="DY40" s="17">
        <v>2.8</v>
      </c>
      <c r="DZ40" s="17">
        <v>4.2</v>
      </c>
      <c r="EA40" s="17">
        <v>4.4000000000000004</v>
      </c>
      <c r="EB40" s="17">
        <v>50.6</v>
      </c>
      <c r="EC40" s="17">
        <v>31.4</v>
      </c>
      <c r="ED40" s="17">
        <v>0.8</v>
      </c>
      <c r="EE40" s="17">
        <v>0.8</v>
      </c>
      <c r="EF40" s="17">
        <v>0.5</v>
      </c>
      <c r="EG40" s="17">
        <v>0.2</v>
      </c>
      <c r="EH40" s="17">
        <v>1.6</v>
      </c>
      <c r="EI40" s="17">
        <v>4.5</v>
      </c>
      <c r="EJ40" s="17">
        <v>1.8</v>
      </c>
      <c r="EK40" s="17">
        <v>8.1999999999999993</v>
      </c>
      <c r="EL40" s="17">
        <v>3.2</v>
      </c>
      <c r="EM40" s="17">
        <v>3.5</v>
      </c>
      <c r="EN40" s="17">
        <v>3.6</v>
      </c>
      <c r="EO40" s="17">
        <v>16.2</v>
      </c>
      <c r="EP40" s="17">
        <v>221</v>
      </c>
      <c r="EQ40" s="17">
        <v>11.4</v>
      </c>
      <c r="ER40" s="17">
        <v>124</v>
      </c>
      <c r="ES40" s="17">
        <v>0.6</v>
      </c>
      <c r="ET40" s="17">
        <v>0</v>
      </c>
      <c r="EU40" s="17">
        <v>0</v>
      </c>
      <c r="EV40" s="17">
        <v>90.2</v>
      </c>
      <c r="EW40" s="17">
        <v>3.9</v>
      </c>
      <c r="EX40" s="17">
        <v>2.2999999999999998</v>
      </c>
      <c r="EY40" s="17">
        <v>2.2000000000000002</v>
      </c>
      <c r="EZ40" s="17">
        <v>1.2</v>
      </c>
      <c r="FA40" s="17">
        <v>11</v>
      </c>
      <c r="FB40" s="17">
        <v>5.4</v>
      </c>
      <c r="FC40" s="17">
        <v>20</v>
      </c>
      <c r="FD40" s="17">
        <v>10</v>
      </c>
      <c r="FE40" s="17">
        <v>9.1999999999999993</v>
      </c>
      <c r="FF40" s="17"/>
      <c r="FG40" s="17"/>
      <c r="FH40" s="17">
        <v>14.1</v>
      </c>
      <c r="FI40" s="17">
        <v>13</v>
      </c>
      <c r="FJ40" s="17">
        <v>9</v>
      </c>
      <c r="FK40" s="17">
        <v>11.2</v>
      </c>
      <c r="FL40" s="17">
        <v>16.3</v>
      </c>
      <c r="FM40" s="17">
        <v>6999.5</v>
      </c>
      <c r="FN40" s="15"/>
      <c r="FO40" s="17">
        <v>19.399999999999999</v>
      </c>
      <c r="FP40" s="17">
        <v>0</v>
      </c>
      <c r="FQ40" s="17">
        <v>6.5</v>
      </c>
      <c r="FR40" s="17">
        <v>6.2</v>
      </c>
      <c r="FS40" s="17">
        <v>27.05</v>
      </c>
      <c r="FT40" s="17">
        <v>9.5</v>
      </c>
      <c r="FU40" s="17">
        <v>2.7</v>
      </c>
      <c r="FV40" s="17">
        <v>6.2</v>
      </c>
      <c r="FW40" s="17">
        <v>77.55</v>
      </c>
    </row>
    <row r="41" spans="1:179" ht="24" customHeight="1" x14ac:dyDescent="0.25">
      <c r="A41" s="16" t="s">
        <v>41</v>
      </c>
      <c r="B41" s="16" t="s">
        <v>810</v>
      </c>
      <c r="C41" s="17">
        <v>80.599999999999994</v>
      </c>
      <c r="D41" s="17">
        <v>651.20000000000005</v>
      </c>
      <c r="E41" s="17">
        <v>213.6</v>
      </c>
      <c r="F41" s="17"/>
      <c r="G41" s="17"/>
      <c r="H41" s="17">
        <v>21.8</v>
      </c>
      <c r="I41" s="17">
        <v>83.2</v>
      </c>
      <c r="J41" s="17"/>
      <c r="K41" s="17">
        <v>79.5</v>
      </c>
      <c r="L41" s="17">
        <v>175.5</v>
      </c>
      <c r="M41" s="17">
        <v>186.5</v>
      </c>
      <c r="N41" s="17">
        <v>186.8</v>
      </c>
      <c r="O41" s="17">
        <v>270</v>
      </c>
      <c r="P41" s="17"/>
      <c r="Q41" s="17"/>
      <c r="R41" s="17">
        <v>126.4</v>
      </c>
      <c r="S41" s="17">
        <v>4.2</v>
      </c>
      <c r="T41" s="17"/>
      <c r="U41" s="17"/>
      <c r="V41" s="17"/>
      <c r="W41" s="17">
        <v>105</v>
      </c>
      <c r="X41" s="17">
        <v>7.6</v>
      </c>
      <c r="Y41" s="17">
        <v>5.2</v>
      </c>
      <c r="Z41" s="17">
        <v>21.9</v>
      </c>
      <c r="AA41" s="17">
        <v>49.1</v>
      </c>
      <c r="AB41" s="17">
        <v>56.5</v>
      </c>
      <c r="AC41" s="17"/>
      <c r="AD41" s="17"/>
      <c r="AE41" s="17"/>
      <c r="AF41" s="17">
        <v>6.5</v>
      </c>
      <c r="AG41" s="17"/>
      <c r="AH41" s="17">
        <v>29.4</v>
      </c>
      <c r="AI41" s="17">
        <v>0</v>
      </c>
      <c r="AJ41" s="17">
        <v>19.7</v>
      </c>
      <c r="AK41" s="17">
        <v>18.399999999999999</v>
      </c>
      <c r="AL41" s="17">
        <v>12.1</v>
      </c>
      <c r="AM41" s="17">
        <v>57.4</v>
      </c>
      <c r="AN41" s="17">
        <v>183.6</v>
      </c>
      <c r="AO41" s="17">
        <v>184.4</v>
      </c>
      <c r="AP41" s="17">
        <v>185.9</v>
      </c>
      <c r="AQ41" s="17">
        <v>101.7</v>
      </c>
      <c r="AR41" s="17">
        <v>0</v>
      </c>
      <c r="AS41" s="17">
        <v>24.2</v>
      </c>
      <c r="AT41" s="17">
        <v>16</v>
      </c>
      <c r="AU41" s="17">
        <v>42</v>
      </c>
      <c r="AV41" s="17"/>
      <c r="AW41" s="17"/>
      <c r="AX41" s="17">
        <v>6.7</v>
      </c>
      <c r="AY41" s="17">
        <v>80.400000000000006</v>
      </c>
      <c r="AZ41" s="17"/>
      <c r="BA41" s="17"/>
      <c r="BB41" s="17">
        <v>0</v>
      </c>
      <c r="BC41" s="17"/>
      <c r="BD41" s="17">
        <v>50.4</v>
      </c>
      <c r="BE41" s="17">
        <v>0</v>
      </c>
      <c r="BF41" s="17"/>
      <c r="BG41" s="17">
        <v>43.9</v>
      </c>
      <c r="BH41" s="17"/>
      <c r="BI41" s="17"/>
      <c r="BJ41" s="17"/>
      <c r="BK41" s="17">
        <v>88.2</v>
      </c>
      <c r="BL41" s="17">
        <v>165.9</v>
      </c>
      <c r="BM41" s="17">
        <v>163.69999999999999</v>
      </c>
      <c r="BN41" s="17">
        <v>195.5</v>
      </c>
      <c r="BO41" s="17">
        <v>248.9</v>
      </c>
      <c r="BP41" s="17">
        <v>69.099999999999994</v>
      </c>
      <c r="BQ41" s="17">
        <v>33.799999999999997</v>
      </c>
      <c r="BR41" s="17"/>
      <c r="BS41" s="17"/>
      <c r="BT41" s="17"/>
      <c r="BU41" s="17">
        <v>26.3</v>
      </c>
      <c r="BV41" s="17"/>
      <c r="BW41" s="17"/>
      <c r="BX41" s="17">
        <v>4.3</v>
      </c>
      <c r="BY41" s="17">
        <v>0.9</v>
      </c>
      <c r="BZ41" s="17">
        <v>135.9</v>
      </c>
      <c r="CA41" s="17">
        <v>92.9</v>
      </c>
      <c r="CB41" s="17">
        <v>63.1</v>
      </c>
      <c r="CC41" s="17">
        <v>72.8</v>
      </c>
      <c r="CD41" s="17">
        <v>30</v>
      </c>
      <c r="CE41" s="17">
        <v>114.8</v>
      </c>
      <c r="CF41" s="17">
        <v>46.6</v>
      </c>
      <c r="CG41" s="17">
        <v>47.4</v>
      </c>
      <c r="CH41" s="17">
        <v>139.1</v>
      </c>
      <c r="CI41" s="17">
        <v>141.1</v>
      </c>
      <c r="CJ41" s="17">
        <v>167.8</v>
      </c>
      <c r="CK41" s="17">
        <v>0</v>
      </c>
      <c r="CL41" s="17">
        <v>94.4</v>
      </c>
      <c r="CM41" s="17">
        <v>0</v>
      </c>
      <c r="CN41" s="17">
        <v>0</v>
      </c>
      <c r="CO41" s="17"/>
      <c r="CP41" s="17">
        <v>205.2</v>
      </c>
      <c r="CQ41" s="17">
        <v>99</v>
      </c>
      <c r="CR41" s="17">
        <v>8.1999999999999993</v>
      </c>
      <c r="CS41" s="17">
        <v>7.6</v>
      </c>
      <c r="CT41" s="17">
        <v>5.5</v>
      </c>
      <c r="CU41" s="17">
        <v>70.2</v>
      </c>
      <c r="CV41" s="17">
        <v>15.1</v>
      </c>
      <c r="CW41" s="17">
        <v>0.3</v>
      </c>
      <c r="CX41" s="17">
        <v>8.6</v>
      </c>
      <c r="CY41" s="17">
        <v>0</v>
      </c>
      <c r="CZ41" s="17">
        <v>1.2</v>
      </c>
      <c r="DA41" s="17">
        <v>175</v>
      </c>
      <c r="DB41" s="17">
        <v>88.6</v>
      </c>
      <c r="DC41" s="17">
        <v>0.5</v>
      </c>
      <c r="DD41" s="17">
        <v>1.4</v>
      </c>
      <c r="DE41" s="17">
        <v>2.6</v>
      </c>
      <c r="DF41" s="17">
        <v>12.7</v>
      </c>
      <c r="DG41" s="17">
        <v>3.5</v>
      </c>
      <c r="DH41" s="17">
        <v>0</v>
      </c>
      <c r="DI41" s="17">
        <v>3.6</v>
      </c>
      <c r="DJ41" s="17">
        <v>14.4</v>
      </c>
      <c r="DK41" s="17">
        <v>12.6</v>
      </c>
      <c r="DL41" s="17">
        <v>15.7</v>
      </c>
      <c r="DM41" s="17">
        <v>1.8</v>
      </c>
      <c r="DN41" s="17">
        <v>6.6</v>
      </c>
      <c r="DO41" s="17">
        <v>14.7</v>
      </c>
      <c r="DP41" s="17">
        <v>1.8</v>
      </c>
      <c r="DQ41" s="17">
        <v>12.8</v>
      </c>
      <c r="DR41" s="17">
        <v>1.1000000000000001</v>
      </c>
      <c r="DS41" s="17"/>
      <c r="DT41" s="17">
        <v>4.7</v>
      </c>
      <c r="DU41" s="17">
        <v>0.2</v>
      </c>
      <c r="DV41" s="17">
        <v>0.8</v>
      </c>
      <c r="DW41" s="17">
        <v>3.7</v>
      </c>
      <c r="DX41" s="17">
        <v>3.2</v>
      </c>
      <c r="DY41" s="17">
        <v>3.1</v>
      </c>
      <c r="DZ41" s="17">
        <v>4.2</v>
      </c>
      <c r="EA41" s="17">
        <v>4</v>
      </c>
      <c r="EB41" s="17">
        <v>53.6</v>
      </c>
      <c r="EC41" s="17">
        <v>30.5</v>
      </c>
      <c r="ED41" s="17">
        <v>0.3</v>
      </c>
      <c r="EE41" s="17">
        <v>0.1</v>
      </c>
      <c r="EF41" s="17">
        <v>0.2</v>
      </c>
      <c r="EG41" s="17">
        <v>0</v>
      </c>
      <c r="EH41" s="17">
        <v>1.5</v>
      </c>
      <c r="EI41" s="17">
        <v>4.4000000000000004</v>
      </c>
      <c r="EJ41" s="17">
        <v>1.8</v>
      </c>
      <c r="EK41" s="17">
        <v>8.1</v>
      </c>
      <c r="EL41" s="17">
        <v>3.2</v>
      </c>
      <c r="EM41" s="17">
        <v>3.5</v>
      </c>
      <c r="EN41" s="17">
        <v>3.6</v>
      </c>
      <c r="EO41" s="17">
        <v>15.6</v>
      </c>
      <c r="EP41" s="17">
        <v>216.3</v>
      </c>
      <c r="EQ41" s="17">
        <v>9.3000000000000007</v>
      </c>
      <c r="ER41" s="17">
        <v>121.6</v>
      </c>
      <c r="ES41" s="17">
        <v>0.6</v>
      </c>
      <c r="ET41" s="17">
        <v>0</v>
      </c>
      <c r="EU41" s="17">
        <v>0</v>
      </c>
      <c r="EV41" s="17">
        <v>88</v>
      </c>
      <c r="EW41" s="17">
        <v>3.9</v>
      </c>
      <c r="EX41" s="17">
        <v>2.2999999999999998</v>
      </c>
      <c r="EY41" s="17">
        <v>2.2000000000000002</v>
      </c>
      <c r="EZ41" s="17">
        <v>1.2</v>
      </c>
      <c r="FA41" s="17">
        <v>9</v>
      </c>
      <c r="FB41" s="17">
        <v>5.4</v>
      </c>
      <c r="FC41" s="17">
        <v>20.2</v>
      </c>
      <c r="FD41" s="17">
        <v>10</v>
      </c>
      <c r="FE41" s="17">
        <v>8.9</v>
      </c>
      <c r="FF41" s="17"/>
      <c r="FG41" s="17"/>
      <c r="FH41" s="17">
        <v>14.7</v>
      </c>
      <c r="FI41" s="17">
        <v>13</v>
      </c>
      <c r="FJ41" s="17">
        <v>7.6</v>
      </c>
      <c r="FK41" s="17">
        <v>11.1</v>
      </c>
      <c r="FL41" s="17">
        <v>16.899999999999999</v>
      </c>
      <c r="FM41" s="17">
        <v>7032.6</v>
      </c>
      <c r="FN41" s="15"/>
      <c r="FO41" s="17">
        <v>19.399999999999999</v>
      </c>
      <c r="FP41" s="17">
        <v>0</v>
      </c>
      <c r="FQ41" s="17">
        <v>6.5</v>
      </c>
      <c r="FR41" s="17">
        <v>6.2</v>
      </c>
      <c r="FS41" s="17">
        <v>27.25</v>
      </c>
      <c r="FT41" s="17">
        <v>9.5</v>
      </c>
      <c r="FU41" s="17">
        <v>2.5</v>
      </c>
      <c r="FV41" s="17">
        <v>6.2</v>
      </c>
      <c r="FW41" s="17">
        <v>77.55</v>
      </c>
    </row>
    <row r="42" spans="1:179" ht="24" customHeight="1" x14ac:dyDescent="0.25">
      <c r="A42" s="18" t="s">
        <v>41</v>
      </c>
      <c r="B42" s="18" t="s">
        <v>811</v>
      </c>
      <c r="C42" s="19">
        <v>80.3</v>
      </c>
      <c r="D42" s="19">
        <v>647.79999999999995</v>
      </c>
      <c r="E42" s="19">
        <v>212.4</v>
      </c>
      <c r="F42" s="19"/>
      <c r="G42" s="19"/>
      <c r="H42" s="19">
        <v>22</v>
      </c>
      <c r="I42" s="19">
        <v>84.9</v>
      </c>
      <c r="J42" s="19"/>
      <c r="K42" s="19">
        <v>79</v>
      </c>
      <c r="L42" s="19">
        <v>176.5</v>
      </c>
      <c r="M42" s="19">
        <v>186.1</v>
      </c>
      <c r="N42" s="19">
        <v>185.9</v>
      </c>
      <c r="O42" s="19">
        <v>269.60000000000002</v>
      </c>
      <c r="P42" s="19"/>
      <c r="Q42" s="19"/>
      <c r="R42" s="19">
        <v>135.19999999999999</v>
      </c>
      <c r="S42" s="19">
        <v>4.2</v>
      </c>
      <c r="T42" s="19"/>
      <c r="U42" s="19"/>
      <c r="V42" s="19"/>
      <c r="W42" s="19">
        <v>104.4</v>
      </c>
      <c r="X42" s="19">
        <v>7.4</v>
      </c>
      <c r="Y42" s="19">
        <v>5.0999999999999996</v>
      </c>
      <c r="Z42" s="19">
        <v>22.2</v>
      </c>
      <c r="AA42" s="19">
        <v>48.9</v>
      </c>
      <c r="AB42" s="19">
        <v>33.9</v>
      </c>
      <c r="AC42" s="19"/>
      <c r="AD42" s="19"/>
      <c r="AE42" s="19"/>
      <c r="AF42" s="19">
        <v>6.5</v>
      </c>
      <c r="AG42" s="19"/>
      <c r="AH42" s="19">
        <v>29</v>
      </c>
      <c r="AI42" s="19">
        <v>40.299999999999997</v>
      </c>
      <c r="AJ42" s="19">
        <v>18.600000000000001</v>
      </c>
      <c r="AK42" s="19">
        <v>18.2</v>
      </c>
      <c r="AL42" s="19">
        <v>12.1</v>
      </c>
      <c r="AM42" s="19">
        <v>56.5</v>
      </c>
      <c r="AN42" s="19">
        <v>182.4</v>
      </c>
      <c r="AO42" s="19">
        <v>182.3</v>
      </c>
      <c r="AP42" s="19">
        <v>186.1</v>
      </c>
      <c r="AQ42" s="19">
        <v>99.9</v>
      </c>
      <c r="AR42" s="19">
        <v>0</v>
      </c>
      <c r="AS42" s="19">
        <v>25</v>
      </c>
      <c r="AT42" s="19">
        <v>16.399999999999999</v>
      </c>
      <c r="AU42" s="19">
        <v>41.4</v>
      </c>
      <c r="AV42" s="19"/>
      <c r="AW42" s="19"/>
      <c r="AX42" s="19">
        <v>6.6</v>
      </c>
      <c r="AY42" s="19">
        <v>80.2</v>
      </c>
      <c r="AZ42" s="19"/>
      <c r="BA42" s="19"/>
      <c r="BB42" s="19">
        <v>0</v>
      </c>
      <c r="BC42" s="19"/>
      <c r="BD42" s="19">
        <v>50.2</v>
      </c>
      <c r="BE42" s="19">
        <v>0</v>
      </c>
      <c r="BF42" s="19"/>
      <c r="BG42" s="19">
        <v>43.6</v>
      </c>
      <c r="BH42" s="19"/>
      <c r="BI42" s="19"/>
      <c r="BJ42" s="19"/>
      <c r="BK42" s="19">
        <v>87.9</v>
      </c>
      <c r="BL42" s="19">
        <v>166.3</v>
      </c>
      <c r="BM42" s="19">
        <v>164.5</v>
      </c>
      <c r="BN42" s="19">
        <v>195.7</v>
      </c>
      <c r="BO42" s="19">
        <v>249.3</v>
      </c>
      <c r="BP42" s="19">
        <v>68.7</v>
      </c>
      <c r="BQ42" s="19">
        <v>33.799999999999997</v>
      </c>
      <c r="BR42" s="19"/>
      <c r="BS42" s="19"/>
      <c r="BT42" s="19"/>
      <c r="BU42" s="19">
        <v>26</v>
      </c>
      <c r="BV42" s="19"/>
      <c r="BW42" s="19"/>
      <c r="BX42" s="19">
        <v>4.3</v>
      </c>
      <c r="BY42" s="19">
        <v>0.9</v>
      </c>
      <c r="BZ42" s="19">
        <v>60.8</v>
      </c>
      <c r="CA42" s="19">
        <v>78</v>
      </c>
      <c r="CB42" s="19">
        <v>63</v>
      </c>
      <c r="CC42" s="19">
        <v>70.8</v>
      </c>
      <c r="CD42" s="19">
        <v>29.9</v>
      </c>
      <c r="CE42" s="19">
        <v>115.6</v>
      </c>
      <c r="CF42" s="19">
        <v>46.7</v>
      </c>
      <c r="CG42" s="19">
        <v>47.4</v>
      </c>
      <c r="CH42" s="19">
        <v>139.30000000000001</v>
      </c>
      <c r="CI42" s="19">
        <v>141.30000000000001</v>
      </c>
      <c r="CJ42" s="19">
        <v>167.3</v>
      </c>
      <c r="CK42" s="19">
        <v>0</v>
      </c>
      <c r="CL42" s="19">
        <v>174.1</v>
      </c>
      <c r="CM42" s="19">
        <v>0</v>
      </c>
      <c r="CN42" s="19">
        <v>0</v>
      </c>
      <c r="CO42" s="19"/>
      <c r="CP42" s="19">
        <v>205.3</v>
      </c>
      <c r="CQ42" s="19">
        <v>99.1</v>
      </c>
      <c r="CR42" s="19">
        <v>8.1999999999999993</v>
      </c>
      <c r="CS42" s="19">
        <v>7.6</v>
      </c>
      <c r="CT42" s="19">
        <v>3.9</v>
      </c>
      <c r="CU42" s="19">
        <v>61.1</v>
      </c>
      <c r="CV42" s="19">
        <v>14.3</v>
      </c>
      <c r="CW42" s="19">
        <v>0.3</v>
      </c>
      <c r="CX42" s="19">
        <v>8.3000000000000007</v>
      </c>
      <c r="CY42" s="19">
        <v>0</v>
      </c>
      <c r="CZ42" s="19">
        <v>1.3</v>
      </c>
      <c r="DA42" s="19">
        <v>166.4</v>
      </c>
      <c r="DB42" s="19">
        <v>83.8</v>
      </c>
      <c r="DC42" s="19">
        <v>0.5</v>
      </c>
      <c r="DD42" s="19">
        <v>0.8</v>
      </c>
      <c r="DE42" s="19">
        <v>2.6</v>
      </c>
      <c r="DF42" s="19">
        <v>14.2</v>
      </c>
      <c r="DG42" s="19">
        <v>3.5</v>
      </c>
      <c r="DH42" s="19">
        <v>0</v>
      </c>
      <c r="DI42" s="19">
        <v>3.6</v>
      </c>
      <c r="DJ42" s="19">
        <v>14.4</v>
      </c>
      <c r="DK42" s="19">
        <v>11.9</v>
      </c>
      <c r="DL42" s="19">
        <v>14.9</v>
      </c>
      <c r="DM42" s="19">
        <v>1.3</v>
      </c>
      <c r="DN42" s="19">
        <v>5.3</v>
      </c>
      <c r="DO42" s="19">
        <v>12.5</v>
      </c>
      <c r="DP42" s="19">
        <v>1.8</v>
      </c>
      <c r="DQ42" s="19">
        <v>13</v>
      </c>
      <c r="DR42" s="19">
        <v>1.2</v>
      </c>
      <c r="DS42" s="19"/>
      <c r="DT42" s="19">
        <v>4.5999999999999996</v>
      </c>
      <c r="DU42" s="19">
        <v>0.2</v>
      </c>
      <c r="DV42" s="19">
        <v>0.6</v>
      </c>
      <c r="DW42" s="19">
        <v>3.7</v>
      </c>
      <c r="DX42" s="19">
        <v>3.2</v>
      </c>
      <c r="DY42" s="19">
        <v>2.8</v>
      </c>
      <c r="DZ42" s="19">
        <v>4.2</v>
      </c>
      <c r="EA42" s="19">
        <v>5.2</v>
      </c>
      <c r="EB42" s="19">
        <v>54.8</v>
      </c>
      <c r="EC42" s="19">
        <v>25.3</v>
      </c>
      <c r="ED42" s="19">
        <v>0.8</v>
      </c>
      <c r="EE42" s="19">
        <v>0.5</v>
      </c>
      <c r="EF42" s="19">
        <v>0.3</v>
      </c>
      <c r="EG42" s="19">
        <v>0</v>
      </c>
      <c r="EH42" s="19">
        <v>1.4</v>
      </c>
      <c r="EI42" s="19">
        <v>4.3</v>
      </c>
      <c r="EJ42" s="19">
        <v>1.8</v>
      </c>
      <c r="EK42" s="19">
        <v>8.8000000000000007</v>
      </c>
      <c r="EL42" s="19">
        <v>3.2</v>
      </c>
      <c r="EM42" s="19">
        <v>3.5</v>
      </c>
      <c r="EN42" s="19">
        <v>3.6</v>
      </c>
      <c r="EO42" s="19">
        <v>16</v>
      </c>
      <c r="EP42" s="19">
        <v>205.3</v>
      </c>
      <c r="EQ42" s="19">
        <v>7</v>
      </c>
      <c r="ER42" s="19">
        <v>100.2</v>
      </c>
      <c r="ES42" s="19">
        <v>0.6</v>
      </c>
      <c r="ET42" s="19">
        <v>0</v>
      </c>
      <c r="EU42" s="19">
        <v>21</v>
      </c>
      <c r="EV42" s="19">
        <v>81.2</v>
      </c>
      <c r="EW42" s="19">
        <v>3.9</v>
      </c>
      <c r="EX42" s="19">
        <v>2.2999999999999998</v>
      </c>
      <c r="EY42" s="19">
        <v>2.2000000000000002</v>
      </c>
      <c r="EZ42" s="19">
        <v>1.2</v>
      </c>
      <c r="FA42" s="19">
        <v>6.8</v>
      </c>
      <c r="FB42" s="19">
        <v>5.4</v>
      </c>
      <c r="FC42" s="19">
        <v>20</v>
      </c>
      <c r="FD42" s="19">
        <v>10</v>
      </c>
      <c r="FE42" s="19">
        <v>9</v>
      </c>
      <c r="FF42" s="19"/>
      <c r="FG42" s="19"/>
      <c r="FH42" s="19">
        <v>14.9</v>
      </c>
      <c r="FI42" s="19">
        <v>13</v>
      </c>
      <c r="FJ42" s="19">
        <v>8.1999999999999993</v>
      </c>
      <c r="FK42" s="19">
        <v>11.2</v>
      </c>
      <c r="FL42" s="19">
        <v>16.600000000000001</v>
      </c>
      <c r="FM42" s="19">
        <v>6982.6</v>
      </c>
      <c r="FN42" s="15"/>
      <c r="FO42" s="19">
        <v>19.100000000000001</v>
      </c>
      <c r="FP42" s="19">
        <v>0</v>
      </c>
      <c r="FQ42" s="19">
        <v>6.5</v>
      </c>
      <c r="FR42" s="19">
        <v>6.2</v>
      </c>
      <c r="FS42" s="19">
        <v>27.18</v>
      </c>
      <c r="FT42" s="19">
        <v>9.5</v>
      </c>
      <c r="FU42" s="19">
        <v>2.5</v>
      </c>
      <c r="FV42" s="19">
        <v>6.2</v>
      </c>
      <c r="FW42" s="19">
        <v>77.180000000000007</v>
      </c>
    </row>
    <row r="43" spans="1:179" ht="24" customHeight="1" x14ac:dyDescent="0.25">
      <c r="A43" s="13" t="s">
        <v>41</v>
      </c>
      <c r="B43" s="13" t="s">
        <v>812</v>
      </c>
      <c r="C43" s="14">
        <v>79.2</v>
      </c>
      <c r="D43" s="14">
        <v>651.6</v>
      </c>
      <c r="E43" s="14">
        <v>213.7</v>
      </c>
      <c r="F43" s="14"/>
      <c r="G43" s="14"/>
      <c r="H43" s="14">
        <v>22</v>
      </c>
      <c r="I43" s="14">
        <v>88.2</v>
      </c>
      <c r="J43" s="14"/>
      <c r="K43" s="14">
        <v>79.099999999999994</v>
      </c>
      <c r="L43" s="14">
        <v>176.5</v>
      </c>
      <c r="M43" s="14">
        <v>194.5</v>
      </c>
      <c r="N43" s="14">
        <v>199.1</v>
      </c>
      <c r="O43" s="14">
        <v>279.89999999999998</v>
      </c>
      <c r="P43" s="14"/>
      <c r="Q43" s="14"/>
      <c r="R43" s="14">
        <v>216.4</v>
      </c>
      <c r="S43" s="14">
        <v>4.2</v>
      </c>
      <c r="T43" s="14"/>
      <c r="U43" s="14"/>
      <c r="V43" s="14"/>
      <c r="W43" s="14">
        <v>97.3</v>
      </c>
      <c r="X43" s="14">
        <v>7.6</v>
      </c>
      <c r="Y43" s="14">
        <v>5.2</v>
      </c>
      <c r="Z43" s="14">
        <v>22.2</v>
      </c>
      <c r="AA43" s="14">
        <v>49.1</v>
      </c>
      <c r="AB43" s="14">
        <v>52.7</v>
      </c>
      <c r="AC43" s="14"/>
      <c r="AD43" s="14"/>
      <c r="AE43" s="14"/>
      <c r="AF43" s="14">
        <v>6.5</v>
      </c>
      <c r="AG43" s="14"/>
      <c r="AH43" s="14">
        <v>28.6</v>
      </c>
      <c r="AI43" s="14">
        <v>58.2</v>
      </c>
      <c r="AJ43" s="14">
        <v>18.899999999999999</v>
      </c>
      <c r="AK43" s="14">
        <v>18.2</v>
      </c>
      <c r="AL43" s="14">
        <v>12.1</v>
      </c>
      <c r="AM43" s="14">
        <v>56.9</v>
      </c>
      <c r="AN43" s="14">
        <v>182.9</v>
      </c>
      <c r="AO43" s="14">
        <v>183.4</v>
      </c>
      <c r="AP43" s="14">
        <v>186.3</v>
      </c>
      <c r="AQ43" s="14">
        <v>99.6</v>
      </c>
      <c r="AR43" s="14">
        <v>0</v>
      </c>
      <c r="AS43" s="14">
        <v>24</v>
      </c>
      <c r="AT43" s="14">
        <v>16.5</v>
      </c>
      <c r="AU43" s="14">
        <v>20.8</v>
      </c>
      <c r="AV43" s="14"/>
      <c r="AW43" s="14"/>
      <c r="AX43" s="14">
        <v>6.6</v>
      </c>
      <c r="AY43" s="14">
        <v>80.7</v>
      </c>
      <c r="AZ43" s="14"/>
      <c r="BA43" s="14"/>
      <c r="BB43" s="14">
        <v>0</v>
      </c>
      <c r="BC43" s="14"/>
      <c r="BD43" s="14">
        <v>50.3</v>
      </c>
      <c r="BE43" s="14">
        <v>0</v>
      </c>
      <c r="BF43" s="14"/>
      <c r="BG43" s="14">
        <v>43.8</v>
      </c>
      <c r="BH43" s="14"/>
      <c r="BI43" s="14"/>
      <c r="BJ43" s="14"/>
      <c r="BK43" s="14">
        <v>87.9</v>
      </c>
      <c r="BL43" s="14">
        <v>166.8</v>
      </c>
      <c r="BM43" s="14">
        <v>164.9</v>
      </c>
      <c r="BN43" s="14">
        <v>196.2</v>
      </c>
      <c r="BO43" s="14">
        <v>250.5</v>
      </c>
      <c r="BP43" s="14">
        <v>69.3</v>
      </c>
      <c r="BQ43" s="14">
        <v>33.799999999999997</v>
      </c>
      <c r="BR43" s="14"/>
      <c r="BS43" s="14"/>
      <c r="BT43" s="14"/>
      <c r="BU43" s="14">
        <v>26.1</v>
      </c>
      <c r="BV43" s="14"/>
      <c r="BW43" s="14"/>
      <c r="BX43" s="14">
        <v>4.3</v>
      </c>
      <c r="BY43" s="14">
        <v>0.9</v>
      </c>
      <c r="BZ43" s="14">
        <v>61.7</v>
      </c>
      <c r="CA43" s="14">
        <v>97.1</v>
      </c>
      <c r="CB43" s="14">
        <v>66.099999999999994</v>
      </c>
      <c r="CC43" s="14">
        <v>70.7</v>
      </c>
      <c r="CD43" s="14">
        <v>29.9</v>
      </c>
      <c r="CE43" s="14">
        <v>115.5</v>
      </c>
      <c r="CF43" s="14">
        <v>46.8</v>
      </c>
      <c r="CG43" s="14">
        <v>47.6</v>
      </c>
      <c r="CH43" s="14">
        <v>139.1</v>
      </c>
      <c r="CI43" s="14">
        <v>141.6</v>
      </c>
      <c r="CJ43" s="14">
        <v>167.4</v>
      </c>
      <c r="CK43" s="14">
        <v>0</v>
      </c>
      <c r="CL43" s="14">
        <v>173.6</v>
      </c>
      <c r="CM43" s="14">
        <v>0</v>
      </c>
      <c r="CN43" s="14">
        <v>0</v>
      </c>
      <c r="CO43" s="14"/>
      <c r="CP43" s="14">
        <v>205.7</v>
      </c>
      <c r="CQ43" s="14">
        <v>99.3</v>
      </c>
      <c r="CR43" s="14">
        <v>8.1999999999999993</v>
      </c>
      <c r="CS43" s="14">
        <v>7.6</v>
      </c>
      <c r="CT43" s="14">
        <v>5.4</v>
      </c>
      <c r="CU43" s="14">
        <v>33.299999999999997</v>
      </c>
      <c r="CV43" s="14">
        <v>15.6</v>
      </c>
      <c r="CW43" s="14">
        <v>0.2</v>
      </c>
      <c r="CX43" s="14">
        <v>8.3000000000000007</v>
      </c>
      <c r="CY43" s="14">
        <v>0</v>
      </c>
      <c r="CZ43" s="14">
        <v>1.2</v>
      </c>
      <c r="DA43" s="14">
        <v>92.7</v>
      </c>
      <c r="DB43" s="14">
        <v>50</v>
      </c>
      <c r="DC43" s="14">
        <v>0.5</v>
      </c>
      <c r="DD43" s="14">
        <v>1.4</v>
      </c>
      <c r="DE43" s="14">
        <v>2.6</v>
      </c>
      <c r="DF43" s="14">
        <v>14.2</v>
      </c>
      <c r="DG43" s="14">
        <v>0</v>
      </c>
      <c r="DH43" s="14">
        <v>0</v>
      </c>
      <c r="DI43" s="14">
        <v>3.6</v>
      </c>
      <c r="DJ43" s="14">
        <v>14.4</v>
      </c>
      <c r="DK43" s="14">
        <v>9.4</v>
      </c>
      <c r="DL43" s="14">
        <v>12.1</v>
      </c>
      <c r="DM43" s="14">
        <v>1.2</v>
      </c>
      <c r="DN43" s="14">
        <v>5.8</v>
      </c>
      <c r="DO43" s="14">
        <v>5.8</v>
      </c>
      <c r="DP43" s="14">
        <v>1.8</v>
      </c>
      <c r="DQ43" s="14">
        <v>12.5</v>
      </c>
      <c r="DR43" s="14">
        <v>1.3</v>
      </c>
      <c r="DS43" s="14"/>
      <c r="DT43" s="14">
        <v>4.5999999999999996</v>
      </c>
      <c r="DU43" s="14">
        <v>0.1</v>
      </c>
      <c r="DV43" s="14">
        <v>0.4</v>
      </c>
      <c r="DW43" s="14">
        <v>3.7</v>
      </c>
      <c r="DX43" s="14">
        <v>3.2</v>
      </c>
      <c r="DY43" s="14">
        <v>2.9</v>
      </c>
      <c r="DZ43" s="14">
        <v>4.2</v>
      </c>
      <c r="EA43" s="14">
        <v>7.4</v>
      </c>
      <c r="EB43" s="14">
        <v>51</v>
      </c>
      <c r="EC43" s="14">
        <v>15.5</v>
      </c>
      <c r="ED43" s="14">
        <v>0.6</v>
      </c>
      <c r="EE43" s="14">
        <v>0.9</v>
      </c>
      <c r="EF43" s="14">
        <v>0.2</v>
      </c>
      <c r="EG43" s="14">
        <v>0</v>
      </c>
      <c r="EH43" s="14">
        <v>1.3</v>
      </c>
      <c r="EI43" s="14">
        <v>4.3</v>
      </c>
      <c r="EJ43" s="14">
        <v>1.8</v>
      </c>
      <c r="EK43" s="14">
        <v>8.8000000000000007</v>
      </c>
      <c r="EL43" s="14">
        <v>3.2</v>
      </c>
      <c r="EM43" s="14">
        <v>3.6</v>
      </c>
      <c r="EN43" s="14">
        <v>3.8</v>
      </c>
      <c r="EO43" s="14">
        <v>17.8</v>
      </c>
      <c r="EP43" s="14">
        <v>135.9</v>
      </c>
      <c r="EQ43" s="14">
        <v>4.4000000000000004</v>
      </c>
      <c r="ER43" s="14">
        <v>59.4</v>
      </c>
      <c r="ES43" s="14">
        <v>0.6</v>
      </c>
      <c r="ET43" s="14">
        <v>18.7</v>
      </c>
      <c r="EU43" s="14">
        <v>43.3</v>
      </c>
      <c r="EV43" s="14">
        <v>46.4</v>
      </c>
      <c r="EW43" s="14">
        <v>3.9</v>
      </c>
      <c r="EX43" s="14">
        <v>2.2999999999999998</v>
      </c>
      <c r="EY43" s="14">
        <v>2.2000000000000002</v>
      </c>
      <c r="EZ43" s="14">
        <v>1.2</v>
      </c>
      <c r="FA43" s="14">
        <v>4.3</v>
      </c>
      <c r="FB43" s="14">
        <v>5.4</v>
      </c>
      <c r="FC43" s="14">
        <v>20</v>
      </c>
      <c r="FD43" s="14">
        <v>9.9</v>
      </c>
      <c r="FE43" s="14">
        <v>9.1</v>
      </c>
      <c r="FF43" s="14"/>
      <c r="FG43" s="14"/>
      <c r="FH43" s="14">
        <v>16</v>
      </c>
      <c r="FI43" s="14">
        <v>13</v>
      </c>
      <c r="FJ43" s="14">
        <v>7.3</v>
      </c>
      <c r="FK43" s="14">
        <v>11.1</v>
      </c>
      <c r="FL43" s="14">
        <v>16.7</v>
      </c>
      <c r="FM43" s="14">
        <v>6875.1</v>
      </c>
      <c r="FN43" s="15"/>
      <c r="FO43" s="14">
        <v>18.899999999999999</v>
      </c>
      <c r="FP43" s="14">
        <v>0</v>
      </c>
      <c r="FQ43" s="14">
        <v>6.5</v>
      </c>
      <c r="FR43" s="14">
        <v>6.2</v>
      </c>
      <c r="FS43" s="14">
        <v>27.29</v>
      </c>
      <c r="FT43" s="14">
        <v>9.5</v>
      </c>
      <c r="FU43" s="14">
        <v>2.4</v>
      </c>
      <c r="FV43" s="14">
        <v>6.2</v>
      </c>
      <c r="FW43" s="14">
        <v>76.989999999999995</v>
      </c>
    </row>
    <row r="44" spans="1:179" ht="24" customHeight="1" x14ac:dyDescent="0.25">
      <c r="A44" s="16" t="s">
        <v>41</v>
      </c>
      <c r="B44" s="16" t="s">
        <v>813</v>
      </c>
      <c r="C44" s="17">
        <v>100.9</v>
      </c>
      <c r="D44" s="17">
        <v>649.29999999999995</v>
      </c>
      <c r="E44" s="17">
        <v>215.3</v>
      </c>
      <c r="F44" s="17"/>
      <c r="G44" s="17"/>
      <c r="H44" s="17">
        <v>22.1</v>
      </c>
      <c r="I44" s="17">
        <v>88.1</v>
      </c>
      <c r="J44" s="17"/>
      <c r="K44" s="17">
        <v>78</v>
      </c>
      <c r="L44" s="17">
        <v>177.8</v>
      </c>
      <c r="M44" s="17">
        <v>190.9</v>
      </c>
      <c r="N44" s="17">
        <v>200.3</v>
      </c>
      <c r="O44" s="17">
        <v>278.7</v>
      </c>
      <c r="P44" s="17"/>
      <c r="Q44" s="17"/>
      <c r="R44" s="17">
        <v>376.8</v>
      </c>
      <c r="S44" s="17">
        <v>4.2</v>
      </c>
      <c r="T44" s="17"/>
      <c r="U44" s="17"/>
      <c r="V44" s="17"/>
      <c r="W44" s="17">
        <v>105.7</v>
      </c>
      <c r="X44" s="17">
        <v>7.4</v>
      </c>
      <c r="Y44" s="17">
        <v>5.0999999999999996</v>
      </c>
      <c r="Z44" s="17">
        <v>22.3</v>
      </c>
      <c r="AA44" s="17">
        <v>51.9</v>
      </c>
      <c r="AB44" s="17">
        <v>51.1</v>
      </c>
      <c r="AC44" s="17"/>
      <c r="AD44" s="17"/>
      <c r="AE44" s="17"/>
      <c r="AF44" s="17">
        <v>6.5</v>
      </c>
      <c r="AG44" s="17"/>
      <c r="AH44" s="17">
        <v>28</v>
      </c>
      <c r="AI44" s="17">
        <v>55.3</v>
      </c>
      <c r="AJ44" s="17">
        <v>18</v>
      </c>
      <c r="AK44" s="17">
        <v>18.2</v>
      </c>
      <c r="AL44" s="17">
        <v>12</v>
      </c>
      <c r="AM44" s="17">
        <v>56.4</v>
      </c>
      <c r="AN44" s="17">
        <v>182.9</v>
      </c>
      <c r="AO44" s="17">
        <v>183</v>
      </c>
      <c r="AP44" s="17">
        <v>186.3</v>
      </c>
      <c r="AQ44" s="17">
        <v>99</v>
      </c>
      <c r="AR44" s="17">
        <v>0</v>
      </c>
      <c r="AS44" s="17">
        <v>23.9</v>
      </c>
      <c r="AT44" s="17">
        <v>15.9</v>
      </c>
      <c r="AU44" s="17">
        <v>21.9</v>
      </c>
      <c r="AV44" s="17"/>
      <c r="AW44" s="17"/>
      <c r="AX44" s="17">
        <v>6.6</v>
      </c>
      <c r="AY44" s="17">
        <v>80.099999999999994</v>
      </c>
      <c r="AZ44" s="17"/>
      <c r="BA44" s="17"/>
      <c r="BB44" s="17">
        <v>0</v>
      </c>
      <c r="BC44" s="17"/>
      <c r="BD44" s="17">
        <v>50</v>
      </c>
      <c r="BE44" s="17">
        <v>0</v>
      </c>
      <c r="BF44" s="17"/>
      <c r="BG44" s="17">
        <v>43</v>
      </c>
      <c r="BH44" s="17"/>
      <c r="BI44" s="17"/>
      <c r="BJ44" s="17"/>
      <c r="BK44" s="17">
        <v>87.8</v>
      </c>
      <c r="BL44" s="17">
        <v>167</v>
      </c>
      <c r="BM44" s="17">
        <v>165.2</v>
      </c>
      <c r="BN44" s="17">
        <v>196.5</v>
      </c>
      <c r="BO44" s="17">
        <v>248.7</v>
      </c>
      <c r="BP44" s="17">
        <v>69.2</v>
      </c>
      <c r="BQ44" s="17">
        <v>33.700000000000003</v>
      </c>
      <c r="BR44" s="17"/>
      <c r="BS44" s="17"/>
      <c r="BT44" s="17"/>
      <c r="BU44" s="17">
        <v>26.1</v>
      </c>
      <c r="BV44" s="17"/>
      <c r="BW44" s="17"/>
      <c r="BX44" s="17">
        <v>4.3</v>
      </c>
      <c r="BY44" s="17">
        <v>0.9</v>
      </c>
      <c r="BZ44" s="17">
        <v>81.8</v>
      </c>
      <c r="CA44" s="17">
        <v>92.5</v>
      </c>
      <c r="CB44" s="17">
        <v>65.8</v>
      </c>
      <c r="CC44" s="17">
        <v>70.8</v>
      </c>
      <c r="CD44" s="17">
        <v>29.8</v>
      </c>
      <c r="CE44" s="17">
        <v>115.6</v>
      </c>
      <c r="CF44" s="17">
        <v>46.9</v>
      </c>
      <c r="CG44" s="17">
        <v>47.7</v>
      </c>
      <c r="CH44" s="17">
        <v>139.5</v>
      </c>
      <c r="CI44" s="17">
        <v>141.6</v>
      </c>
      <c r="CJ44" s="17">
        <v>167.8</v>
      </c>
      <c r="CK44" s="17">
        <v>0</v>
      </c>
      <c r="CL44" s="17">
        <v>174.1</v>
      </c>
      <c r="CM44" s="17">
        <v>119.9</v>
      </c>
      <c r="CN44" s="17">
        <v>0</v>
      </c>
      <c r="CO44" s="17"/>
      <c r="CP44" s="17">
        <v>206.1</v>
      </c>
      <c r="CQ44" s="17">
        <v>99.6</v>
      </c>
      <c r="CR44" s="17">
        <v>8.1999999999999993</v>
      </c>
      <c r="CS44" s="17">
        <v>7.6</v>
      </c>
      <c r="CT44" s="17">
        <v>5.3</v>
      </c>
      <c r="CU44" s="17">
        <v>11.1</v>
      </c>
      <c r="CV44" s="17">
        <v>15.5</v>
      </c>
      <c r="CW44" s="17">
        <v>0.1</v>
      </c>
      <c r="CX44" s="17">
        <v>8.1999999999999993</v>
      </c>
      <c r="CY44" s="17">
        <v>0</v>
      </c>
      <c r="CZ44" s="17">
        <v>1.3</v>
      </c>
      <c r="DA44" s="17">
        <v>37.299999999999997</v>
      </c>
      <c r="DB44" s="17">
        <v>19.2</v>
      </c>
      <c r="DC44" s="17">
        <v>0.5</v>
      </c>
      <c r="DD44" s="17">
        <v>1.5</v>
      </c>
      <c r="DE44" s="17">
        <v>2.5</v>
      </c>
      <c r="DF44" s="17">
        <v>15.4</v>
      </c>
      <c r="DG44" s="17">
        <v>0</v>
      </c>
      <c r="DH44" s="17">
        <v>0</v>
      </c>
      <c r="DI44" s="17">
        <v>3.6</v>
      </c>
      <c r="DJ44" s="17">
        <v>14.4</v>
      </c>
      <c r="DK44" s="17">
        <v>3.6</v>
      </c>
      <c r="DL44" s="17">
        <v>4.9000000000000004</v>
      </c>
      <c r="DM44" s="17">
        <v>1</v>
      </c>
      <c r="DN44" s="17">
        <v>6.4</v>
      </c>
      <c r="DO44" s="17">
        <v>0.5</v>
      </c>
      <c r="DP44" s="17">
        <v>2.1</v>
      </c>
      <c r="DQ44" s="17">
        <v>12.6</v>
      </c>
      <c r="DR44" s="17">
        <v>1.4</v>
      </c>
      <c r="DS44" s="17"/>
      <c r="DT44" s="17">
        <v>4.5999999999999996</v>
      </c>
      <c r="DU44" s="17">
        <v>0.1</v>
      </c>
      <c r="DV44" s="17">
        <v>0.1</v>
      </c>
      <c r="DW44" s="17">
        <v>3.8</v>
      </c>
      <c r="DX44" s="17">
        <v>3.1</v>
      </c>
      <c r="DY44" s="17">
        <v>2.8</v>
      </c>
      <c r="DZ44" s="17">
        <v>4.2</v>
      </c>
      <c r="EA44" s="17">
        <v>7.5</v>
      </c>
      <c r="EB44" s="17">
        <v>53.8</v>
      </c>
      <c r="EC44" s="17">
        <v>5.2</v>
      </c>
      <c r="ED44" s="17">
        <v>1</v>
      </c>
      <c r="EE44" s="17">
        <v>1.3</v>
      </c>
      <c r="EF44" s="17">
        <v>0</v>
      </c>
      <c r="EG44" s="17">
        <v>0</v>
      </c>
      <c r="EH44" s="17">
        <v>0.5</v>
      </c>
      <c r="EI44" s="17">
        <v>4.3</v>
      </c>
      <c r="EJ44" s="17">
        <v>1.8</v>
      </c>
      <c r="EK44" s="17">
        <v>8.6999999999999993</v>
      </c>
      <c r="EL44" s="17">
        <v>3.2</v>
      </c>
      <c r="EM44" s="17">
        <v>3.6</v>
      </c>
      <c r="EN44" s="17">
        <v>3.8</v>
      </c>
      <c r="EO44" s="17">
        <v>18</v>
      </c>
      <c r="EP44" s="17">
        <v>45.3</v>
      </c>
      <c r="EQ44" s="17">
        <v>1.8</v>
      </c>
      <c r="ER44" s="17">
        <v>17.7</v>
      </c>
      <c r="ES44" s="17">
        <v>0.6</v>
      </c>
      <c r="ET44" s="17">
        <v>47.8</v>
      </c>
      <c r="EU44" s="17">
        <v>52.9</v>
      </c>
      <c r="EV44" s="17">
        <v>16</v>
      </c>
      <c r="EW44" s="17">
        <v>3.9</v>
      </c>
      <c r="EX44" s="17">
        <v>2.2999999999999998</v>
      </c>
      <c r="EY44" s="17">
        <v>2.2000000000000002</v>
      </c>
      <c r="EZ44" s="17">
        <v>1.2</v>
      </c>
      <c r="FA44" s="17">
        <v>1.8</v>
      </c>
      <c r="FB44" s="17">
        <v>5.4</v>
      </c>
      <c r="FC44" s="17">
        <v>20</v>
      </c>
      <c r="FD44" s="17">
        <v>10</v>
      </c>
      <c r="FE44" s="17">
        <v>8.6</v>
      </c>
      <c r="FF44" s="17"/>
      <c r="FG44" s="17"/>
      <c r="FH44" s="17">
        <v>15.8</v>
      </c>
      <c r="FI44" s="17">
        <v>13</v>
      </c>
      <c r="FJ44" s="17">
        <v>8.1</v>
      </c>
      <c r="FK44" s="17">
        <v>11.1</v>
      </c>
      <c r="FL44" s="17">
        <v>16.7</v>
      </c>
      <c r="FM44" s="17">
        <v>6929.6</v>
      </c>
      <c r="FN44" s="15"/>
      <c r="FO44" s="17">
        <v>18.899999999999999</v>
      </c>
      <c r="FP44" s="17">
        <v>0</v>
      </c>
      <c r="FQ44" s="17">
        <v>6.5</v>
      </c>
      <c r="FR44" s="17">
        <v>6.2</v>
      </c>
      <c r="FS44" s="17">
        <v>27.29</v>
      </c>
      <c r="FT44" s="17">
        <v>9.5</v>
      </c>
      <c r="FU44" s="17">
        <v>2.2999999999999998</v>
      </c>
      <c r="FV44" s="17">
        <v>6.1</v>
      </c>
      <c r="FW44" s="17">
        <v>76.790000000000006</v>
      </c>
    </row>
    <row r="45" spans="1:179" ht="24" customHeight="1" x14ac:dyDescent="0.25">
      <c r="A45" s="16" t="s">
        <v>41</v>
      </c>
      <c r="B45" s="16" t="s">
        <v>814</v>
      </c>
      <c r="C45" s="17">
        <v>99.6</v>
      </c>
      <c r="D45" s="17">
        <v>644.4</v>
      </c>
      <c r="E45" s="17">
        <v>213.2</v>
      </c>
      <c r="F45" s="17"/>
      <c r="G45" s="17"/>
      <c r="H45" s="17">
        <v>21.6</v>
      </c>
      <c r="I45" s="17">
        <v>84.2</v>
      </c>
      <c r="J45" s="17"/>
      <c r="K45" s="17">
        <v>79.599999999999994</v>
      </c>
      <c r="L45" s="17">
        <v>179</v>
      </c>
      <c r="M45" s="17">
        <v>191.1</v>
      </c>
      <c r="N45" s="17">
        <v>201.5</v>
      </c>
      <c r="O45" s="17">
        <v>280.3</v>
      </c>
      <c r="P45" s="17"/>
      <c r="Q45" s="17"/>
      <c r="R45" s="17">
        <v>398.1</v>
      </c>
      <c r="S45" s="17">
        <v>4.0999999999999996</v>
      </c>
      <c r="T45" s="17"/>
      <c r="U45" s="17"/>
      <c r="V45" s="17"/>
      <c r="W45" s="17">
        <v>103.3</v>
      </c>
      <c r="X45" s="17">
        <v>7.2</v>
      </c>
      <c r="Y45" s="17">
        <v>5</v>
      </c>
      <c r="Z45" s="17">
        <v>22.5</v>
      </c>
      <c r="AA45" s="17">
        <v>57.2</v>
      </c>
      <c r="AB45" s="17">
        <v>28.3</v>
      </c>
      <c r="AC45" s="17"/>
      <c r="AD45" s="17"/>
      <c r="AE45" s="17"/>
      <c r="AF45" s="17">
        <v>6.5</v>
      </c>
      <c r="AG45" s="17"/>
      <c r="AH45" s="17">
        <v>28</v>
      </c>
      <c r="AI45" s="17">
        <v>52.9</v>
      </c>
      <c r="AJ45" s="17">
        <v>17.100000000000001</v>
      </c>
      <c r="AK45" s="17">
        <v>18.399999999999999</v>
      </c>
      <c r="AL45" s="17">
        <v>12</v>
      </c>
      <c r="AM45" s="17">
        <v>55.7</v>
      </c>
      <c r="AN45" s="17">
        <v>183.6</v>
      </c>
      <c r="AO45" s="17">
        <v>183.6</v>
      </c>
      <c r="AP45" s="17">
        <v>186.1</v>
      </c>
      <c r="AQ45" s="17">
        <v>99.4</v>
      </c>
      <c r="AR45" s="17">
        <v>0</v>
      </c>
      <c r="AS45" s="17">
        <v>22.2</v>
      </c>
      <c r="AT45" s="17">
        <v>15.9</v>
      </c>
      <c r="AU45" s="17">
        <v>20.6</v>
      </c>
      <c r="AV45" s="17"/>
      <c r="AW45" s="17"/>
      <c r="AX45" s="17">
        <v>6.8</v>
      </c>
      <c r="AY45" s="17">
        <v>79.5</v>
      </c>
      <c r="AZ45" s="17"/>
      <c r="BA45" s="17"/>
      <c r="BB45" s="17">
        <v>0</v>
      </c>
      <c r="BC45" s="17"/>
      <c r="BD45" s="17">
        <v>49</v>
      </c>
      <c r="BE45" s="17">
        <v>0</v>
      </c>
      <c r="BF45" s="17"/>
      <c r="BG45" s="17">
        <v>43.9</v>
      </c>
      <c r="BH45" s="17"/>
      <c r="BI45" s="17"/>
      <c r="BJ45" s="17"/>
      <c r="BK45" s="17">
        <v>87.1</v>
      </c>
      <c r="BL45" s="17">
        <v>167.6</v>
      </c>
      <c r="BM45" s="17">
        <v>165.7</v>
      </c>
      <c r="BN45" s="17">
        <v>197.5</v>
      </c>
      <c r="BO45" s="17">
        <v>251.9</v>
      </c>
      <c r="BP45" s="17">
        <v>67.599999999999994</v>
      </c>
      <c r="BQ45" s="17">
        <v>33.5</v>
      </c>
      <c r="BR45" s="17"/>
      <c r="BS45" s="17"/>
      <c r="BT45" s="17"/>
      <c r="BU45" s="17">
        <v>25.4</v>
      </c>
      <c r="BV45" s="17"/>
      <c r="BW45" s="17"/>
      <c r="BX45" s="17">
        <v>4.3</v>
      </c>
      <c r="BY45" s="17">
        <v>0.9</v>
      </c>
      <c r="BZ45" s="17">
        <v>71.400000000000006</v>
      </c>
      <c r="CA45" s="17">
        <v>89.1</v>
      </c>
      <c r="CB45" s="17">
        <v>65.3</v>
      </c>
      <c r="CC45" s="17">
        <v>70.7</v>
      </c>
      <c r="CD45" s="17">
        <v>29.5</v>
      </c>
      <c r="CE45" s="17">
        <v>116.5</v>
      </c>
      <c r="CF45" s="17">
        <v>47.3</v>
      </c>
      <c r="CG45" s="17">
        <v>48.1</v>
      </c>
      <c r="CH45" s="17">
        <v>140.19999999999999</v>
      </c>
      <c r="CI45" s="17">
        <v>142.30000000000001</v>
      </c>
      <c r="CJ45" s="17">
        <v>168.3</v>
      </c>
      <c r="CK45" s="17">
        <v>0</v>
      </c>
      <c r="CL45" s="17">
        <v>172.1</v>
      </c>
      <c r="CM45" s="17">
        <v>172.2</v>
      </c>
      <c r="CN45" s="17">
        <v>0</v>
      </c>
      <c r="CO45" s="17"/>
      <c r="CP45" s="17">
        <v>206.7</v>
      </c>
      <c r="CQ45" s="17">
        <v>100</v>
      </c>
      <c r="CR45" s="17">
        <v>8.1999999999999993</v>
      </c>
      <c r="CS45" s="17">
        <v>7.6</v>
      </c>
      <c r="CT45" s="17">
        <v>4.2</v>
      </c>
      <c r="CU45" s="17">
        <v>0</v>
      </c>
      <c r="CV45" s="17">
        <v>15.6</v>
      </c>
      <c r="CW45" s="17">
        <v>0</v>
      </c>
      <c r="CX45" s="17">
        <v>8.1999999999999993</v>
      </c>
      <c r="CY45" s="17">
        <v>0</v>
      </c>
      <c r="CZ45" s="17">
        <v>1.2</v>
      </c>
      <c r="DA45" s="17">
        <v>1.5</v>
      </c>
      <c r="DB45" s="17">
        <v>0.5</v>
      </c>
      <c r="DC45" s="17">
        <v>0.5</v>
      </c>
      <c r="DD45" s="17">
        <v>1.6</v>
      </c>
      <c r="DE45" s="17">
        <v>2.5</v>
      </c>
      <c r="DF45" s="17">
        <v>13.9</v>
      </c>
      <c r="DG45" s="17">
        <v>0</v>
      </c>
      <c r="DH45" s="17">
        <v>0</v>
      </c>
      <c r="DI45" s="17">
        <v>3.6</v>
      </c>
      <c r="DJ45" s="17">
        <v>14.5</v>
      </c>
      <c r="DK45" s="17">
        <v>0.2</v>
      </c>
      <c r="DL45" s="17">
        <v>0.3</v>
      </c>
      <c r="DM45" s="17">
        <v>0.8</v>
      </c>
      <c r="DN45" s="17">
        <v>4.8</v>
      </c>
      <c r="DO45" s="17">
        <v>0</v>
      </c>
      <c r="DP45" s="17">
        <v>2.1</v>
      </c>
      <c r="DQ45" s="17">
        <v>12.8</v>
      </c>
      <c r="DR45" s="17">
        <v>1.5</v>
      </c>
      <c r="DS45" s="17"/>
      <c r="DT45" s="17">
        <v>4.4000000000000004</v>
      </c>
      <c r="DU45" s="17">
        <v>0</v>
      </c>
      <c r="DV45" s="17">
        <v>0</v>
      </c>
      <c r="DW45" s="17">
        <v>3.9</v>
      </c>
      <c r="DX45" s="17">
        <v>3.1</v>
      </c>
      <c r="DY45" s="17">
        <v>2.6</v>
      </c>
      <c r="DZ45" s="17">
        <v>4.3</v>
      </c>
      <c r="EA45" s="17">
        <v>9.6</v>
      </c>
      <c r="EB45" s="17">
        <v>51.2</v>
      </c>
      <c r="EC45" s="17">
        <v>0</v>
      </c>
      <c r="ED45" s="17">
        <v>0</v>
      </c>
      <c r="EE45" s="17">
        <v>0</v>
      </c>
      <c r="EF45" s="17">
        <v>0</v>
      </c>
      <c r="EG45" s="17">
        <v>0</v>
      </c>
      <c r="EH45" s="17">
        <v>0</v>
      </c>
      <c r="EI45" s="17">
        <v>4.3</v>
      </c>
      <c r="EJ45" s="17">
        <v>1.8</v>
      </c>
      <c r="EK45" s="17">
        <v>8.5</v>
      </c>
      <c r="EL45" s="17">
        <v>3.2</v>
      </c>
      <c r="EM45" s="17">
        <v>3.6</v>
      </c>
      <c r="EN45" s="17">
        <v>3.8</v>
      </c>
      <c r="EO45" s="17">
        <v>17.600000000000001</v>
      </c>
      <c r="EP45" s="17">
        <v>1.4</v>
      </c>
      <c r="EQ45" s="17">
        <v>0</v>
      </c>
      <c r="ER45" s="17">
        <v>0.2</v>
      </c>
      <c r="ES45" s="17">
        <v>0.6</v>
      </c>
      <c r="ET45" s="17">
        <v>57.1</v>
      </c>
      <c r="EU45" s="17">
        <v>60.9</v>
      </c>
      <c r="EV45" s="17">
        <v>0.4</v>
      </c>
      <c r="EW45" s="17">
        <v>3.9</v>
      </c>
      <c r="EX45" s="17">
        <v>2.2999999999999998</v>
      </c>
      <c r="EY45" s="17">
        <v>2.2000000000000002</v>
      </c>
      <c r="EZ45" s="17">
        <v>1.2</v>
      </c>
      <c r="FA45" s="17">
        <v>0</v>
      </c>
      <c r="FB45" s="17">
        <v>5.4</v>
      </c>
      <c r="FC45" s="17">
        <v>20</v>
      </c>
      <c r="FD45" s="17">
        <v>10</v>
      </c>
      <c r="FE45" s="17">
        <v>8.8000000000000007</v>
      </c>
      <c r="FF45" s="17"/>
      <c r="FG45" s="17"/>
      <c r="FH45" s="17">
        <v>16.100000000000001</v>
      </c>
      <c r="FI45" s="17">
        <v>13</v>
      </c>
      <c r="FJ45" s="17">
        <v>6.5</v>
      </c>
      <c r="FK45" s="17">
        <v>11.1</v>
      </c>
      <c r="FL45" s="17">
        <v>14.6</v>
      </c>
      <c r="FM45" s="17">
        <v>6806.3</v>
      </c>
      <c r="FN45" s="15"/>
      <c r="FO45" s="17">
        <v>18.8</v>
      </c>
      <c r="FP45" s="17">
        <v>0</v>
      </c>
      <c r="FQ45" s="17">
        <v>6.6</v>
      </c>
      <c r="FR45" s="17">
        <v>6.2</v>
      </c>
      <c r="FS45" s="17">
        <v>27.28</v>
      </c>
      <c r="FT45" s="17">
        <v>9.5</v>
      </c>
      <c r="FU45" s="17">
        <v>2.4</v>
      </c>
      <c r="FV45" s="17">
        <v>6.1</v>
      </c>
      <c r="FW45" s="17">
        <v>76.88</v>
      </c>
    </row>
    <row r="46" spans="1:179" ht="24" customHeight="1" x14ac:dyDescent="0.25">
      <c r="A46" s="16" t="s">
        <v>41</v>
      </c>
      <c r="B46" s="16" t="s">
        <v>815</v>
      </c>
      <c r="C46" s="17">
        <v>103</v>
      </c>
      <c r="D46" s="17">
        <v>650</v>
      </c>
      <c r="E46" s="17">
        <v>215.8</v>
      </c>
      <c r="F46" s="17"/>
      <c r="G46" s="17"/>
      <c r="H46" s="17">
        <v>22.1</v>
      </c>
      <c r="I46" s="17">
        <v>82.3</v>
      </c>
      <c r="J46" s="17"/>
      <c r="K46" s="17">
        <v>79.400000000000006</v>
      </c>
      <c r="L46" s="17">
        <v>178.8</v>
      </c>
      <c r="M46" s="17">
        <v>190.6</v>
      </c>
      <c r="N46" s="17">
        <v>201.4</v>
      </c>
      <c r="O46" s="17">
        <v>277.3</v>
      </c>
      <c r="P46" s="17"/>
      <c r="Q46" s="17"/>
      <c r="R46" s="17">
        <v>390.4</v>
      </c>
      <c r="S46" s="17">
        <v>4.2</v>
      </c>
      <c r="T46" s="17"/>
      <c r="U46" s="17"/>
      <c r="V46" s="17"/>
      <c r="W46" s="17">
        <v>106.6</v>
      </c>
      <c r="X46" s="17">
        <v>7.8</v>
      </c>
      <c r="Y46" s="17">
        <v>5.2</v>
      </c>
      <c r="Z46" s="17">
        <v>22.5</v>
      </c>
      <c r="AA46" s="17">
        <v>99.9</v>
      </c>
      <c r="AB46" s="17">
        <v>51.1</v>
      </c>
      <c r="AC46" s="17"/>
      <c r="AD46" s="17"/>
      <c r="AE46" s="17"/>
      <c r="AF46" s="17">
        <v>6.5</v>
      </c>
      <c r="AG46" s="17"/>
      <c r="AH46" s="17">
        <v>27.5</v>
      </c>
      <c r="AI46" s="17">
        <v>60.2</v>
      </c>
      <c r="AJ46" s="17">
        <v>17.2</v>
      </c>
      <c r="AK46" s="17">
        <v>18.2</v>
      </c>
      <c r="AL46" s="17">
        <v>11.2</v>
      </c>
      <c r="AM46" s="17">
        <v>56.9</v>
      </c>
      <c r="AN46" s="17">
        <v>183.5</v>
      </c>
      <c r="AO46" s="17">
        <v>183.9</v>
      </c>
      <c r="AP46" s="17">
        <v>186.2</v>
      </c>
      <c r="AQ46" s="17">
        <v>101</v>
      </c>
      <c r="AR46" s="17">
        <v>0</v>
      </c>
      <c r="AS46" s="17">
        <v>22.6</v>
      </c>
      <c r="AT46" s="17">
        <v>16.3</v>
      </c>
      <c r="AU46" s="17">
        <v>20.5</v>
      </c>
      <c r="AV46" s="17"/>
      <c r="AW46" s="17"/>
      <c r="AX46" s="17">
        <v>6.6</v>
      </c>
      <c r="AY46" s="17">
        <v>81.2</v>
      </c>
      <c r="AZ46" s="17"/>
      <c r="BA46" s="17"/>
      <c r="BB46" s="17">
        <v>0</v>
      </c>
      <c r="BC46" s="17"/>
      <c r="BD46" s="17">
        <v>50</v>
      </c>
      <c r="BE46" s="17">
        <v>0</v>
      </c>
      <c r="BF46" s="17"/>
      <c r="BG46" s="17">
        <v>44.6</v>
      </c>
      <c r="BH46" s="17"/>
      <c r="BI46" s="17"/>
      <c r="BJ46" s="17"/>
      <c r="BK46" s="17">
        <v>87.9</v>
      </c>
      <c r="BL46" s="17">
        <v>167.7</v>
      </c>
      <c r="BM46" s="17">
        <v>165.8</v>
      </c>
      <c r="BN46" s="17">
        <v>197.9</v>
      </c>
      <c r="BO46" s="17">
        <v>253.6</v>
      </c>
      <c r="BP46" s="17">
        <v>69.2</v>
      </c>
      <c r="BQ46" s="17">
        <v>34</v>
      </c>
      <c r="BR46" s="17"/>
      <c r="BS46" s="17"/>
      <c r="BT46" s="17"/>
      <c r="BU46" s="17">
        <v>26.4</v>
      </c>
      <c r="BV46" s="17"/>
      <c r="BW46" s="17"/>
      <c r="BX46" s="17">
        <v>4.3</v>
      </c>
      <c r="BY46" s="17">
        <v>0.9</v>
      </c>
      <c r="BZ46" s="17">
        <v>65.3</v>
      </c>
      <c r="CA46" s="17">
        <v>96</v>
      </c>
      <c r="CB46" s="17">
        <v>66</v>
      </c>
      <c r="CC46" s="17">
        <v>70.7</v>
      </c>
      <c r="CD46" s="17">
        <v>30</v>
      </c>
      <c r="CE46" s="17">
        <v>116.5</v>
      </c>
      <c r="CF46" s="17">
        <v>47.4</v>
      </c>
      <c r="CG46" s="17">
        <v>48.3</v>
      </c>
      <c r="CH46" s="17">
        <v>139.6</v>
      </c>
      <c r="CI46" s="17">
        <v>142.30000000000001</v>
      </c>
      <c r="CJ46" s="17">
        <v>168.2</v>
      </c>
      <c r="CK46" s="17">
        <v>128</v>
      </c>
      <c r="CL46" s="17">
        <v>174.1</v>
      </c>
      <c r="CM46" s="17">
        <v>174.3</v>
      </c>
      <c r="CN46" s="17">
        <v>110.4</v>
      </c>
      <c r="CO46" s="17"/>
      <c r="CP46" s="17">
        <v>207.5</v>
      </c>
      <c r="CQ46" s="17">
        <v>100.4</v>
      </c>
      <c r="CR46" s="17">
        <v>8.1999999999999993</v>
      </c>
      <c r="CS46" s="17">
        <v>7.6</v>
      </c>
      <c r="CT46" s="17">
        <v>5.3</v>
      </c>
      <c r="CU46" s="17">
        <v>0</v>
      </c>
      <c r="CV46" s="17">
        <v>15.5</v>
      </c>
      <c r="CW46" s="17">
        <v>0</v>
      </c>
      <c r="CX46" s="17">
        <v>8.3000000000000007</v>
      </c>
      <c r="CY46" s="17">
        <v>0</v>
      </c>
      <c r="CZ46" s="17">
        <v>1.2</v>
      </c>
      <c r="DA46" s="17">
        <v>0</v>
      </c>
      <c r="DB46" s="17">
        <v>0</v>
      </c>
      <c r="DC46" s="17">
        <v>0.5</v>
      </c>
      <c r="DD46" s="17">
        <v>1.6</v>
      </c>
      <c r="DE46" s="17">
        <v>2.5</v>
      </c>
      <c r="DF46" s="17">
        <v>14.2</v>
      </c>
      <c r="DG46" s="17">
        <v>1.8</v>
      </c>
      <c r="DH46" s="17">
        <v>0</v>
      </c>
      <c r="DI46" s="17">
        <v>3.6</v>
      </c>
      <c r="DJ46" s="17">
        <v>14.5</v>
      </c>
      <c r="DK46" s="17">
        <v>0</v>
      </c>
      <c r="DL46" s="17">
        <v>0</v>
      </c>
      <c r="DM46" s="17">
        <v>0.6</v>
      </c>
      <c r="DN46" s="17">
        <v>3.1</v>
      </c>
      <c r="DO46" s="17">
        <v>0</v>
      </c>
      <c r="DP46" s="17">
        <v>2.2000000000000002</v>
      </c>
      <c r="DQ46" s="17">
        <v>12.9</v>
      </c>
      <c r="DR46" s="17">
        <v>1.6</v>
      </c>
      <c r="DS46" s="17"/>
      <c r="DT46" s="17">
        <v>4.4000000000000004</v>
      </c>
      <c r="DU46" s="17">
        <v>0</v>
      </c>
      <c r="DV46" s="17">
        <v>0</v>
      </c>
      <c r="DW46" s="17">
        <v>3.9</v>
      </c>
      <c r="DX46" s="17">
        <v>3.1</v>
      </c>
      <c r="DY46" s="17">
        <v>2.8</v>
      </c>
      <c r="DZ46" s="17">
        <v>4</v>
      </c>
      <c r="EA46" s="17">
        <v>10.1</v>
      </c>
      <c r="EB46" s="17">
        <v>47.4</v>
      </c>
      <c r="EC46" s="17">
        <v>0</v>
      </c>
      <c r="ED46" s="17">
        <v>0</v>
      </c>
      <c r="EE46" s="17">
        <v>0</v>
      </c>
      <c r="EF46" s="17">
        <v>0</v>
      </c>
      <c r="EG46" s="17">
        <v>0</v>
      </c>
      <c r="EH46" s="17">
        <v>0</v>
      </c>
      <c r="EI46" s="17">
        <v>4.4000000000000004</v>
      </c>
      <c r="EJ46" s="17">
        <v>1.8</v>
      </c>
      <c r="EK46" s="17">
        <v>8.1999999999999993</v>
      </c>
      <c r="EL46" s="17">
        <v>3.2</v>
      </c>
      <c r="EM46" s="17">
        <v>3.6</v>
      </c>
      <c r="EN46" s="17">
        <v>3.8</v>
      </c>
      <c r="EO46" s="17">
        <v>17.3</v>
      </c>
      <c r="EP46" s="17">
        <v>0</v>
      </c>
      <c r="EQ46" s="17">
        <v>0</v>
      </c>
      <c r="ER46" s="17">
        <v>0</v>
      </c>
      <c r="ES46" s="17">
        <v>0.6</v>
      </c>
      <c r="ET46" s="17">
        <v>60.3</v>
      </c>
      <c r="EU46" s="17">
        <v>68.900000000000006</v>
      </c>
      <c r="EV46" s="17">
        <v>0</v>
      </c>
      <c r="EW46" s="17">
        <v>3.9</v>
      </c>
      <c r="EX46" s="17">
        <v>2.2999999999999998</v>
      </c>
      <c r="EY46" s="17">
        <v>2.2000000000000002</v>
      </c>
      <c r="EZ46" s="17">
        <v>1.2</v>
      </c>
      <c r="FA46" s="17">
        <v>0</v>
      </c>
      <c r="FB46" s="17">
        <v>5.4</v>
      </c>
      <c r="FC46" s="17">
        <v>20</v>
      </c>
      <c r="FD46" s="17">
        <v>10</v>
      </c>
      <c r="FE46" s="17">
        <v>8.6999999999999993</v>
      </c>
      <c r="FF46" s="17"/>
      <c r="FG46" s="17"/>
      <c r="FH46" s="17">
        <v>15.7</v>
      </c>
      <c r="FI46" s="17">
        <v>13</v>
      </c>
      <c r="FJ46" s="17">
        <v>7.8</v>
      </c>
      <c r="FK46" s="17">
        <v>11.3</v>
      </c>
      <c r="FL46" s="17">
        <v>14.4</v>
      </c>
      <c r="FM46" s="17">
        <v>7144.1</v>
      </c>
      <c r="FN46" s="15"/>
      <c r="FO46" s="17">
        <v>19</v>
      </c>
      <c r="FP46" s="17">
        <v>7.9</v>
      </c>
      <c r="FQ46" s="17">
        <v>6.6</v>
      </c>
      <c r="FR46" s="17">
        <v>6.2</v>
      </c>
      <c r="FS46" s="17">
        <v>27.45</v>
      </c>
      <c r="FT46" s="17">
        <v>9.5</v>
      </c>
      <c r="FU46" s="17">
        <v>2.2999999999999998</v>
      </c>
      <c r="FV46" s="17">
        <v>16.100000000000001</v>
      </c>
      <c r="FW46" s="17">
        <v>95.05</v>
      </c>
    </row>
    <row r="47" spans="1:179" ht="24" customHeight="1" x14ac:dyDescent="0.25">
      <c r="A47" s="16" t="s">
        <v>41</v>
      </c>
      <c r="B47" s="16" t="s">
        <v>816</v>
      </c>
      <c r="C47" s="17">
        <v>101</v>
      </c>
      <c r="D47" s="17">
        <v>649.29999999999995</v>
      </c>
      <c r="E47" s="17">
        <v>215.6</v>
      </c>
      <c r="F47" s="17"/>
      <c r="G47" s="17"/>
      <c r="H47" s="17">
        <v>22</v>
      </c>
      <c r="I47" s="17">
        <v>84.7</v>
      </c>
      <c r="J47" s="17"/>
      <c r="K47" s="17">
        <v>79.2</v>
      </c>
      <c r="L47" s="17">
        <v>180.2</v>
      </c>
      <c r="M47" s="17">
        <v>191.2</v>
      </c>
      <c r="N47" s="17">
        <v>203</v>
      </c>
      <c r="O47" s="17">
        <v>276.5</v>
      </c>
      <c r="P47" s="17"/>
      <c r="Q47" s="17"/>
      <c r="R47" s="17">
        <v>347.9</v>
      </c>
      <c r="S47" s="17">
        <v>4.2</v>
      </c>
      <c r="T47" s="17"/>
      <c r="U47" s="17"/>
      <c r="V47" s="17"/>
      <c r="W47" s="17">
        <v>101.1</v>
      </c>
      <c r="X47" s="17">
        <v>7.5</v>
      </c>
      <c r="Y47" s="17">
        <v>5.0999999999999996</v>
      </c>
      <c r="Z47" s="17">
        <v>22.5</v>
      </c>
      <c r="AA47" s="17">
        <v>100.1</v>
      </c>
      <c r="AB47" s="17">
        <v>79.7</v>
      </c>
      <c r="AC47" s="17"/>
      <c r="AD47" s="17"/>
      <c r="AE47" s="17"/>
      <c r="AF47" s="17">
        <v>6.5</v>
      </c>
      <c r="AG47" s="17"/>
      <c r="AH47" s="17">
        <v>27.4</v>
      </c>
      <c r="AI47" s="17">
        <v>75.599999999999994</v>
      </c>
      <c r="AJ47" s="17">
        <v>17.899999999999999</v>
      </c>
      <c r="AK47" s="17">
        <v>18.399999999999999</v>
      </c>
      <c r="AL47" s="17">
        <v>11.5</v>
      </c>
      <c r="AM47" s="17">
        <v>54.2</v>
      </c>
      <c r="AN47" s="17">
        <v>183.8</v>
      </c>
      <c r="AO47" s="17">
        <v>183.7</v>
      </c>
      <c r="AP47" s="17">
        <v>186.6</v>
      </c>
      <c r="AQ47" s="17">
        <v>100.4</v>
      </c>
      <c r="AR47" s="17">
        <v>0</v>
      </c>
      <c r="AS47" s="17">
        <v>22.5</v>
      </c>
      <c r="AT47" s="17">
        <v>15.9</v>
      </c>
      <c r="AU47" s="17">
        <v>61.6</v>
      </c>
      <c r="AV47" s="17"/>
      <c r="AW47" s="17"/>
      <c r="AX47" s="17">
        <v>6.6</v>
      </c>
      <c r="AY47" s="17">
        <v>81.3</v>
      </c>
      <c r="AZ47" s="17"/>
      <c r="BA47" s="17"/>
      <c r="BB47" s="17">
        <v>0</v>
      </c>
      <c r="BC47" s="17"/>
      <c r="BD47" s="17">
        <v>50.2</v>
      </c>
      <c r="BE47" s="17">
        <v>0</v>
      </c>
      <c r="BF47" s="17"/>
      <c r="BG47" s="17">
        <v>43.2</v>
      </c>
      <c r="BH47" s="17"/>
      <c r="BI47" s="17"/>
      <c r="BJ47" s="17"/>
      <c r="BK47" s="17">
        <v>87.9</v>
      </c>
      <c r="BL47" s="17">
        <v>168.8</v>
      </c>
      <c r="BM47" s="17">
        <v>166.8</v>
      </c>
      <c r="BN47" s="17">
        <v>199</v>
      </c>
      <c r="BO47" s="17">
        <v>255.5</v>
      </c>
      <c r="BP47" s="17">
        <v>68.8</v>
      </c>
      <c r="BQ47" s="17">
        <v>34</v>
      </c>
      <c r="BR47" s="17"/>
      <c r="BS47" s="17"/>
      <c r="BT47" s="17"/>
      <c r="BU47" s="17">
        <v>25.9</v>
      </c>
      <c r="BV47" s="17"/>
      <c r="BW47" s="17"/>
      <c r="BX47" s="17">
        <v>4.3</v>
      </c>
      <c r="BY47" s="17">
        <v>0.9</v>
      </c>
      <c r="BZ47" s="17">
        <v>169.5</v>
      </c>
      <c r="CA47" s="17">
        <v>101.3</v>
      </c>
      <c r="CB47" s="17">
        <v>66</v>
      </c>
      <c r="CC47" s="17">
        <v>73.7</v>
      </c>
      <c r="CD47" s="17">
        <v>30.7</v>
      </c>
      <c r="CE47" s="17">
        <v>116.8</v>
      </c>
      <c r="CF47" s="17">
        <v>47.6</v>
      </c>
      <c r="CG47" s="17">
        <v>48.3</v>
      </c>
      <c r="CH47" s="17">
        <v>140.5</v>
      </c>
      <c r="CI47" s="17">
        <v>142.9</v>
      </c>
      <c r="CJ47" s="17">
        <v>168.7</v>
      </c>
      <c r="CK47" s="17">
        <v>182.7</v>
      </c>
      <c r="CL47" s="17">
        <v>174.2</v>
      </c>
      <c r="CM47" s="17">
        <v>173.9</v>
      </c>
      <c r="CN47" s="17">
        <v>174.9</v>
      </c>
      <c r="CO47" s="17"/>
      <c r="CP47" s="17">
        <v>208.1</v>
      </c>
      <c r="CQ47" s="17">
        <v>100.6</v>
      </c>
      <c r="CR47" s="17">
        <v>8.1999999999999993</v>
      </c>
      <c r="CS47" s="17">
        <v>7.6</v>
      </c>
      <c r="CT47" s="17">
        <v>4.9000000000000004</v>
      </c>
      <c r="CU47" s="17">
        <v>0</v>
      </c>
      <c r="CV47" s="17">
        <v>14.5</v>
      </c>
      <c r="CW47" s="17">
        <v>0</v>
      </c>
      <c r="CX47" s="17">
        <v>8.1999999999999993</v>
      </c>
      <c r="CY47" s="17">
        <v>0</v>
      </c>
      <c r="CZ47" s="17">
        <v>1.2</v>
      </c>
      <c r="DA47" s="17">
        <v>0</v>
      </c>
      <c r="DB47" s="17">
        <v>0</v>
      </c>
      <c r="DC47" s="17">
        <v>0.5</v>
      </c>
      <c r="DD47" s="17">
        <v>1.5</v>
      </c>
      <c r="DE47" s="17">
        <v>2.1</v>
      </c>
      <c r="DF47" s="17">
        <v>15.7</v>
      </c>
      <c r="DG47" s="17">
        <v>3.5</v>
      </c>
      <c r="DH47" s="17">
        <v>0</v>
      </c>
      <c r="DI47" s="17">
        <v>3.6</v>
      </c>
      <c r="DJ47" s="17">
        <v>14.5</v>
      </c>
      <c r="DK47" s="17">
        <v>0</v>
      </c>
      <c r="DL47" s="17">
        <v>0</v>
      </c>
      <c r="DM47" s="17">
        <v>0.3</v>
      </c>
      <c r="DN47" s="17">
        <v>2.1</v>
      </c>
      <c r="DO47" s="17">
        <v>0</v>
      </c>
      <c r="DP47" s="17">
        <v>2.2000000000000002</v>
      </c>
      <c r="DQ47" s="17">
        <v>12.8</v>
      </c>
      <c r="DR47" s="17">
        <v>1.7</v>
      </c>
      <c r="DS47" s="17"/>
      <c r="DT47" s="17">
        <v>4.4000000000000004</v>
      </c>
      <c r="DU47" s="17">
        <v>0</v>
      </c>
      <c r="DV47" s="17">
        <v>0</v>
      </c>
      <c r="DW47" s="17">
        <v>4.2</v>
      </c>
      <c r="DX47" s="17">
        <v>3.2</v>
      </c>
      <c r="DY47" s="17">
        <v>2.8</v>
      </c>
      <c r="DZ47" s="17">
        <v>4.0999999999999996</v>
      </c>
      <c r="EA47" s="17">
        <v>8.9</v>
      </c>
      <c r="EB47" s="17">
        <v>42.9</v>
      </c>
      <c r="EC47" s="17">
        <v>0</v>
      </c>
      <c r="ED47" s="17">
        <v>0</v>
      </c>
      <c r="EE47" s="17">
        <v>0</v>
      </c>
      <c r="EF47" s="17">
        <v>0</v>
      </c>
      <c r="EG47" s="17">
        <v>0</v>
      </c>
      <c r="EH47" s="17">
        <v>0</v>
      </c>
      <c r="EI47" s="17">
        <v>4.4000000000000004</v>
      </c>
      <c r="EJ47" s="17">
        <v>1.8</v>
      </c>
      <c r="EK47" s="17">
        <v>8.5</v>
      </c>
      <c r="EL47" s="17">
        <v>3.2</v>
      </c>
      <c r="EM47" s="17">
        <v>3.6</v>
      </c>
      <c r="EN47" s="17">
        <v>3.8</v>
      </c>
      <c r="EO47" s="17">
        <v>15.3</v>
      </c>
      <c r="EP47" s="17">
        <v>0</v>
      </c>
      <c r="EQ47" s="17">
        <v>0</v>
      </c>
      <c r="ER47" s="17">
        <v>0</v>
      </c>
      <c r="ES47" s="17">
        <v>0.6</v>
      </c>
      <c r="ET47" s="17">
        <v>54.6</v>
      </c>
      <c r="EU47" s="17">
        <v>59</v>
      </c>
      <c r="EV47" s="17">
        <v>0</v>
      </c>
      <c r="EW47" s="17">
        <v>3.9</v>
      </c>
      <c r="EX47" s="17">
        <v>2.2999999999999998</v>
      </c>
      <c r="EY47" s="17">
        <v>2.2000000000000002</v>
      </c>
      <c r="EZ47" s="17">
        <v>1.2</v>
      </c>
      <c r="FA47" s="17">
        <v>0</v>
      </c>
      <c r="FB47" s="17">
        <v>5.4</v>
      </c>
      <c r="FC47" s="17">
        <v>20</v>
      </c>
      <c r="FD47" s="17">
        <v>10</v>
      </c>
      <c r="FE47" s="17">
        <v>9</v>
      </c>
      <c r="FF47" s="17"/>
      <c r="FG47" s="17"/>
      <c r="FH47" s="17">
        <v>15.2</v>
      </c>
      <c r="FI47" s="17">
        <v>13</v>
      </c>
      <c r="FJ47" s="17">
        <v>7.7</v>
      </c>
      <c r="FK47" s="17">
        <v>11.1</v>
      </c>
      <c r="FL47" s="17">
        <v>15.5</v>
      </c>
      <c r="FM47" s="17">
        <v>7397.3</v>
      </c>
      <c r="FN47" s="15"/>
      <c r="FO47" s="17">
        <v>19.2</v>
      </c>
      <c r="FP47" s="17">
        <v>8</v>
      </c>
      <c r="FQ47" s="17">
        <v>6.6</v>
      </c>
      <c r="FR47" s="17">
        <v>6.2</v>
      </c>
      <c r="FS47" s="17">
        <v>27.67</v>
      </c>
      <c r="FT47" s="17">
        <v>9.5</v>
      </c>
      <c r="FU47" s="17">
        <v>2.6</v>
      </c>
      <c r="FV47" s="17">
        <v>16.100000000000001</v>
      </c>
      <c r="FW47" s="17">
        <v>95.87</v>
      </c>
    </row>
    <row r="48" spans="1:179" ht="24" customHeight="1" x14ac:dyDescent="0.25">
      <c r="A48" s="16" t="s">
        <v>41</v>
      </c>
      <c r="B48" s="16" t="s">
        <v>817</v>
      </c>
      <c r="C48" s="17">
        <v>100.6</v>
      </c>
      <c r="D48" s="17">
        <v>652.5</v>
      </c>
      <c r="E48" s="17">
        <v>216.6</v>
      </c>
      <c r="F48" s="17"/>
      <c r="G48" s="17"/>
      <c r="H48" s="17">
        <v>22.2</v>
      </c>
      <c r="I48" s="17">
        <v>85.4</v>
      </c>
      <c r="J48" s="17"/>
      <c r="K48" s="17">
        <v>79.099999999999994</v>
      </c>
      <c r="L48" s="17">
        <v>180.4</v>
      </c>
      <c r="M48" s="17">
        <v>190.3</v>
      </c>
      <c r="N48" s="17">
        <v>202.9</v>
      </c>
      <c r="O48" s="17">
        <v>275.10000000000002</v>
      </c>
      <c r="P48" s="17"/>
      <c r="Q48" s="17"/>
      <c r="R48" s="17">
        <v>348.8</v>
      </c>
      <c r="S48" s="17">
        <v>4.2</v>
      </c>
      <c r="T48" s="17"/>
      <c r="U48" s="17"/>
      <c r="V48" s="17"/>
      <c r="W48" s="17">
        <v>105.2</v>
      </c>
      <c r="X48" s="17">
        <v>7.8</v>
      </c>
      <c r="Y48" s="17">
        <v>5.0999999999999996</v>
      </c>
      <c r="Z48" s="17">
        <v>22.4</v>
      </c>
      <c r="AA48" s="17">
        <v>100.2</v>
      </c>
      <c r="AB48" s="17">
        <v>151.6</v>
      </c>
      <c r="AC48" s="17"/>
      <c r="AD48" s="17"/>
      <c r="AE48" s="17"/>
      <c r="AF48" s="17">
        <v>6.5</v>
      </c>
      <c r="AG48" s="17"/>
      <c r="AH48" s="17">
        <v>28</v>
      </c>
      <c r="AI48" s="17">
        <v>106.5</v>
      </c>
      <c r="AJ48" s="17">
        <v>18.100000000000001</v>
      </c>
      <c r="AK48" s="17">
        <v>18.399999999999999</v>
      </c>
      <c r="AL48" s="17">
        <v>11.6</v>
      </c>
      <c r="AM48" s="17">
        <v>54.8</v>
      </c>
      <c r="AN48" s="17">
        <v>183.1</v>
      </c>
      <c r="AO48" s="17">
        <v>183.3</v>
      </c>
      <c r="AP48" s="17">
        <v>186.5</v>
      </c>
      <c r="AQ48" s="17">
        <v>100.1</v>
      </c>
      <c r="AR48" s="17">
        <v>0</v>
      </c>
      <c r="AS48" s="17">
        <v>22.1</v>
      </c>
      <c r="AT48" s="17">
        <v>16.100000000000001</v>
      </c>
      <c r="AU48" s="17">
        <v>116.8</v>
      </c>
      <c r="AV48" s="17"/>
      <c r="AW48" s="17"/>
      <c r="AX48" s="17">
        <v>6.6</v>
      </c>
      <c r="AY48" s="17">
        <v>136.1</v>
      </c>
      <c r="AZ48" s="17"/>
      <c r="BA48" s="17"/>
      <c r="BB48" s="17">
        <v>0</v>
      </c>
      <c r="BC48" s="17"/>
      <c r="BD48" s="17">
        <v>81.400000000000006</v>
      </c>
      <c r="BE48" s="17">
        <v>0</v>
      </c>
      <c r="BF48" s="17"/>
      <c r="BG48" s="17">
        <v>42.9</v>
      </c>
      <c r="BH48" s="17"/>
      <c r="BI48" s="17"/>
      <c r="BJ48" s="17"/>
      <c r="BK48" s="17">
        <v>88</v>
      </c>
      <c r="BL48" s="17">
        <v>168.7</v>
      </c>
      <c r="BM48" s="17">
        <v>166.8</v>
      </c>
      <c r="BN48" s="17">
        <v>198.5</v>
      </c>
      <c r="BO48" s="17">
        <v>255.2</v>
      </c>
      <c r="BP48" s="17">
        <v>68.900000000000006</v>
      </c>
      <c r="BQ48" s="17">
        <v>34.200000000000003</v>
      </c>
      <c r="BR48" s="17"/>
      <c r="BS48" s="17"/>
      <c r="BT48" s="17"/>
      <c r="BU48" s="17">
        <v>26.1</v>
      </c>
      <c r="BV48" s="17"/>
      <c r="BW48" s="17"/>
      <c r="BX48" s="17">
        <v>4.3</v>
      </c>
      <c r="BY48" s="17">
        <v>0.9</v>
      </c>
      <c r="BZ48" s="17">
        <v>187.4</v>
      </c>
      <c r="CA48" s="17">
        <v>111</v>
      </c>
      <c r="CB48" s="17">
        <v>66.099999999999994</v>
      </c>
      <c r="CC48" s="17">
        <v>70.599999999999994</v>
      </c>
      <c r="CD48" s="17">
        <v>30.7</v>
      </c>
      <c r="CE48" s="17">
        <v>116.5</v>
      </c>
      <c r="CF48" s="17">
        <v>47.7</v>
      </c>
      <c r="CG48" s="17">
        <v>48.5</v>
      </c>
      <c r="CH48" s="17">
        <v>140.30000000000001</v>
      </c>
      <c r="CI48" s="17">
        <v>142.4</v>
      </c>
      <c r="CJ48" s="17">
        <v>168.7</v>
      </c>
      <c r="CK48" s="17">
        <v>181.5</v>
      </c>
      <c r="CL48" s="17">
        <v>174</v>
      </c>
      <c r="CM48" s="17">
        <v>173.9</v>
      </c>
      <c r="CN48" s="17">
        <v>174.5</v>
      </c>
      <c r="CO48" s="17"/>
      <c r="CP48" s="17">
        <v>208.4</v>
      </c>
      <c r="CQ48" s="17">
        <v>100.7</v>
      </c>
      <c r="CR48" s="17">
        <v>8.1999999999999993</v>
      </c>
      <c r="CS48" s="17">
        <v>7.6</v>
      </c>
      <c r="CT48" s="17">
        <v>1.8</v>
      </c>
      <c r="CU48" s="17">
        <v>0</v>
      </c>
      <c r="CV48" s="17">
        <v>11.7</v>
      </c>
      <c r="CW48" s="17">
        <v>0</v>
      </c>
      <c r="CX48" s="17">
        <v>8.3000000000000007</v>
      </c>
      <c r="CY48" s="17">
        <v>0</v>
      </c>
      <c r="CZ48" s="17">
        <v>1.3</v>
      </c>
      <c r="DA48" s="17">
        <v>0</v>
      </c>
      <c r="DB48" s="17">
        <v>0</v>
      </c>
      <c r="DC48" s="17">
        <v>0.5</v>
      </c>
      <c r="DD48" s="17">
        <v>1.5</v>
      </c>
      <c r="DE48" s="17">
        <v>2.9</v>
      </c>
      <c r="DF48" s="17">
        <v>14</v>
      </c>
      <c r="DG48" s="17">
        <v>3.5</v>
      </c>
      <c r="DH48" s="17">
        <v>0</v>
      </c>
      <c r="DI48" s="17">
        <v>3.6</v>
      </c>
      <c r="DJ48" s="17">
        <v>14.5</v>
      </c>
      <c r="DK48" s="17">
        <v>0</v>
      </c>
      <c r="DL48" s="17">
        <v>0</v>
      </c>
      <c r="DM48" s="17">
        <v>0</v>
      </c>
      <c r="DN48" s="17">
        <v>1.5</v>
      </c>
      <c r="DO48" s="17">
        <v>0</v>
      </c>
      <c r="DP48" s="17">
        <v>2.2000000000000002</v>
      </c>
      <c r="DQ48" s="17">
        <v>14.3</v>
      </c>
      <c r="DR48" s="17">
        <v>1.7</v>
      </c>
      <c r="DS48" s="17"/>
      <c r="DT48" s="17">
        <v>4.4000000000000004</v>
      </c>
      <c r="DU48" s="17">
        <v>0</v>
      </c>
      <c r="DV48" s="17">
        <v>0</v>
      </c>
      <c r="DW48" s="17">
        <v>4.2</v>
      </c>
      <c r="DX48" s="17">
        <v>3.2</v>
      </c>
      <c r="DY48" s="17">
        <v>3</v>
      </c>
      <c r="DZ48" s="17">
        <v>4.0999999999999996</v>
      </c>
      <c r="EA48" s="17">
        <v>9.1</v>
      </c>
      <c r="EB48" s="17">
        <v>38</v>
      </c>
      <c r="EC48" s="17">
        <v>0</v>
      </c>
      <c r="ED48" s="17">
        <v>0</v>
      </c>
      <c r="EE48" s="17">
        <v>0</v>
      </c>
      <c r="EF48" s="17">
        <v>0</v>
      </c>
      <c r="EG48" s="17">
        <v>0</v>
      </c>
      <c r="EH48" s="17">
        <v>0</v>
      </c>
      <c r="EI48" s="17">
        <v>4.4000000000000004</v>
      </c>
      <c r="EJ48" s="17">
        <v>1.8</v>
      </c>
      <c r="EK48" s="17">
        <v>8.5</v>
      </c>
      <c r="EL48" s="17">
        <v>3.2</v>
      </c>
      <c r="EM48" s="17">
        <v>3.6</v>
      </c>
      <c r="EN48" s="17">
        <v>3.8</v>
      </c>
      <c r="EO48" s="17">
        <v>10.6</v>
      </c>
      <c r="EP48" s="17">
        <v>0</v>
      </c>
      <c r="EQ48" s="17">
        <v>0</v>
      </c>
      <c r="ER48" s="17">
        <v>0</v>
      </c>
      <c r="ES48" s="17">
        <v>0.6</v>
      </c>
      <c r="ET48" s="17">
        <v>50.3</v>
      </c>
      <c r="EU48" s="17">
        <v>50.1</v>
      </c>
      <c r="EV48" s="17">
        <v>0</v>
      </c>
      <c r="EW48" s="17">
        <v>3.9</v>
      </c>
      <c r="EX48" s="17">
        <v>2.2999999999999998</v>
      </c>
      <c r="EY48" s="17">
        <v>2.2000000000000002</v>
      </c>
      <c r="EZ48" s="17">
        <v>1.2</v>
      </c>
      <c r="FA48" s="17">
        <v>0</v>
      </c>
      <c r="FB48" s="17">
        <v>5.4</v>
      </c>
      <c r="FC48" s="17">
        <v>20.2</v>
      </c>
      <c r="FD48" s="17">
        <v>10</v>
      </c>
      <c r="FE48" s="17">
        <v>8.9</v>
      </c>
      <c r="FF48" s="17"/>
      <c r="FG48" s="17"/>
      <c r="FH48" s="17">
        <v>15.9</v>
      </c>
      <c r="FI48" s="17">
        <v>13</v>
      </c>
      <c r="FJ48" s="17">
        <v>8.1</v>
      </c>
      <c r="FK48" s="17">
        <v>11.3</v>
      </c>
      <c r="FL48" s="17">
        <v>14.2</v>
      </c>
      <c r="FM48" s="17">
        <v>7642.4</v>
      </c>
      <c r="FN48" s="15"/>
      <c r="FO48" s="17">
        <v>19.2</v>
      </c>
      <c r="FP48" s="17">
        <v>8</v>
      </c>
      <c r="FQ48" s="17">
        <v>6.6</v>
      </c>
      <c r="FR48" s="17">
        <v>6.2</v>
      </c>
      <c r="FS48" s="17">
        <v>27.76</v>
      </c>
      <c r="FT48" s="17">
        <v>9.5</v>
      </c>
      <c r="FU48" s="17">
        <v>2.7</v>
      </c>
      <c r="FV48" s="17">
        <v>16</v>
      </c>
      <c r="FW48" s="17">
        <v>95.96</v>
      </c>
    </row>
    <row r="49" spans="1:179" ht="24" customHeight="1" x14ac:dyDescent="0.25">
      <c r="A49" s="16" t="s">
        <v>41</v>
      </c>
      <c r="B49" s="16" t="s">
        <v>818</v>
      </c>
      <c r="C49" s="17">
        <v>101.6</v>
      </c>
      <c r="D49" s="17">
        <v>647.70000000000005</v>
      </c>
      <c r="E49" s="17">
        <v>216.1</v>
      </c>
      <c r="F49" s="17"/>
      <c r="G49" s="17"/>
      <c r="H49" s="17">
        <v>22.3</v>
      </c>
      <c r="I49" s="17">
        <v>85.1</v>
      </c>
      <c r="J49" s="17"/>
      <c r="K49" s="17">
        <v>79.599999999999994</v>
      </c>
      <c r="L49" s="17">
        <v>179.3</v>
      </c>
      <c r="M49" s="17">
        <v>190.5</v>
      </c>
      <c r="N49" s="17">
        <v>202.7</v>
      </c>
      <c r="O49" s="17">
        <v>274.39999999999998</v>
      </c>
      <c r="P49" s="17"/>
      <c r="Q49" s="17"/>
      <c r="R49" s="17">
        <v>345.4</v>
      </c>
      <c r="S49" s="17">
        <v>4.0999999999999996</v>
      </c>
      <c r="T49" s="17"/>
      <c r="U49" s="17"/>
      <c r="V49" s="17"/>
      <c r="W49" s="17">
        <v>102</v>
      </c>
      <c r="X49" s="17">
        <v>7.6</v>
      </c>
      <c r="Y49" s="17">
        <v>5.2</v>
      </c>
      <c r="Z49" s="17">
        <v>22.6</v>
      </c>
      <c r="AA49" s="17">
        <v>100.1</v>
      </c>
      <c r="AB49" s="17">
        <v>148.69999999999999</v>
      </c>
      <c r="AC49" s="17"/>
      <c r="AD49" s="17"/>
      <c r="AE49" s="17"/>
      <c r="AF49" s="17">
        <v>6.5</v>
      </c>
      <c r="AG49" s="17"/>
      <c r="AH49" s="17">
        <v>28</v>
      </c>
      <c r="AI49" s="17">
        <v>132.69999999999999</v>
      </c>
      <c r="AJ49" s="17">
        <v>18.7</v>
      </c>
      <c r="AK49" s="17">
        <v>18.399999999999999</v>
      </c>
      <c r="AL49" s="17">
        <v>11.7</v>
      </c>
      <c r="AM49" s="17">
        <v>56.9</v>
      </c>
      <c r="AN49" s="17">
        <v>183.8</v>
      </c>
      <c r="AO49" s="17">
        <v>183.6</v>
      </c>
      <c r="AP49" s="17">
        <v>186.4</v>
      </c>
      <c r="AQ49" s="17">
        <v>97.8</v>
      </c>
      <c r="AR49" s="17">
        <v>0</v>
      </c>
      <c r="AS49" s="17">
        <v>22</v>
      </c>
      <c r="AT49" s="17">
        <v>16</v>
      </c>
      <c r="AU49" s="17">
        <v>43.9</v>
      </c>
      <c r="AV49" s="17"/>
      <c r="AW49" s="17"/>
      <c r="AX49" s="17">
        <v>6.8</v>
      </c>
      <c r="AY49" s="17">
        <v>136</v>
      </c>
      <c r="AZ49" s="17"/>
      <c r="BA49" s="17"/>
      <c r="BB49" s="17">
        <v>1.6</v>
      </c>
      <c r="BC49" s="17"/>
      <c r="BD49" s="17">
        <v>81.099999999999994</v>
      </c>
      <c r="BE49" s="17">
        <v>35.299999999999997</v>
      </c>
      <c r="BF49" s="17"/>
      <c r="BG49" s="17">
        <v>42.6</v>
      </c>
      <c r="BH49" s="17"/>
      <c r="BI49" s="17"/>
      <c r="BJ49" s="17"/>
      <c r="BK49" s="17">
        <v>87.9</v>
      </c>
      <c r="BL49" s="17">
        <v>168.4</v>
      </c>
      <c r="BM49" s="17">
        <v>166.7</v>
      </c>
      <c r="BN49" s="17">
        <v>198.4</v>
      </c>
      <c r="BO49" s="17">
        <v>256.89999999999998</v>
      </c>
      <c r="BP49" s="17">
        <v>69</v>
      </c>
      <c r="BQ49" s="17">
        <v>34.1</v>
      </c>
      <c r="BR49" s="17"/>
      <c r="BS49" s="17"/>
      <c r="BT49" s="17"/>
      <c r="BU49" s="17">
        <v>26.1</v>
      </c>
      <c r="BV49" s="17"/>
      <c r="BW49" s="17"/>
      <c r="BX49" s="17">
        <v>4.3</v>
      </c>
      <c r="BY49" s="17">
        <v>0.9</v>
      </c>
      <c r="BZ49" s="17">
        <v>202.5</v>
      </c>
      <c r="CA49" s="17">
        <v>105.4</v>
      </c>
      <c r="CB49" s="17">
        <v>66</v>
      </c>
      <c r="CC49" s="17">
        <v>71.599999999999994</v>
      </c>
      <c r="CD49" s="17">
        <v>30.6</v>
      </c>
      <c r="CE49" s="17">
        <v>116.7</v>
      </c>
      <c r="CF49" s="17">
        <v>47.8</v>
      </c>
      <c r="CG49" s="17">
        <v>48.7</v>
      </c>
      <c r="CH49" s="17">
        <v>140.19999999999999</v>
      </c>
      <c r="CI49" s="17">
        <v>142.6</v>
      </c>
      <c r="CJ49" s="17">
        <v>169.1</v>
      </c>
      <c r="CK49" s="17">
        <v>182.1</v>
      </c>
      <c r="CL49" s="17">
        <v>174.8</v>
      </c>
      <c r="CM49" s="17">
        <v>175.1</v>
      </c>
      <c r="CN49" s="17">
        <v>175.6</v>
      </c>
      <c r="CO49" s="17"/>
      <c r="CP49" s="17">
        <v>208.6</v>
      </c>
      <c r="CQ49" s="17">
        <v>100.8</v>
      </c>
      <c r="CR49" s="17">
        <v>8.1999999999999993</v>
      </c>
      <c r="CS49" s="17">
        <v>7.6</v>
      </c>
      <c r="CT49" s="17">
        <v>0.1</v>
      </c>
      <c r="CU49" s="17">
        <v>0</v>
      </c>
      <c r="CV49" s="17">
        <v>12.3</v>
      </c>
      <c r="CW49" s="17">
        <v>0</v>
      </c>
      <c r="CX49" s="17">
        <v>8</v>
      </c>
      <c r="CY49" s="17">
        <v>9.9</v>
      </c>
      <c r="CZ49" s="17">
        <v>1.2</v>
      </c>
      <c r="DA49" s="17">
        <v>0</v>
      </c>
      <c r="DB49" s="17">
        <v>0</v>
      </c>
      <c r="DC49" s="17">
        <v>0.5</v>
      </c>
      <c r="DD49" s="17">
        <v>1.2</v>
      </c>
      <c r="DE49" s="17">
        <v>2.7</v>
      </c>
      <c r="DF49" s="17">
        <v>13.2</v>
      </c>
      <c r="DG49" s="17">
        <v>3.5</v>
      </c>
      <c r="DH49" s="17">
        <v>0</v>
      </c>
      <c r="DI49" s="17">
        <v>3.6</v>
      </c>
      <c r="DJ49" s="17">
        <v>14.5</v>
      </c>
      <c r="DK49" s="17">
        <v>0</v>
      </c>
      <c r="DL49" s="17">
        <v>0</v>
      </c>
      <c r="DM49" s="17">
        <v>0</v>
      </c>
      <c r="DN49" s="17">
        <v>0.6</v>
      </c>
      <c r="DO49" s="17">
        <v>0</v>
      </c>
      <c r="DP49" s="17">
        <v>2.2000000000000002</v>
      </c>
      <c r="DQ49" s="17">
        <v>19.600000000000001</v>
      </c>
      <c r="DR49" s="17">
        <v>1.8</v>
      </c>
      <c r="DS49" s="17"/>
      <c r="DT49" s="17">
        <v>4.5999999999999996</v>
      </c>
      <c r="DU49" s="17">
        <v>0</v>
      </c>
      <c r="DV49" s="17">
        <v>0</v>
      </c>
      <c r="DW49" s="17">
        <v>4.2</v>
      </c>
      <c r="DX49" s="17">
        <v>3.2</v>
      </c>
      <c r="DY49" s="17">
        <v>2.9</v>
      </c>
      <c r="DZ49" s="17">
        <v>4.2</v>
      </c>
      <c r="EA49" s="17">
        <v>7.6</v>
      </c>
      <c r="EB49" s="17">
        <v>28.5</v>
      </c>
      <c r="EC49" s="17">
        <v>0</v>
      </c>
      <c r="ED49" s="17">
        <v>0</v>
      </c>
      <c r="EE49" s="17">
        <v>0.2</v>
      </c>
      <c r="EF49" s="17">
        <v>0</v>
      </c>
      <c r="EG49" s="17">
        <v>0</v>
      </c>
      <c r="EH49" s="17">
        <v>0</v>
      </c>
      <c r="EI49" s="17">
        <v>4.4000000000000004</v>
      </c>
      <c r="EJ49" s="17">
        <v>1.8</v>
      </c>
      <c r="EK49" s="17">
        <v>8.6</v>
      </c>
      <c r="EL49" s="17">
        <v>3.2</v>
      </c>
      <c r="EM49" s="17">
        <v>3.6</v>
      </c>
      <c r="EN49" s="17">
        <v>3.8</v>
      </c>
      <c r="EO49" s="17">
        <v>12.9</v>
      </c>
      <c r="EP49" s="17">
        <v>0</v>
      </c>
      <c r="EQ49" s="17">
        <v>0</v>
      </c>
      <c r="ER49" s="17">
        <v>0</v>
      </c>
      <c r="ES49" s="17">
        <v>0.6</v>
      </c>
      <c r="ET49" s="17">
        <v>57.5</v>
      </c>
      <c r="EU49" s="17">
        <v>52.9</v>
      </c>
      <c r="EV49" s="17">
        <v>0</v>
      </c>
      <c r="EW49" s="17">
        <v>3.9</v>
      </c>
      <c r="EX49" s="17">
        <v>2.2999999999999998</v>
      </c>
      <c r="EY49" s="17">
        <v>2.2000000000000002</v>
      </c>
      <c r="EZ49" s="17">
        <v>1.2</v>
      </c>
      <c r="FA49" s="17">
        <v>0</v>
      </c>
      <c r="FB49" s="17">
        <v>5.4</v>
      </c>
      <c r="FC49" s="17">
        <v>20</v>
      </c>
      <c r="FD49" s="17">
        <v>10</v>
      </c>
      <c r="FE49" s="17">
        <v>8.6999999999999993</v>
      </c>
      <c r="FF49" s="17"/>
      <c r="FG49" s="17"/>
      <c r="FH49" s="17">
        <v>15.7</v>
      </c>
      <c r="FI49" s="17">
        <v>12.3</v>
      </c>
      <c r="FJ49" s="17">
        <v>8.8000000000000007</v>
      </c>
      <c r="FK49" s="17">
        <v>11.2</v>
      </c>
      <c r="FL49" s="17">
        <v>15.8</v>
      </c>
      <c r="FM49" s="17">
        <v>7648.6</v>
      </c>
      <c r="FN49" s="15"/>
      <c r="FO49" s="17">
        <v>19.100000000000001</v>
      </c>
      <c r="FP49" s="17">
        <v>8</v>
      </c>
      <c r="FQ49" s="17">
        <v>6.6</v>
      </c>
      <c r="FR49" s="17">
        <v>6.2</v>
      </c>
      <c r="FS49" s="17">
        <v>27.78</v>
      </c>
      <c r="FT49" s="17">
        <v>9.5</v>
      </c>
      <c r="FU49" s="17">
        <v>2.8</v>
      </c>
      <c r="FV49" s="17">
        <v>16.2</v>
      </c>
      <c r="FW49" s="17">
        <v>96.18</v>
      </c>
    </row>
    <row r="50" spans="1:179" ht="24" customHeight="1" x14ac:dyDescent="0.25">
      <c r="A50" s="18" t="s">
        <v>41</v>
      </c>
      <c r="B50" s="18" t="s">
        <v>819</v>
      </c>
      <c r="C50" s="19">
        <v>100.9</v>
      </c>
      <c r="D50" s="19">
        <v>649.70000000000005</v>
      </c>
      <c r="E50" s="19">
        <v>217</v>
      </c>
      <c r="F50" s="19"/>
      <c r="G50" s="19"/>
      <c r="H50" s="19">
        <v>22</v>
      </c>
      <c r="I50" s="19">
        <v>85.1</v>
      </c>
      <c r="J50" s="19"/>
      <c r="K50" s="19">
        <v>79.400000000000006</v>
      </c>
      <c r="L50" s="19">
        <v>179.3</v>
      </c>
      <c r="M50" s="19">
        <v>190.5</v>
      </c>
      <c r="N50" s="19">
        <v>202.8</v>
      </c>
      <c r="O50" s="19">
        <v>274.7</v>
      </c>
      <c r="P50" s="19"/>
      <c r="Q50" s="19"/>
      <c r="R50" s="19">
        <v>346.5</v>
      </c>
      <c r="S50" s="19">
        <v>4.2</v>
      </c>
      <c r="T50" s="19"/>
      <c r="U50" s="19"/>
      <c r="V50" s="19"/>
      <c r="W50" s="19">
        <v>104.6</v>
      </c>
      <c r="X50" s="19">
        <v>7.8</v>
      </c>
      <c r="Y50" s="19">
        <v>5.2</v>
      </c>
      <c r="Z50" s="19">
        <v>22.5</v>
      </c>
      <c r="AA50" s="19">
        <v>100.1</v>
      </c>
      <c r="AB50" s="19">
        <v>128.19999999999999</v>
      </c>
      <c r="AC50" s="19"/>
      <c r="AD50" s="19"/>
      <c r="AE50" s="19"/>
      <c r="AF50" s="19">
        <v>6.5</v>
      </c>
      <c r="AG50" s="19"/>
      <c r="AH50" s="19">
        <v>28</v>
      </c>
      <c r="AI50" s="19">
        <v>130.19999999999999</v>
      </c>
      <c r="AJ50" s="19">
        <v>18</v>
      </c>
      <c r="AK50" s="19">
        <v>18.399999999999999</v>
      </c>
      <c r="AL50" s="19">
        <v>11.8</v>
      </c>
      <c r="AM50" s="19">
        <v>55.8</v>
      </c>
      <c r="AN50" s="19">
        <v>182.9</v>
      </c>
      <c r="AO50" s="19">
        <v>183.1</v>
      </c>
      <c r="AP50" s="19">
        <v>186.1</v>
      </c>
      <c r="AQ50" s="19">
        <v>99.8</v>
      </c>
      <c r="AR50" s="19">
        <v>0</v>
      </c>
      <c r="AS50" s="19">
        <v>22.1</v>
      </c>
      <c r="AT50" s="19">
        <v>16</v>
      </c>
      <c r="AU50" s="19">
        <v>96.9</v>
      </c>
      <c r="AV50" s="19"/>
      <c r="AW50" s="19"/>
      <c r="AX50" s="19">
        <v>6.6</v>
      </c>
      <c r="AY50" s="19">
        <v>136.1</v>
      </c>
      <c r="AZ50" s="19"/>
      <c r="BA50" s="19"/>
      <c r="BB50" s="19">
        <v>20.399999999999999</v>
      </c>
      <c r="BC50" s="19"/>
      <c r="BD50" s="19">
        <v>81.3</v>
      </c>
      <c r="BE50" s="19">
        <v>35.200000000000003</v>
      </c>
      <c r="BF50" s="19"/>
      <c r="BG50" s="19">
        <v>42.7</v>
      </c>
      <c r="BH50" s="19"/>
      <c r="BI50" s="19"/>
      <c r="BJ50" s="19"/>
      <c r="BK50" s="19">
        <v>87.9</v>
      </c>
      <c r="BL50" s="19">
        <v>168.6</v>
      </c>
      <c r="BM50" s="19">
        <v>166.5</v>
      </c>
      <c r="BN50" s="19">
        <v>198.4</v>
      </c>
      <c r="BO50" s="19">
        <v>257.2</v>
      </c>
      <c r="BP50" s="19">
        <v>68.8</v>
      </c>
      <c r="BQ50" s="19">
        <v>34.299999999999997</v>
      </c>
      <c r="BR50" s="19"/>
      <c r="BS50" s="19"/>
      <c r="BT50" s="19"/>
      <c r="BU50" s="19">
        <v>26.2</v>
      </c>
      <c r="BV50" s="19"/>
      <c r="BW50" s="19"/>
      <c r="BX50" s="19">
        <v>4.3</v>
      </c>
      <c r="BY50" s="19">
        <v>0.9</v>
      </c>
      <c r="BZ50" s="19">
        <v>155.30000000000001</v>
      </c>
      <c r="CA50" s="19">
        <v>104.2</v>
      </c>
      <c r="CB50" s="19">
        <v>66</v>
      </c>
      <c r="CC50" s="19">
        <v>71.599999999999994</v>
      </c>
      <c r="CD50" s="19">
        <v>30.6</v>
      </c>
      <c r="CE50" s="19">
        <v>116.5</v>
      </c>
      <c r="CF50" s="19">
        <v>47.7</v>
      </c>
      <c r="CG50" s="19">
        <v>48.7</v>
      </c>
      <c r="CH50" s="19">
        <v>140.30000000000001</v>
      </c>
      <c r="CI50" s="19">
        <v>142.69999999999999</v>
      </c>
      <c r="CJ50" s="19">
        <v>168.2</v>
      </c>
      <c r="CK50" s="19">
        <v>181.5</v>
      </c>
      <c r="CL50" s="19">
        <v>174.4</v>
      </c>
      <c r="CM50" s="19">
        <v>173.9</v>
      </c>
      <c r="CN50" s="19">
        <v>175.2</v>
      </c>
      <c r="CO50" s="19"/>
      <c r="CP50" s="19">
        <v>208.6</v>
      </c>
      <c r="CQ50" s="19">
        <v>100.9</v>
      </c>
      <c r="CR50" s="19">
        <v>8.1999999999999993</v>
      </c>
      <c r="CS50" s="19">
        <v>7.6</v>
      </c>
      <c r="CT50" s="19">
        <v>0</v>
      </c>
      <c r="CU50" s="19">
        <v>0</v>
      </c>
      <c r="CV50" s="19">
        <v>12.3</v>
      </c>
      <c r="CW50" s="19">
        <v>0</v>
      </c>
      <c r="CX50" s="19">
        <v>8.3000000000000007</v>
      </c>
      <c r="CY50" s="19">
        <v>9.9</v>
      </c>
      <c r="CZ50" s="19">
        <v>2.1</v>
      </c>
      <c r="DA50" s="19">
        <v>0</v>
      </c>
      <c r="DB50" s="19">
        <v>0</v>
      </c>
      <c r="DC50" s="19">
        <v>0.5</v>
      </c>
      <c r="DD50" s="19">
        <v>1.1000000000000001</v>
      </c>
      <c r="DE50" s="19">
        <v>2.6</v>
      </c>
      <c r="DF50" s="19">
        <v>14.1</v>
      </c>
      <c r="DG50" s="19">
        <v>3.5</v>
      </c>
      <c r="DH50" s="19">
        <v>0</v>
      </c>
      <c r="DI50" s="19">
        <v>3.6</v>
      </c>
      <c r="DJ50" s="19">
        <v>14.5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2.2000000000000002</v>
      </c>
      <c r="DQ50" s="19">
        <v>20</v>
      </c>
      <c r="DR50" s="19">
        <v>1.8</v>
      </c>
      <c r="DS50" s="19"/>
      <c r="DT50" s="19">
        <v>4.5</v>
      </c>
      <c r="DU50" s="19">
        <v>0</v>
      </c>
      <c r="DV50" s="19">
        <v>0</v>
      </c>
      <c r="DW50" s="19">
        <v>4.2</v>
      </c>
      <c r="DX50" s="19">
        <v>3.2</v>
      </c>
      <c r="DY50" s="19">
        <v>3.1</v>
      </c>
      <c r="DZ50" s="19">
        <v>4.4000000000000004</v>
      </c>
      <c r="EA50" s="19">
        <v>6.6</v>
      </c>
      <c r="EB50" s="19">
        <v>23.6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v>0</v>
      </c>
      <c r="EI50" s="19">
        <v>4.2</v>
      </c>
      <c r="EJ50" s="19">
        <v>1.8</v>
      </c>
      <c r="EK50" s="19">
        <v>8.6</v>
      </c>
      <c r="EL50" s="19">
        <v>3.2</v>
      </c>
      <c r="EM50" s="19">
        <v>3.6</v>
      </c>
      <c r="EN50" s="19">
        <v>3.8</v>
      </c>
      <c r="EO50" s="19">
        <v>9.8000000000000007</v>
      </c>
      <c r="EP50" s="19">
        <v>0</v>
      </c>
      <c r="EQ50" s="19">
        <v>0</v>
      </c>
      <c r="ER50" s="19">
        <v>0</v>
      </c>
      <c r="ES50" s="19">
        <v>0.6</v>
      </c>
      <c r="ET50" s="19">
        <v>46</v>
      </c>
      <c r="EU50" s="19">
        <v>42.7</v>
      </c>
      <c r="EV50" s="19">
        <v>0</v>
      </c>
      <c r="EW50" s="19">
        <v>3.9</v>
      </c>
      <c r="EX50" s="19">
        <v>2.2999999999999998</v>
      </c>
      <c r="EY50" s="19">
        <v>2.2000000000000002</v>
      </c>
      <c r="EZ50" s="19">
        <v>1.2</v>
      </c>
      <c r="FA50" s="19">
        <v>0</v>
      </c>
      <c r="FB50" s="19">
        <v>5.4</v>
      </c>
      <c r="FC50" s="19">
        <v>20.2</v>
      </c>
      <c r="FD50" s="19">
        <v>10</v>
      </c>
      <c r="FE50" s="19">
        <v>9.1</v>
      </c>
      <c r="FF50" s="19"/>
      <c r="FG50" s="19"/>
      <c r="FH50" s="19">
        <v>15.5</v>
      </c>
      <c r="FI50" s="19">
        <v>11.6</v>
      </c>
      <c r="FJ50" s="19">
        <v>8</v>
      </c>
      <c r="FK50" s="19">
        <v>11.2</v>
      </c>
      <c r="FL50" s="19">
        <v>15.5</v>
      </c>
      <c r="FM50" s="19">
        <v>7620.1</v>
      </c>
      <c r="FN50" s="15"/>
      <c r="FO50" s="19">
        <v>19.100000000000001</v>
      </c>
      <c r="FP50" s="19">
        <v>8</v>
      </c>
      <c r="FQ50" s="19">
        <v>6.6</v>
      </c>
      <c r="FR50" s="19">
        <v>6</v>
      </c>
      <c r="FS50" s="19">
        <v>27.92</v>
      </c>
      <c r="FT50" s="19">
        <v>9.5</v>
      </c>
      <c r="FU50" s="19">
        <v>2.8</v>
      </c>
      <c r="FV50" s="19">
        <v>16.100000000000001</v>
      </c>
      <c r="FW50" s="19">
        <v>96.02</v>
      </c>
    </row>
    <row r="51" spans="1:179" ht="24" customHeight="1" x14ac:dyDescent="0.25">
      <c r="A51" s="13" t="s">
        <v>41</v>
      </c>
      <c r="B51" s="13" t="s">
        <v>820</v>
      </c>
      <c r="C51" s="14">
        <v>114.8</v>
      </c>
      <c r="D51" s="14">
        <v>647.1</v>
      </c>
      <c r="E51" s="14">
        <v>215.9</v>
      </c>
      <c r="F51" s="14"/>
      <c r="G51" s="14"/>
      <c r="H51" s="14">
        <v>21.6</v>
      </c>
      <c r="I51" s="14">
        <v>81.400000000000006</v>
      </c>
      <c r="J51" s="14"/>
      <c r="K51" s="14">
        <v>79.400000000000006</v>
      </c>
      <c r="L51" s="14">
        <v>179.8</v>
      </c>
      <c r="M51" s="14">
        <v>198.4</v>
      </c>
      <c r="N51" s="14">
        <v>203.3</v>
      </c>
      <c r="O51" s="14">
        <v>282.39999999999998</v>
      </c>
      <c r="P51" s="14"/>
      <c r="Q51" s="14"/>
      <c r="R51" s="14">
        <v>251.2</v>
      </c>
      <c r="S51" s="14">
        <v>4.0999999999999996</v>
      </c>
      <c r="T51" s="14"/>
      <c r="U51" s="14"/>
      <c r="V51" s="14"/>
      <c r="W51" s="14">
        <v>104.1</v>
      </c>
      <c r="X51" s="14">
        <v>7.6</v>
      </c>
      <c r="Y51" s="14">
        <v>5.0999999999999996</v>
      </c>
      <c r="Z51" s="14">
        <v>22.6</v>
      </c>
      <c r="AA51" s="14">
        <v>99.6</v>
      </c>
      <c r="AB51" s="14">
        <v>83.9</v>
      </c>
      <c r="AC51" s="14"/>
      <c r="AD51" s="14"/>
      <c r="AE51" s="14"/>
      <c r="AF51" s="14">
        <v>6.5</v>
      </c>
      <c r="AG51" s="14"/>
      <c r="AH51" s="14">
        <v>28</v>
      </c>
      <c r="AI51" s="14">
        <v>142.19999999999999</v>
      </c>
      <c r="AJ51" s="14">
        <v>16.899999999999999</v>
      </c>
      <c r="AK51" s="14">
        <v>18.3</v>
      </c>
      <c r="AL51" s="14">
        <v>11.8</v>
      </c>
      <c r="AM51" s="14">
        <v>55.1</v>
      </c>
      <c r="AN51" s="14">
        <v>184.2</v>
      </c>
      <c r="AO51" s="14">
        <v>184.3</v>
      </c>
      <c r="AP51" s="14">
        <v>186.9</v>
      </c>
      <c r="AQ51" s="14">
        <v>98.9</v>
      </c>
      <c r="AR51" s="14">
        <v>0</v>
      </c>
      <c r="AS51" s="14">
        <v>20.7</v>
      </c>
      <c r="AT51" s="14">
        <v>15.7</v>
      </c>
      <c r="AU51" s="14">
        <v>118.3</v>
      </c>
      <c r="AV51" s="14"/>
      <c r="AW51" s="14"/>
      <c r="AX51" s="14">
        <v>6.7</v>
      </c>
      <c r="AY51" s="14">
        <v>135.6</v>
      </c>
      <c r="AZ51" s="14"/>
      <c r="BA51" s="14"/>
      <c r="BB51" s="14">
        <v>20.399999999999999</v>
      </c>
      <c r="BC51" s="14"/>
      <c r="BD51" s="14">
        <v>80.7</v>
      </c>
      <c r="BE51" s="14">
        <v>35.6</v>
      </c>
      <c r="BF51" s="14"/>
      <c r="BG51" s="14">
        <v>42.9</v>
      </c>
      <c r="BH51" s="14"/>
      <c r="BI51" s="14"/>
      <c r="BJ51" s="14"/>
      <c r="BK51" s="14">
        <v>87.2</v>
      </c>
      <c r="BL51" s="14">
        <v>170</v>
      </c>
      <c r="BM51" s="14">
        <v>168</v>
      </c>
      <c r="BN51" s="14">
        <v>199.8</v>
      </c>
      <c r="BO51" s="14">
        <v>258.7</v>
      </c>
      <c r="BP51" s="14">
        <v>67.900000000000006</v>
      </c>
      <c r="BQ51" s="14">
        <v>34.299999999999997</v>
      </c>
      <c r="BR51" s="14"/>
      <c r="BS51" s="14"/>
      <c r="BT51" s="14"/>
      <c r="BU51" s="14">
        <v>25.7</v>
      </c>
      <c r="BV51" s="14"/>
      <c r="BW51" s="14"/>
      <c r="BX51" s="14">
        <v>4.3</v>
      </c>
      <c r="BY51" s="14">
        <v>0.9</v>
      </c>
      <c r="BZ51" s="14">
        <v>121.3</v>
      </c>
      <c r="CA51" s="14">
        <v>101</v>
      </c>
      <c r="CB51" s="14">
        <v>65.8</v>
      </c>
      <c r="CC51" s="14">
        <v>73.599999999999994</v>
      </c>
      <c r="CD51" s="14">
        <v>30.4</v>
      </c>
      <c r="CE51" s="14">
        <v>117</v>
      </c>
      <c r="CF51" s="14">
        <v>47.9</v>
      </c>
      <c r="CG51" s="14">
        <v>48.8</v>
      </c>
      <c r="CH51" s="14">
        <v>140.9</v>
      </c>
      <c r="CI51" s="14">
        <v>143.4</v>
      </c>
      <c r="CJ51" s="14">
        <v>169.2</v>
      </c>
      <c r="CK51" s="14">
        <v>182.3</v>
      </c>
      <c r="CL51" s="14">
        <v>172.3</v>
      </c>
      <c r="CM51" s="14">
        <v>172.4</v>
      </c>
      <c r="CN51" s="14">
        <v>173.1</v>
      </c>
      <c r="CO51" s="14"/>
      <c r="CP51" s="14">
        <v>209.2</v>
      </c>
      <c r="CQ51" s="14">
        <v>101.1</v>
      </c>
      <c r="CR51" s="14">
        <v>8.1</v>
      </c>
      <c r="CS51" s="14">
        <v>7.6</v>
      </c>
      <c r="CT51" s="14">
        <v>0</v>
      </c>
      <c r="CU51" s="14">
        <v>0</v>
      </c>
      <c r="CV51" s="14">
        <v>12.3</v>
      </c>
      <c r="CW51" s="14">
        <v>0</v>
      </c>
      <c r="CX51" s="14">
        <v>8.1999999999999993</v>
      </c>
      <c r="CY51" s="14">
        <v>9.9</v>
      </c>
      <c r="CZ51" s="14">
        <v>1.8</v>
      </c>
      <c r="DA51" s="14">
        <v>0</v>
      </c>
      <c r="DB51" s="14">
        <v>0</v>
      </c>
      <c r="DC51" s="14">
        <v>0.5</v>
      </c>
      <c r="DD51" s="14">
        <v>0.9</v>
      </c>
      <c r="DE51" s="14">
        <v>2.8</v>
      </c>
      <c r="DF51" s="14">
        <v>13.9</v>
      </c>
      <c r="DG51" s="14">
        <v>3.5</v>
      </c>
      <c r="DH51" s="14">
        <v>0</v>
      </c>
      <c r="DI51" s="14">
        <v>3.6</v>
      </c>
      <c r="DJ51" s="14">
        <v>14.5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2.2000000000000002</v>
      </c>
      <c r="DQ51" s="14">
        <v>20</v>
      </c>
      <c r="DR51" s="14">
        <v>1.8</v>
      </c>
      <c r="DS51" s="14"/>
      <c r="DT51" s="14">
        <v>4.5</v>
      </c>
      <c r="DU51" s="14">
        <v>0</v>
      </c>
      <c r="DV51" s="14">
        <v>0</v>
      </c>
      <c r="DW51" s="14">
        <v>4.2</v>
      </c>
      <c r="DX51" s="14">
        <v>3.2</v>
      </c>
      <c r="DY51" s="14">
        <v>2.9</v>
      </c>
      <c r="DZ51" s="14">
        <v>4.0999999999999996</v>
      </c>
      <c r="EA51" s="14">
        <v>7.8</v>
      </c>
      <c r="EB51" s="14">
        <v>23.5</v>
      </c>
      <c r="EC51" s="14">
        <v>0</v>
      </c>
      <c r="ED51" s="14">
        <v>0.5</v>
      </c>
      <c r="EE51" s="14">
        <v>1.5</v>
      </c>
      <c r="EF51" s="14">
        <v>0</v>
      </c>
      <c r="EG51" s="14">
        <v>0</v>
      </c>
      <c r="EH51" s="14">
        <v>0</v>
      </c>
      <c r="EI51" s="14">
        <v>4.2</v>
      </c>
      <c r="EJ51" s="14">
        <v>1.8</v>
      </c>
      <c r="EK51" s="14">
        <v>8.3000000000000007</v>
      </c>
      <c r="EL51" s="14">
        <v>3.2</v>
      </c>
      <c r="EM51" s="14">
        <v>3.6</v>
      </c>
      <c r="EN51" s="14">
        <v>3.8</v>
      </c>
      <c r="EO51" s="14">
        <v>9.1</v>
      </c>
      <c r="EP51" s="14">
        <v>0</v>
      </c>
      <c r="EQ51" s="14">
        <v>0</v>
      </c>
      <c r="ER51" s="14">
        <v>0</v>
      </c>
      <c r="ES51" s="14">
        <v>0.6</v>
      </c>
      <c r="ET51" s="14">
        <v>35.700000000000003</v>
      </c>
      <c r="EU51" s="14">
        <v>30</v>
      </c>
      <c r="EV51" s="14">
        <v>0</v>
      </c>
      <c r="EW51" s="14">
        <v>3.9</v>
      </c>
      <c r="EX51" s="14">
        <v>2.2999999999999998</v>
      </c>
      <c r="EY51" s="14">
        <v>2.2000000000000002</v>
      </c>
      <c r="EZ51" s="14">
        <v>1.2</v>
      </c>
      <c r="FA51" s="14">
        <v>0</v>
      </c>
      <c r="FB51" s="14">
        <v>5.4</v>
      </c>
      <c r="FC51" s="14">
        <v>20</v>
      </c>
      <c r="FD51" s="14">
        <v>9.9</v>
      </c>
      <c r="FE51" s="14">
        <v>8.9</v>
      </c>
      <c r="FF51" s="14"/>
      <c r="FG51" s="14"/>
      <c r="FH51" s="14">
        <v>15.5</v>
      </c>
      <c r="FI51" s="14">
        <v>11.6</v>
      </c>
      <c r="FJ51" s="14">
        <v>8.1999999999999993</v>
      </c>
      <c r="FK51" s="14">
        <v>11.2</v>
      </c>
      <c r="FL51" s="14">
        <v>15.9</v>
      </c>
      <c r="FM51" s="14">
        <v>7478.8</v>
      </c>
      <c r="FN51" s="15"/>
      <c r="FO51" s="14">
        <v>19</v>
      </c>
      <c r="FP51" s="14">
        <v>8</v>
      </c>
      <c r="FQ51" s="14">
        <v>6.6</v>
      </c>
      <c r="FR51" s="14">
        <v>6</v>
      </c>
      <c r="FS51" s="14">
        <v>28.01</v>
      </c>
      <c r="FT51" s="14">
        <v>9.5</v>
      </c>
      <c r="FU51" s="14">
        <v>2.9</v>
      </c>
      <c r="FV51" s="14">
        <v>16</v>
      </c>
      <c r="FW51" s="14">
        <v>96.01</v>
      </c>
    </row>
    <row r="52" spans="1:179" ht="24" customHeight="1" x14ac:dyDescent="0.25">
      <c r="A52" s="16" t="s">
        <v>41</v>
      </c>
      <c r="B52" s="16" t="s">
        <v>821</v>
      </c>
      <c r="C52" s="17">
        <v>119.3</v>
      </c>
      <c r="D52" s="17">
        <v>647.70000000000005</v>
      </c>
      <c r="E52" s="17">
        <v>216.4</v>
      </c>
      <c r="F52" s="17"/>
      <c r="G52" s="17"/>
      <c r="H52" s="17">
        <v>22.1</v>
      </c>
      <c r="I52" s="17">
        <v>82.1</v>
      </c>
      <c r="J52" s="17"/>
      <c r="K52" s="17">
        <v>79.3</v>
      </c>
      <c r="L52" s="17">
        <v>179.6</v>
      </c>
      <c r="M52" s="17">
        <v>198</v>
      </c>
      <c r="N52" s="17">
        <v>203.5</v>
      </c>
      <c r="O52" s="17">
        <v>281.89999999999998</v>
      </c>
      <c r="P52" s="17"/>
      <c r="Q52" s="17"/>
      <c r="R52" s="17">
        <v>189.9</v>
      </c>
      <c r="S52" s="17">
        <v>4.2</v>
      </c>
      <c r="T52" s="17"/>
      <c r="U52" s="17"/>
      <c r="V52" s="17"/>
      <c r="W52" s="17">
        <v>101.9</v>
      </c>
      <c r="X52" s="17">
        <v>7.8</v>
      </c>
      <c r="Y52" s="17">
        <v>5.2</v>
      </c>
      <c r="Z52" s="17">
        <v>22.5</v>
      </c>
      <c r="AA52" s="17">
        <v>62.2</v>
      </c>
      <c r="AB52" s="17">
        <v>187.1</v>
      </c>
      <c r="AC52" s="17"/>
      <c r="AD52" s="17"/>
      <c r="AE52" s="17"/>
      <c r="AF52" s="17">
        <v>6.5</v>
      </c>
      <c r="AG52" s="17"/>
      <c r="AH52" s="17">
        <v>28</v>
      </c>
      <c r="AI52" s="17">
        <v>132.19999999999999</v>
      </c>
      <c r="AJ52" s="17">
        <v>18.2</v>
      </c>
      <c r="AK52" s="17">
        <v>18.399999999999999</v>
      </c>
      <c r="AL52" s="17">
        <v>11.8</v>
      </c>
      <c r="AM52" s="17">
        <v>56</v>
      </c>
      <c r="AN52" s="17">
        <v>184</v>
      </c>
      <c r="AO52" s="17">
        <v>183.7</v>
      </c>
      <c r="AP52" s="17">
        <v>186.6</v>
      </c>
      <c r="AQ52" s="17">
        <v>79.099999999999994</v>
      </c>
      <c r="AR52" s="17">
        <v>0</v>
      </c>
      <c r="AS52" s="17">
        <v>20.9</v>
      </c>
      <c r="AT52" s="17">
        <v>15.8</v>
      </c>
      <c r="AU52" s="17">
        <v>66.599999999999994</v>
      </c>
      <c r="AV52" s="17"/>
      <c r="AW52" s="17"/>
      <c r="AX52" s="17">
        <v>6.8</v>
      </c>
      <c r="AY52" s="17">
        <v>136.1</v>
      </c>
      <c r="AZ52" s="17"/>
      <c r="BA52" s="17"/>
      <c r="BB52" s="17">
        <v>20.399999999999999</v>
      </c>
      <c r="BC52" s="17"/>
      <c r="BD52" s="17">
        <v>81.400000000000006</v>
      </c>
      <c r="BE52" s="17">
        <v>34.5</v>
      </c>
      <c r="BF52" s="17"/>
      <c r="BG52" s="17">
        <v>42.5</v>
      </c>
      <c r="BH52" s="17"/>
      <c r="BI52" s="17"/>
      <c r="BJ52" s="17"/>
      <c r="BK52" s="17">
        <v>65.099999999999994</v>
      </c>
      <c r="BL52" s="17">
        <v>169.4</v>
      </c>
      <c r="BM52" s="17">
        <v>167.3</v>
      </c>
      <c r="BN52" s="17">
        <v>199.2</v>
      </c>
      <c r="BO52" s="17">
        <v>257.7</v>
      </c>
      <c r="BP52" s="17">
        <v>68.8</v>
      </c>
      <c r="BQ52" s="17">
        <v>34.200000000000003</v>
      </c>
      <c r="BR52" s="17"/>
      <c r="BS52" s="17"/>
      <c r="BT52" s="17"/>
      <c r="BU52" s="17">
        <v>26.2</v>
      </c>
      <c r="BV52" s="17"/>
      <c r="BW52" s="17"/>
      <c r="BX52" s="17">
        <v>4.3</v>
      </c>
      <c r="BY52" s="17">
        <v>0.9</v>
      </c>
      <c r="BZ52" s="17">
        <v>179.4</v>
      </c>
      <c r="CA52" s="17">
        <v>106</v>
      </c>
      <c r="CB52" s="17">
        <v>66</v>
      </c>
      <c r="CC52" s="17">
        <v>73.7</v>
      </c>
      <c r="CD52" s="17">
        <v>30.3</v>
      </c>
      <c r="CE52" s="17">
        <v>117</v>
      </c>
      <c r="CF52" s="17">
        <v>47.8</v>
      </c>
      <c r="CG52" s="17">
        <v>48.8</v>
      </c>
      <c r="CH52" s="17">
        <v>140.9</v>
      </c>
      <c r="CI52" s="17">
        <v>143.1</v>
      </c>
      <c r="CJ52" s="17">
        <v>168.1</v>
      </c>
      <c r="CK52" s="17">
        <v>182.3</v>
      </c>
      <c r="CL52" s="17">
        <v>173.9</v>
      </c>
      <c r="CM52" s="17">
        <v>173.9</v>
      </c>
      <c r="CN52" s="17">
        <v>174.9</v>
      </c>
      <c r="CO52" s="17"/>
      <c r="CP52" s="17">
        <v>209.1</v>
      </c>
      <c r="CQ52" s="17">
        <v>101.2</v>
      </c>
      <c r="CR52" s="17">
        <v>8.1</v>
      </c>
      <c r="CS52" s="17">
        <v>7.6</v>
      </c>
      <c r="CT52" s="17">
        <v>0</v>
      </c>
      <c r="CU52" s="17">
        <v>0</v>
      </c>
      <c r="CV52" s="17">
        <v>9.1</v>
      </c>
      <c r="CW52" s="17">
        <v>0</v>
      </c>
      <c r="CX52" s="17">
        <v>8.3000000000000007</v>
      </c>
      <c r="CY52" s="17">
        <v>9.9</v>
      </c>
      <c r="CZ52" s="17">
        <v>1.9</v>
      </c>
      <c r="DA52" s="17">
        <v>0</v>
      </c>
      <c r="DB52" s="17">
        <v>0</v>
      </c>
      <c r="DC52" s="17">
        <v>0.5</v>
      </c>
      <c r="DD52" s="17">
        <v>0.9</v>
      </c>
      <c r="DE52" s="17">
        <v>4.5</v>
      </c>
      <c r="DF52" s="17">
        <v>12.4</v>
      </c>
      <c r="DG52" s="17">
        <v>3.5</v>
      </c>
      <c r="DH52" s="17">
        <v>0</v>
      </c>
      <c r="DI52" s="17">
        <v>3.6</v>
      </c>
      <c r="DJ52" s="17">
        <v>14.5</v>
      </c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2.1</v>
      </c>
      <c r="DQ52" s="17">
        <v>20</v>
      </c>
      <c r="DR52" s="17">
        <v>1.8</v>
      </c>
      <c r="DS52" s="17"/>
      <c r="DT52" s="17">
        <v>4.4000000000000004</v>
      </c>
      <c r="DU52" s="17">
        <v>0</v>
      </c>
      <c r="DV52" s="17">
        <v>0</v>
      </c>
      <c r="DW52" s="17">
        <v>4.2</v>
      </c>
      <c r="DX52" s="17">
        <v>3.2</v>
      </c>
      <c r="DY52" s="17">
        <v>2.9</v>
      </c>
      <c r="DZ52" s="17">
        <v>4.3</v>
      </c>
      <c r="EA52" s="17">
        <v>10</v>
      </c>
      <c r="EB52" s="17">
        <v>24.6</v>
      </c>
      <c r="EC52" s="17">
        <v>0</v>
      </c>
      <c r="ED52" s="17">
        <v>1</v>
      </c>
      <c r="EE52" s="17">
        <v>2.2000000000000002</v>
      </c>
      <c r="EF52" s="17">
        <v>0</v>
      </c>
      <c r="EG52" s="17">
        <v>0</v>
      </c>
      <c r="EH52" s="17">
        <v>0</v>
      </c>
      <c r="EI52" s="17">
        <v>4.2</v>
      </c>
      <c r="EJ52" s="17">
        <v>1.8</v>
      </c>
      <c r="EK52" s="17">
        <v>8.3000000000000007</v>
      </c>
      <c r="EL52" s="17">
        <v>3.2</v>
      </c>
      <c r="EM52" s="17">
        <v>3.6</v>
      </c>
      <c r="EN52" s="17">
        <v>3.8</v>
      </c>
      <c r="EO52" s="17">
        <v>9.9</v>
      </c>
      <c r="EP52" s="17">
        <v>0</v>
      </c>
      <c r="EQ52" s="17">
        <v>0</v>
      </c>
      <c r="ER52" s="17">
        <v>0</v>
      </c>
      <c r="ES52" s="17">
        <v>0.6</v>
      </c>
      <c r="ET52" s="17">
        <v>21.3</v>
      </c>
      <c r="EU52" s="17">
        <v>18.7</v>
      </c>
      <c r="EV52" s="17">
        <v>0</v>
      </c>
      <c r="EW52" s="17">
        <v>3.9</v>
      </c>
      <c r="EX52" s="17">
        <v>2.2999999999999998</v>
      </c>
      <c r="EY52" s="17">
        <v>2.2000000000000002</v>
      </c>
      <c r="EZ52" s="17">
        <v>1.2</v>
      </c>
      <c r="FA52" s="17">
        <v>0</v>
      </c>
      <c r="FB52" s="17">
        <v>5.4</v>
      </c>
      <c r="FC52" s="17">
        <v>20.2</v>
      </c>
      <c r="FD52" s="17">
        <v>10.1</v>
      </c>
      <c r="FE52" s="17">
        <v>8.9</v>
      </c>
      <c r="FF52" s="17"/>
      <c r="FG52" s="17"/>
      <c r="FH52" s="17">
        <v>14.9</v>
      </c>
      <c r="FI52" s="17">
        <v>13</v>
      </c>
      <c r="FJ52" s="17">
        <v>8.3000000000000007</v>
      </c>
      <c r="FK52" s="17">
        <v>11.3</v>
      </c>
      <c r="FL52" s="17">
        <v>15.9</v>
      </c>
      <c r="FM52" s="17">
        <v>7428.2</v>
      </c>
      <c r="FN52" s="15"/>
      <c r="FO52" s="17">
        <v>19</v>
      </c>
      <c r="FP52" s="17">
        <v>8</v>
      </c>
      <c r="FQ52" s="17">
        <v>6.6</v>
      </c>
      <c r="FR52" s="17">
        <v>6</v>
      </c>
      <c r="FS52" s="17">
        <v>28.04</v>
      </c>
      <c r="FT52" s="17">
        <v>9.5</v>
      </c>
      <c r="FU52" s="17">
        <v>3.1</v>
      </c>
      <c r="FV52" s="17">
        <v>16</v>
      </c>
      <c r="FW52" s="17">
        <v>96.24</v>
      </c>
    </row>
    <row r="53" spans="1:179" ht="24" customHeight="1" x14ac:dyDescent="0.25">
      <c r="A53" s="16" t="s">
        <v>41</v>
      </c>
      <c r="B53" s="16" t="s">
        <v>822</v>
      </c>
      <c r="C53" s="17">
        <v>118.3</v>
      </c>
      <c r="D53" s="17">
        <v>648.29999999999995</v>
      </c>
      <c r="E53" s="17">
        <v>216.4</v>
      </c>
      <c r="F53" s="17"/>
      <c r="G53" s="17"/>
      <c r="H53" s="17">
        <v>22.1</v>
      </c>
      <c r="I53" s="17">
        <v>82.3</v>
      </c>
      <c r="J53" s="17"/>
      <c r="K53" s="17">
        <v>79.900000000000006</v>
      </c>
      <c r="L53" s="17">
        <v>180.2</v>
      </c>
      <c r="M53" s="17">
        <v>199.4</v>
      </c>
      <c r="N53" s="17">
        <v>203.7</v>
      </c>
      <c r="O53" s="17">
        <v>284.2</v>
      </c>
      <c r="P53" s="17"/>
      <c r="Q53" s="17"/>
      <c r="R53" s="17">
        <v>165.9</v>
      </c>
      <c r="S53" s="17">
        <v>4.2</v>
      </c>
      <c r="T53" s="17"/>
      <c r="U53" s="17"/>
      <c r="V53" s="17"/>
      <c r="W53" s="17">
        <v>102.2</v>
      </c>
      <c r="X53" s="17">
        <v>7.6</v>
      </c>
      <c r="Y53" s="17">
        <v>5.0999999999999996</v>
      </c>
      <c r="Z53" s="17">
        <v>22.5</v>
      </c>
      <c r="AA53" s="17">
        <v>55.1</v>
      </c>
      <c r="AB53" s="17">
        <v>185.5</v>
      </c>
      <c r="AC53" s="17"/>
      <c r="AD53" s="17"/>
      <c r="AE53" s="17"/>
      <c r="AF53" s="17">
        <v>6.5</v>
      </c>
      <c r="AG53" s="17"/>
      <c r="AH53" s="17">
        <v>27.5</v>
      </c>
      <c r="AI53" s="17">
        <v>143.4</v>
      </c>
      <c r="AJ53" s="17">
        <v>17.5</v>
      </c>
      <c r="AK53" s="17">
        <v>18.399999999999999</v>
      </c>
      <c r="AL53" s="17">
        <v>11.9</v>
      </c>
      <c r="AM53" s="17">
        <v>54.9</v>
      </c>
      <c r="AN53" s="17">
        <v>184.5</v>
      </c>
      <c r="AO53" s="17">
        <v>184.4</v>
      </c>
      <c r="AP53" s="17">
        <v>187.3</v>
      </c>
      <c r="AQ53" s="17">
        <v>81.7</v>
      </c>
      <c r="AR53" s="17">
        <v>0</v>
      </c>
      <c r="AS53" s="17">
        <v>20.9</v>
      </c>
      <c r="AT53" s="17">
        <v>15.4</v>
      </c>
      <c r="AU53" s="17">
        <v>76.099999999999994</v>
      </c>
      <c r="AV53" s="17"/>
      <c r="AW53" s="17"/>
      <c r="AX53" s="17">
        <v>6.7</v>
      </c>
      <c r="AY53" s="17">
        <v>135.9</v>
      </c>
      <c r="AZ53" s="17"/>
      <c r="BA53" s="17"/>
      <c r="BB53" s="17">
        <v>0</v>
      </c>
      <c r="BC53" s="17"/>
      <c r="BD53" s="17">
        <v>81.099999999999994</v>
      </c>
      <c r="BE53" s="17">
        <v>34.9</v>
      </c>
      <c r="BF53" s="17"/>
      <c r="BG53" s="17">
        <v>41.9</v>
      </c>
      <c r="BH53" s="17"/>
      <c r="BI53" s="17"/>
      <c r="BJ53" s="17"/>
      <c r="BK53" s="17">
        <v>65.099999999999994</v>
      </c>
      <c r="BL53" s="17">
        <v>170.2</v>
      </c>
      <c r="BM53" s="17">
        <v>168.3</v>
      </c>
      <c r="BN53" s="17">
        <v>199.9</v>
      </c>
      <c r="BO53" s="17">
        <v>258.5</v>
      </c>
      <c r="BP53" s="17">
        <v>69.2</v>
      </c>
      <c r="BQ53" s="17">
        <v>34.299999999999997</v>
      </c>
      <c r="BR53" s="17"/>
      <c r="BS53" s="17"/>
      <c r="BT53" s="17"/>
      <c r="BU53" s="17">
        <v>26</v>
      </c>
      <c r="BV53" s="17"/>
      <c r="BW53" s="17"/>
      <c r="BX53" s="17">
        <v>4.3</v>
      </c>
      <c r="BY53" s="17">
        <v>0.9</v>
      </c>
      <c r="BZ53" s="17">
        <v>143</v>
      </c>
      <c r="CA53" s="17">
        <v>97.8</v>
      </c>
      <c r="CB53" s="17">
        <v>65.900000000000006</v>
      </c>
      <c r="CC53" s="17">
        <v>73.8</v>
      </c>
      <c r="CD53" s="17">
        <v>30.1</v>
      </c>
      <c r="CE53" s="17">
        <v>117.3</v>
      </c>
      <c r="CF53" s="17">
        <v>48.1</v>
      </c>
      <c r="CG53" s="17">
        <v>48.9</v>
      </c>
      <c r="CH53" s="17">
        <v>141.5</v>
      </c>
      <c r="CI53" s="17">
        <v>143.80000000000001</v>
      </c>
      <c r="CJ53" s="17">
        <v>169.9</v>
      </c>
      <c r="CK53" s="17">
        <v>181.4</v>
      </c>
      <c r="CL53" s="17">
        <v>174.8</v>
      </c>
      <c r="CM53" s="17">
        <v>175.2</v>
      </c>
      <c r="CN53" s="17">
        <v>175.5</v>
      </c>
      <c r="CO53" s="17"/>
      <c r="CP53" s="17">
        <v>208.7</v>
      </c>
      <c r="CQ53" s="17">
        <v>101.3</v>
      </c>
      <c r="CR53" s="17">
        <v>8.1999999999999993</v>
      </c>
      <c r="CS53" s="17">
        <v>7.6</v>
      </c>
      <c r="CT53" s="17">
        <v>0</v>
      </c>
      <c r="CU53" s="17">
        <v>0</v>
      </c>
      <c r="CV53" s="17">
        <v>10.6</v>
      </c>
      <c r="CW53" s="17">
        <v>0</v>
      </c>
      <c r="CX53" s="17">
        <v>8.1999999999999993</v>
      </c>
      <c r="CY53" s="17">
        <v>9.9</v>
      </c>
      <c r="CZ53" s="17">
        <v>1.9</v>
      </c>
      <c r="DA53" s="17">
        <v>0</v>
      </c>
      <c r="DB53" s="17">
        <v>0</v>
      </c>
      <c r="DC53" s="17">
        <v>0.5</v>
      </c>
      <c r="DD53" s="17">
        <v>0.9</v>
      </c>
      <c r="DE53" s="17">
        <v>5</v>
      </c>
      <c r="DF53" s="17">
        <v>13.3</v>
      </c>
      <c r="DG53" s="17">
        <v>3.5</v>
      </c>
      <c r="DH53" s="17">
        <v>3.3</v>
      </c>
      <c r="DI53" s="17">
        <v>3.6</v>
      </c>
      <c r="DJ53" s="17">
        <v>14.5</v>
      </c>
      <c r="DK53" s="17">
        <v>0</v>
      </c>
      <c r="DL53" s="17">
        <v>0</v>
      </c>
      <c r="DM53" s="17">
        <v>0</v>
      </c>
      <c r="DN53" s="17">
        <v>0</v>
      </c>
      <c r="DO53" s="17">
        <v>0</v>
      </c>
      <c r="DP53" s="17">
        <v>2.1</v>
      </c>
      <c r="DQ53" s="17">
        <v>20</v>
      </c>
      <c r="DR53" s="17">
        <v>1.7</v>
      </c>
      <c r="DS53" s="17"/>
      <c r="DT53" s="17">
        <v>4.4000000000000004</v>
      </c>
      <c r="DU53" s="17">
        <v>0</v>
      </c>
      <c r="DV53" s="17">
        <v>0</v>
      </c>
      <c r="DW53" s="17">
        <v>4.2</v>
      </c>
      <c r="DX53" s="17">
        <v>3.2</v>
      </c>
      <c r="DY53" s="17">
        <v>2.7</v>
      </c>
      <c r="DZ53" s="17">
        <v>4.2</v>
      </c>
      <c r="EA53" s="17">
        <v>12.5</v>
      </c>
      <c r="EB53" s="17">
        <v>21.2</v>
      </c>
      <c r="EC53" s="17">
        <v>0</v>
      </c>
      <c r="ED53" s="17">
        <v>1.1000000000000001</v>
      </c>
      <c r="EE53" s="17">
        <v>4.4000000000000004</v>
      </c>
      <c r="EF53" s="17">
        <v>0</v>
      </c>
      <c r="EG53" s="17">
        <v>0</v>
      </c>
      <c r="EH53" s="17">
        <v>0</v>
      </c>
      <c r="EI53" s="17">
        <v>4.2</v>
      </c>
      <c r="EJ53" s="17">
        <v>1.8</v>
      </c>
      <c r="EK53" s="17">
        <v>7.6</v>
      </c>
      <c r="EL53" s="17">
        <v>3</v>
      </c>
      <c r="EM53" s="17">
        <v>3.6</v>
      </c>
      <c r="EN53" s="17">
        <v>3.8</v>
      </c>
      <c r="EO53" s="17">
        <v>11.2</v>
      </c>
      <c r="EP53" s="17">
        <v>0</v>
      </c>
      <c r="EQ53" s="17">
        <v>0</v>
      </c>
      <c r="ER53" s="17">
        <v>0</v>
      </c>
      <c r="ES53" s="17">
        <v>0.6</v>
      </c>
      <c r="ET53" s="17">
        <v>11.1</v>
      </c>
      <c r="EU53" s="17">
        <v>8.5</v>
      </c>
      <c r="EV53" s="17">
        <v>0</v>
      </c>
      <c r="EW53" s="17">
        <v>3.9</v>
      </c>
      <c r="EX53" s="17">
        <v>2.2999999999999998</v>
      </c>
      <c r="EY53" s="17">
        <v>2.2000000000000002</v>
      </c>
      <c r="EZ53" s="17">
        <v>1.2</v>
      </c>
      <c r="FA53" s="17">
        <v>0</v>
      </c>
      <c r="FB53" s="17">
        <v>5.4</v>
      </c>
      <c r="FC53" s="17">
        <v>20</v>
      </c>
      <c r="FD53" s="17">
        <v>10</v>
      </c>
      <c r="FE53" s="17">
        <v>8.8000000000000007</v>
      </c>
      <c r="FF53" s="17"/>
      <c r="FG53" s="17"/>
      <c r="FH53" s="17">
        <v>15.8</v>
      </c>
      <c r="FI53" s="17">
        <v>13</v>
      </c>
      <c r="FJ53" s="17">
        <v>9.1999999999999993</v>
      </c>
      <c r="FK53" s="17">
        <v>11.3</v>
      </c>
      <c r="FL53" s="17">
        <v>15.8</v>
      </c>
      <c r="FM53" s="17">
        <v>7354.5</v>
      </c>
      <c r="FN53" s="15"/>
      <c r="FO53" s="17">
        <v>19.5</v>
      </c>
      <c r="FP53" s="17">
        <v>8</v>
      </c>
      <c r="FQ53" s="17">
        <v>6.6</v>
      </c>
      <c r="FR53" s="17">
        <v>6</v>
      </c>
      <c r="FS53" s="17">
        <v>28</v>
      </c>
      <c r="FT53" s="17">
        <v>9.5</v>
      </c>
      <c r="FU53" s="17">
        <v>3.2</v>
      </c>
      <c r="FV53" s="17">
        <v>16</v>
      </c>
      <c r="FW53" s="17">
        <v>96.8</v>
      </c>
    </row>
    <row r="54" spans="1:179" ht="24" customHeight="1" x14ac:dyDescent="0.25">
      <c r="A54" s="16" t="s">
        <v>41</v>
      </c>
      <c r="B54" s="16" t="s">
        <v>823</v>
      </c>
      <c r="C54" s="17">
        <v>119.2</v>
      </c>
      <c r="D54" s="17">
        <v>648.20000000000005</v>
      </c>
      <c r="E54" s="17">
        <v>215.9</v>
      </c>
      <c r="F54" s="17"/>
      <c r="G54" s="17"/>
      <c r="H54" s="17">
        <v>22.2</v>
      </c>
      <c r="I54" s="17">
        <v>82.3</v>
      </c>
      <c r="J54" s="17"/>
      <c r="K54" s="17">
        <v>79.099999999999994</v>
      </c>
      <c r="L54" s="17">
        <v>180</v>
      </c>
      <c r="M54" s="17">
        <v>197.4</v>
      </c>
      <c r="N54" s="17">
        <v>202.4</v>
      </c>
      <c r="O54" s="17">
        <v>284.39999999999998</v>
      </c>
      <c r="P54" s="17"/>
      <c r="Q54" s="17"/>
      <c r="R54" s="17">
        <v>171.9</v>
      </c>
      <c r="S54" s="17">
        <v>4.2</v>
      </c>
      <c r="T54" s="17"/>
      <c r="U54" s="17"/>
      <c r="V54" s="17"/>
      <c r="W54" s="17">
        <v>102</v>
      </c>
      <c r="X54" s="17">
        <v>7.7</v>
      </c>
      <c r="Y54" s="17">
        <v>5.2</v>
      </c>
      <c r="Z54" s="17">
        <v>22.4</v>
      </c>
      <c r="AA54" s="17">
        <v>55.3</v>
      </c>
      <c r="AB54" s="17">
        <v>163.69999999999999</v>
      </c>
      <c r="AC54" s="17"/>
      <c r="AD54" s="17"/>
      <c r="AE54" s="17"/>
      <c r="AF54" s="17">
        <v>6.5</v>
      </c>
      <c r="AG54" s="17"/>
      <c r="AH54" s="17">
        <v>27</v>
      </c>
      <c r="AI54" s="17">
        <v>140.5</v>
      </c>
      <c r="AJ54" s="17">
        <v>17.600000000000001</v>
      </c>
      <c r="AK54" s="17">
        <v>18.399999999999999</v>
      </c>
      <c r="AL54" s="17">
        <v>12</v>
      </c>
      <c r="AM54" s="17">
        <v>55.3</v>
      </c>
      <c r="AN54" s="17">
        <v>184.7</v>
      </c>
      <c r="AO54" s="17">
        <v>184.9</v>
      </c>
      <c r="AP54" s="17">
        <v>186.9</v>
      </c>
      <c r="AQ54" s="17">
        <v>81.400000000000006</v>
      </c>
      <c r="AR54" s="17">
        <v>0</v>
      </c>
      <c r="AS54" s="17">
        <v>21</v>
      </c>
      <c r="AT54" s="17">
        <v>14.7</v>
      </c>
      <c r="AU54" s="17">
        <v>20.100000000000001</v>
      </c>
      <c r="AV54" s="17"/>
      <c r="AW54" s="17"/>
      <c r="AX54" s="17">
        <v>6.7</v>
      </c>
      <c r="AY54" s="17">
        <v>136.19999999999999</v>
      </c>
      <c r="AZ54" s="17"/>
      <c r="BA54" s="17"/>
      <c r="BB54" s="17">
        <v>0</v>
      </c>
      <c r="BC54" s="17"/>
      <c r="BD54" s="17">
        <v>81.099999999999994</v>
      </c>
      <c r="BE54" s="17">
        <v>11.5</v>
      </c>
      <c r="BF54" s="17"/>
      <c r="BG54" s="17">
        <v>42.8</v>
      </c>
      <c r="BH54" s="17"/>
      <c r="BI54" s="17"/>
      <c r="BJ54" s="17"/>
      <c r="BK54" s="17">
        <v>65</v>
      </c>
      <c r="BL54" s="17">
        <v>169.9</v>
      </c>
      <c r="BM54" s="17">
        <v>167.9</v>
      </c>
      <c r="BN54" s="17">
        <v>199.7</v>
      </c>
      <c r="BO54" s="17">
        <v>259.3</v>
      </c>
      <c r="BP54" s="17">
        <v>68.599999999999994</v>
      </c>
      <c r="BQ54" s="17">
        <v>34.299999999999997</v>
      </c>
      <c r="BR54" s="17"/>
      <c r="BS54" s="17"/>
      <c r="BT54" s="17"/>
      <c r="BU54" s="17">
        <v>26.1</v>
      </c>
      <c r="BV54" s="17"/>
      <c r="BW54" s="17"/>
      <c r="BX54" s="17">
        <v>4.3</v>
      </c>
      <c r="BY54" s="17">
        <v>0.9</v>
      </c>
      <c r="BZ54" s="17">
        <v>199.6</v>
      </c>
      <c r="CA54" s="17">
        <v>107.9</v>
      </c>
      <c r="CB54" s="17">
        <v>63</v>
      </c>
      <c r="CC54" s="17">
        <v>74.099999999999994</v>
      </c>
      <c r="CD54" s="17">
        <v>30.2</v>
      </c>
      <c r="CE54" s="17">
        <v>117.1</v>
      </c>
      <c r="CF54" s="17">
        <v>48.1</v>
      </c>
      <c r="CG54" s="17">
        <v>48.8</v>
      </c>
      <c r="CH54" s="17">
        <v>141.1</v>
      </c>
      <c r="CI54" s="17">
        <v>143.30000000000001</v>
      </c>
      <c r="CJ54" s="17">
        <v>168.9</v>
      </c>
      <c r="CK54" s="17">
        <v>182.7</v>
      </c>
      <c r="CL54" s="17">
        <v>174.4</v>
      </c>
      <c r="CM54" s="17">
        <v>174.9</v>
      </c>
      <c r="CN54" s="17">
        <v>175</v>
      </c>
      <c r="CO54" s="17"/>
      <c r="CP54" s="17">
        <v>208.8</v>
      </c>
      <c r="CQ54" s="17">
        <v>101.4</v>
      </c>
      <c r="CR54" s="17">
        <v>8.1999999999999993</v>
      </c>
      <c r="CS54" s="17">
        <v>7.6</v>
      </c>
      <c r="CT54" s="17">
        <v>0</v>
      </c>
      <c r="CU54" s="17">
        <v>0</v>
      </c>
      <c r="CV54" s="17">
        <v>12.9</v>
      </c>
      <c r="CW54" s="17">
        <v>0</v>
      </c>
      <c r="CX54" s="17">
        <v>8.1999999999999993</v>
      </c>
      <c r="CY54" s="17">
        <v>9.9</v>
      </c>
      <c r="CZ54" s="17">
        <v>2</v>
      </c>
      <c r="DA54" s="17">
        <v>0</v>
      </c>
      <c r="DB54" s="17">
        <v>0</v>
      </c>
      <c r="DC54" s="17">
        <v>0.5</v>
      </c>
      <c r="DD54" s="17">
        <v>1.1000000000000001</v>
      </c>
      <c r="DE54" s="17">
        <v>5</v>
      </c>
      <c r="DF54" s="17">
        <v>13.9</v>
      </c>
      <c r="DG54" s="17">
        <v>3.5</v>
      </c>
      <c r="DH54" s="17">
        <v>3.3</v>
      </c>
      <c r="DI54" s="17">
        <v>3.6</v>
      </c>
      <c r="DJ54" s="17">
        <v>14.5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2.1</v>
      </c>
      <c r="DQ54" s="17">
        <v>20</v>
      </c>
      <c r="DR54" s="17">
        <v>1.6</v>
      </c>
      <c r="DS54" s="17"/>
      <c r="DT54" s="17">
        <v>4.4000000000000004</v>
      </c>
      <c r="DU54" s="17">
        <v>0</v>
      </c>
      <c r="DV54" s="17">
        <v>0</v>
      </c>
      <c r="DW54" s="17">
        <v>4.2</v>
      </c>
      <c r="DX54" s="17">
        <v>3.2</v>
      </c>
      <c r="DY54" s="17">
        <v>2.9</v>
      </c>
      <c r="DZ54" s="17">
        <v>4.3</v>
      </c>
      <c r="EA54" s="17">
        <v>12.4</v>
      </c>
      <c r="EB54" s="17">
        <v>19.7</v>
      </c>
      <c r="EC54" s="17">
        <v>0</v>
      </c>
      <c r="ED54" s="17">
        <v>1.3</v>
      </c>
      <c r="EE54" s="17">
        <v>4.3</v>
      </c>
      <c r="EF54" s="17">
        <v>0</v>
      </c>
      <c r="EG54" s="17">
        <v>0</v>
      </c>
      <c r="EH54" s="17">
        <v>0</v>
      </c>
      <c r="EI54" s="17">
        <v>4.3</v>
      </c>
      <c r="EJ54" s="17">
        <v>1.8</v>
      </c>
      <c r="EK54" s="17">
        <v>7.6</v>
      </c>
      <c r="EL54" s="17">
        <v>3</v>
      </c>
      <c r="EM54" s="17">
        <v>3.6</v>
      </c>
      <c r="EN54" s="17">
        <v>3.8</v>
      </c>
      <c r="EO54" s="17">
        <v>12.2</v>
      </c>
      <c r="EP54" s="17">
        <v>0</v>
      </c>
      <c r="EQ54" s="17">
        <v>0</v>
      </c>
      <c r="ER54" s="17">
        <v>0</v>
      </c>
      <c r="ES54" s="17">
        <v>0.6</v>
      </c>
      <c r="ET54" s="17">
        <v>1.6</v>
      </c>
      <c r="EU54" s="17">
        <v>0.5</v>
      </c>
      <c r="EV54" s="17">
        <v>0</v>
      </c>
      <c r="EW54" s="17">
        <v>3.9</v>
      </c>
      <c r="EX54" s="17">
        <v>2.2999999999999998</v>
      </c>
      <c r="EY54" s="17">
        <v>2.2000000000000002</v>
      </c>
      <c r="EZ54" s="17">
        <v>1.2</v>
      </c>
      <c r="FA54" s="17">
        <v>0</v>
      </c>
      <c r="FB54" s="17">
        <v>5.4</v>
      </c>
      <c r="FC54" s="17">
        <v>20.100000000000001</v>
      </c>
      <c r="FD54" s="17">
        <v>10</v>
      </c>
      <c r="FE54" s="17">
        <v>9</v>
      </c>
      <c r="FF54" s="17"/>
      <c r="FG54" s="17"/>
      <c r="FH54" s="17">
        <v>15.4</v>
      </c>
      <c r="FI54" s="17">
        <v>13</v>
      </c>
      <c r="FJ54" s="17">
        <v>8.9</v>
      </c>
      <c r="FK54" s="17">
        <v>11.3</v>
      </c>
      <c r="FL54" s="17">
        <v>16.2</v>
      </c>
      <c r="FM54" s="17">
        <v>7300.6</v>
      </c>
      <c r="FN54" s="15"/>
      <c r="FO54" s="17">
        <v>19.600000000000001</v>
      </c>
      <c r="FP54" s="17">
        <v>8</v>
      </c>
      <c r="FQ54" s="17">
        <v>6.6</v>
      </c>
      <c r="FR54" s="17">
        <v>6</v>
      </c>
      <c r="FS54" s="17">
        <v>28</v>
      </c>
      <c r="FT54" s="17">
        <v>9.5</v>
      </c>
      <c r="FU54" s="17">
        <v>3.2</v>
      </c>
      <c r="FV54" s="17">
        <v>15.9</v>
      </c>
      <c r="FW54" s="17">
        <v>96.8</v>
      </c>
    </row>
    <row r="55" spans="1:179" ht="24" customHeight="1" x14ac:dyDescent="0.25">
      <c r="A55" s="16" t="s">
        <v>41</v>
      </c>
      <c r="B55" s="16" t="s">
        <v>824</v>
      </c>
      <c r="C55" s="17">
        <v>119</v>
      </c>
      <c r="D55" s="17">
        <v>648.70000000000005</v>
      </c>
      <c r="E55" s="17">
        <v>216</v>
      </c>
      <c r="F55" s="17"/>
      <c r="G55" s="17"/>
      <c r="H55" s="17">
        <v>0</v>
      </c>
      <c r="I55" s="17">
        <v>82.3</v>
      </c>
      <c r="J55" s="17"/>
      <c r="K55" s="17">
        <v>79.3</v>
      </c>
      <c r="L55" s="17">
        <v>180.1</v>
      </c>
      <c r="M55" s="17">
        <v>198.8</v>
      </c>
      <c r="N55" s="17">
        <v>202.6</v>
      </c>
      <c r="O55" s="17">
        <v>285.5</v>
      </c>
      <c r="P55" s="17"/>
      <c r="Q55" s="17"/>
      <c r="R55" s="17">
        <v>149.1</v>
      </c>
      <c r="S55" s="17">
        <v>4.2</v>
      </c>
      <c r="T55" s="17"/>
      <c r="U55" s="17"/>
      <c r="V55" s="17"/>
      <c r="W55" s="17">
        <v>99.9</v>
      </c>
      <c r="X55" s="17">
        <v>7.6</v>
      </c>
      <c r="Y55" s="17">
        <v>5.0999999999999996</v>
      </c>
      <c r="Z55" s="17">
        <v>22.4</v>
      </c>
      <c r="AA55" s="17">
        <v>55.1</v>
      </c>
      <c r="AB55" s="17">
        <v>183.3</v>
      </c>
      <c r="AC55" s="17"/>
      <c r="AD55" s="17"/>
      <c r="AE55" s="17"/>
      <c r="AF55" s="17">
        <v>6.5</v>
      </c>
      <c r="AG55" s="17"/>
      <c r="AH55" s="17">
        <v>28</v>
      </c>
      <c r="AI55" s="17">
        <v>56.5</v>
      </c>
      <c r="AJ55" s="17">
        <v>19.399999999999999</v>
      </c>
      <c r="AK55" s="17">
        <v>17.8</v>
      </c>
      <c r="AL55" s="17">
        <v>12</v>
      </c>
      <c r="AM55" s="17">
        <v>56.3</v>
      </c>
      <c r="AN55" s="17">
        <v>184.8</v>
      </c>
      <c r="AO55" s="17">
        <v>185.3</v>
      </c>
      <c r="AP55" s="17">
        <v>187.6</v>
      </c>
      <c r="AQ55" s="17">
        <v>82.4</v>
      </c>
      <c r="AR55" s="17">
        <v>0</v>
      </c>
      <c r="AS55" s="17">
        <v>21</v>
      </c>
      <c r="AT55" s="17">
        <v>14.6</v>
      </c>
      <c r="AU55" s="17">
        <v>20.100000000000001</v>
      </c>
      <c r="AV55" s="17"/>
      <c r="AW55" s="17"/>
      <c r="AX55" s="17">
        <v>6.7</v>
      </c>
      <c r="AY55" s="17">
        <v>85</v>
      </c>
      <c r="AZ55" s="17"/>
      <c r="BA55" s="17"/>
      <c r="BB55" s="17">
        <v>0</v>
      </c>
      <c r="BC55" s="17"/>
      <c r="BD55" s="17">
        <v>81.099999999999994</v>
      </c>
      <c r="BE55" s="17">
        <v>0</v>
      </c>
      <c r="BF55" s="17"/>
      <c r="BG55" s="17">
        <v>45</v>
      </c>
      <c r="BH55" s="17"/>
      <c r="BI55" s="17"/>
      <c r="BJ55" s="17"/>
      <c r="BK55" s="17">
        <v>65.2</v>
      </c>
      <c r="BL55" s="17">
        <v>170.7</v>
      </c>
      <c r="BM55" s="17">
        <v>168.7</v>
      </c>
      <c r="BN55" s="17">
        <v>200</v>
      </c>
      <c r="BO55" s="17">
        <v>259.2</v>
      </c>
      <c r="BP55" s="17">
        <v>69</v>
      </c>
      <c r="BQ55" s="17">
        <v>34.200000000000003</v>
      </c>
      <c r="BR55" s="17"/>
      <c r="BS55" s="17"/>
      <c r="BT55" s="17"/>
      <c r="BU55" s="17">
        <v>26.2</v>
      </c>
      <c r="BV55" s="17"/>
      <c r="BW55" s="17"/>
      <c r="BX55" s="17">
        <v>4.3</v>
      </c>
      <c r="BY55" s="17">
        <v>0.9</v>
      </c>
      <c r="BZ55" s="17">
        <v>106.7</v>
      </c>
      <c r="CA55" s="17">
        <v>95</v>
      </c>
      <c r="CB55" s="17">
        <v>63.1</v>
      </c>
      <c r="CC55" s="17">
        <v>75.8</v>
      </c>
      <c r="CD55" s="17">
        <v>30.7</v>
      </c>
      <c r="CE55" s="17">
        <v>117.4</v>
      </c>
      <c r="CF55" s="17">
        <v>48.1</v>
      </c>
      <c r="CG55" s="17">
        <v>49</v>
      </c>
      <c r="CH55" s="17">
        <v>141.30000000000001</v>
      </c>
      <c r="CI55" s="17">
        <v>143.69999999999999</v>
      </c>
      <c r="CJ55" s="17">
        <v>169.1</v>
      </c>
      <c r="CK55" s="17">
        <v>183.1</v>
      </c>
      <c r="CL55" s="17">
        <v>174.8</v>
      </c>
      <c r="CM55" s="17">
        <v>174.8</v>
      </c>
      <c r="CN55" s="17">
        <v>175.2</v>
      </c>
      <c r="CO55" s="17"/>
      <c r="CP55" s="17">
        <v>208.6</v>
      </c>
      <c r="CQ55" s="17">
        <v>101.6</v>
      </c>
      <c r="CR55" s="17">
        <v>8.1999999999999993</v>
      </c>
      <c r="CS55" s="17">
        <v>7.6</v>
      </c>
      <c r="CT55" s="17">
        <v>0</v>
      </c>
      <c r="CU55" s="17">
        <v>0</v>
      </c>
      <c r="CV55" s="17">
        <v>15</v>
      </c>
      <c r="CW55" s="17">
        <v>0</v>
      </c>
      <c r="CX55" s="17">
        <v>8.3000000000000007</v>
      </c>
      <c r="CY55" s="17">
        <v>0</v>
      </c>
      <c r="CZ55" s="17">
        <v>2</v>
      </c>
      <c r="DA55" s="17">
        <v>0</v>
      </c>
      <c r="DB55" s="17">
        <v>0</v>
      </c>
      <c r="DC55" s="17">
        <v>0.5</v>
      </c>
      <c r="DD55" s="17">
        <v>1.1000000000000001</v>
      </c>
      <c r="DE55" s="17">
        <v>4.9000000000000004</v>
      </c>
      <c r="DF55" s="17">
        <v>14.3</v>
      </c>
      <c r="DG55" s="17">
        <v>3.5</v>
      </c>
      <c r="DH55" s="17">
        <v>3.4</v>
      </c>
      <c r="DI55" s="17">
        <v>3.6</v>
      </c>
      <c r="DJ55" s="17">
        <v>14.5</v>
      </c>
      <c r="DK55" s="17">
        <v>0</v>
      </c>
      <c r="DL55" s="17">
        <v>0</v>
      </c>
      <c r="DM55" s="17">
        <v>0</v>
      </c>
      <c r="DN55" s="17">
        <v>0</v>
      </c>
      <c r="DO55" s="17">
        <v>0</v>
      </c>
      <c r="DP55" s="17">
        <v>2.1</v>
      </c>
      <c r="DQ55" s="17">
        <v>20</v>
      </c>
      <c r="DR55" s="17">
        <v>1.6</v>
      </c>
      <c r="DS55" s="17"/>
      <c r="DT55" s="17">
        <v>4.4000000000000004</v>
      </c>
      <c r="DU55" s="17">
        <v>0</v>
      </c>
      <c r="DV55" s="17">
        <v>0</v>
      </c>
      <c r="DW55" s="17">
        <v>4.3</v>
      </c>
      <c r="DX55" s="17">
        <v>3.9</v>
      </c>
      <c r="DY55" s="17">
        <v>2.8</v>
      </c>
      <c r="DZ55" s="17">
        <v>4.2</v>
      </c>
      <c r="EA55" s="17">
        <v>10.9</v>
      </c>
      <c r="EB55" s="17">
        <v>16</v>
      </c>
      <c r="EC55" s="17">
        <v>0</v>
      </c>
      <c r="ED55" s="17">
        <v>0.7</v>
      </c>
      <c r="EE55" s="17">
        <v>3.2</v>
      </c>
      <c r="EF55" s="17">
        <v>0</v>
      </c>
      <c r="EG55" s="17">
        <v>0</v>
      </c>
      <c r="EH55" s="17">
        <v>0</v>
      </c>
      <c r="EI55" s="17">
        <v>4.4000000000000004</v>
      </c>
      <c r="EJ55" s="17">
        <v>1.8</v>
      </c>
      <c r="EK55" s="17">
        <v>8.1999999999999993</v>
      </c>
      <c r="EL55" s="17">
        <v>3</v>
      </c>
      <c r="EM55" s="17">
        <v>3.6</v>
      </c>
      <c r="EN55" s="17">
        <v>3.8</v>
      </c>
      <c r="EO55" s="17">
        <v>15.3</v>
      </c>
      <c r="EP55" s="17">
        <v>0</v>
      </c>
      <c r="EQ55" s="17">
        <v>0</v>
      </c>
      <c r="ER55" s="17">
        <v>0</v>
      </c>
      <c r="ES55" s="17">
        <v>0.6</v>
      </c>
      <c r="ET55" s="17">
        <v>0</v>
      </c>
      <c r="EU55" s="17">
        <v>0</v>
      </c>
      <c r="EV55" s="17">
        <v>0</v>
      </c>
      <c r="EW55" s="17">
        <v>3.9</v>
      </c>
      <c r="EX55" s="17">
        <v>2.2999999999999998</v>
      </c>
      <c r="EY55" s="17">
        <v>2.2000000000000002</v>
      </c>
      <c r="EZ55" s="17">
        <v>1.2</v>
      </c>
      <c r="FA55" s="17">
        <v>0</v>
      </c>
      <c r="FB55" s="17">
        <v>5.4</v>
      </c>
      <c r="FC55" s="17">
        <v>20</v>
      </c>
      <c r="FD55" s="17">
        <v>10</v>
      </c>
      <c r="FE55" s="17">
        <v>9</v>
      </c>
      <c r="FF55" s="17"/>
      <c r="FG55" s="17"/>
      <c r="FH55" s="17">
        <v>15.3</v>
      </c>
      <c r="FI55" s="17">
        <v>13</v>
      </c>
      <c r="FJ55" s="17">
        <v>7.5</v>
      </c>
      <c r="FK55" s="17">
        <v>11.3</v>
      </c>
      <c r="FL55" s="17">
        <v>15.8</v>
      </c>
      <c r="FM55" s="17">
        <v>7024.1</v>
      </c>
      <c r="FN55" s="15"/>
      <c r="FO55" s="17">
        <v>19.5</v>
      </c>
      <c r="FP55" s="17">
        <v>8</v>
      </c>
      <c r="FQ55" s="17">
        <v>6.5</v>
      </c>
      <c r="FR55" s="17">
        <v>6</v>
      </c>
      <c r="FS55" s="17">
        <v>27.9</v>
      </c>
      <c r="FT55" s="17">
        <v>9.5</v>
      </c>
      <c r="FU55" s="17">
        <v>3.3</v>
      </c>
      <c r="FV55" s="17">
        <v>15.9</v>
      </c>
      <c r="FW55" s="17">
        <v>96.6</v>
      </c>
    </row>
    <row r="56" spans="1:179" ht="24" customHeight="1" x14ac:dyDescent="0.25">
      <c r="A56" s="16" t="s">
        <v>41</v>
      </c>
      <c r="B56" s="16" t="s">
        <v>825</v>
      </c>
      <c r="C56" s="17">
        <v>120.6</v>
      </c>
      <c r="D56" s="17">
        <v>647.29999999999995</v>
      </c>
      <c r="E56" s="17">
        <v>216</v>
      </c>
      <c r="F56" s="17"/>
      <c r="G56" s="17"/>
      <c r="H56" s="17">
        <v>0</v>
      </c>
      <c r="I56" s="17">
        <v>81.8</v>
      </c>
      <c r="J56" s="17"/>
      <c r="K56" s="17">
        <v>0</v>
      </c>
      <c r="L56" s="17">
        <v>180</v>
      </c>
      <c r="M56" s="17">
        <v>197.8</v>
      </c>
      <c r="N56" s="17">
        <v>201.1</v>
      </c>
      <c r="O56" s="17">
        <v>286.60000000000002</v>
      </c>
      <c r="P56" s="17"/>
      <c r="Q56" s="17"/>
      <c r="R56" s="17">
        <v>319.60000000000002</v>
      </c>
      <c r="S56" s="17">
        <v>4.2</v>
      </c>
      <c r="T56" s="17"/>
      <c r="U56" s="17"/>
      <c r="V56" s="17"/>
      <c r="W56" s="17">
        <v>100.6</v>
      </c>
      <c r="X56" s="17">
        <v>7.6</v>
      </c>
      <c r="Y56" s="17">
        <v>5.0999999999999996</v>
      </c>
      <c r="Z56" s="17">
        <v>22.6</v>
      </c>
      <c r="AA56" s="17">
        <v>55.2</v>
      </c>
      <c r="AB56" s="17">
        <v>190.1</v>
      </c>
      <c r="AC56" s="17"/>
      <c r="AD56" s="17"/>
      <c r="AE56" s="17"/>
      <c r="AF56" s="17">
        <v>6.5</v>
      </c>
      <c r="AG56" s="17"/>
      <c r="AH56" s="17">
        <v>29.5</v>
      </c>
      <c r="AI56" s="17">
        <v>32.299999999999997</v>
      </c>
      <c r="AJ56" s="17">
        <v>18.7</v>
      </c>
      <c r="AK56" s="17">
        <v>17.8</v>
      </c>
      <c r="AL56" s="17">
        <v>12</v>
      </c>
      <c r="AM56" s="17">
        <v>54.4</v>
      </c>
      <c r="AN56" s="17">
        <v>184.4</v>
      </c>
      <c r="AO56" s="17">
        <v>184.1</v>
      </c>
      <c r="AP56" s="17">
        <v>187.2</v>
      </c>
      <c r="AQ56" s="17">
        <v>81.5</v>
      </c>
      <c r="AR56" s="17">
        <v>0</v>
      </c>
      <c r="AS56" s="17">
        <v>21.9</v>
      </c>
      <c r="AT56" s="17">
        <v>15.4</v>
      </c>
      <c r="AU56" s="17">
        <v>26.2</v>
      </c>
      <c r="AV56" s="17"/>
      <c r="AW56" s="17"/>
      <c r="AX56" s="17">
        <v>6.8</v>
      </c>
      <c r="AY56" s="17">
        <v>80.3</v>
      </c>
      <c r="AZ56" s="17"/>
      <c r="BA56" s="17"/>
      <c r="BB56" s="17">
        <v>0</v>
      </c>
      <c r="BC56" s="17"/>
      <c r="BD56" s="17">
        <v>80.900000000000006</v>
      </c>
      <c r="BE56" s="17">
        <v>0</v>
      </c>
      <c r="BF56" s="17"/>
      <c r="BG56" s="17">
        <v>44.7</v>
      </c>
      <c r="BH56" s="17"/>
      <c r="BI56" s="17"/>
      <c r="BJ56" s="17"/>
      <c r="BK56" s="17">
        <v>65.099999999999994</v>
      </c>
      <c r="BL56" s="17">
        <v>170</v>
      </c>
      <c r="BM56" s="17">
        <v>168.1</v>
      </c>
      <c r="BN56" s="17">
        <v>199.3</v>
      </c>
      <c r="BO56" s="17">
        <v>260.2</v>
      </c>
      <c r="BP56" s="17">
        <v>69.2</v>
      </c>
      <c r="BQ56" s="17">
        <v>34.200000000000003</v>
      </c>
      <c r="BR56" s="17"/>
      <c r="BS56" s="17"/>
      <c r="BT56" s="17"/>
      <c r="BU56" s="17">
        <v>26.1</v>
      </c>
      <c r="BV56" s="17"/>
      <c r="BW56" s="17"/>
      <c r="BX56" s="17">
        <v>4.3</v>
      </c>
      <c r="BY56" s="17">
        <v>0.9</v>
      </c>
      <c r="BZ56" s="17">
        <v>99.5</v>
      </c>
      <c r="CA56" s="17">
        <v>105.8</v>
      </c>
      <c r="CB56" s="17">
        <v>63.6</v>
      </c>
      <c r="CC56" s="17">
        <v>75.7</v>
      </c>
      <c r="CD56" s="17">
        <v>30.6</v>
      </c>
      <c r="CE56" s="17">
        <v>117</v>
      </c>
      <c r="CF56" s="17">
        <v>48.1</v>
      </c>
      <c r="CG56" s="17">
        <v>49</v>
      </c>
      <c r="CH56" s="17">
        <v>141.1</v>
      </c>
      <c r="CI56" s="17">
        <v>143.6</v>
      </c>
      <c r="CJ56" s="17">
        <v>169.2</v>
      </c>
      <c r="CK56" s="17">
        <v>182.9</v>
      </c>
      <c r="CL56" s="17">
        <v>174.2</v>
      </c>
      <c r="CM56" s="17">
        <v>0</v>
      </c>
      <c r="CN56" s="17">
        <v>175</v>
      </c>
      <c r="CO56" s="17"/>
      <c r="CP56" s="17">
        <v>210.4</v>
      </c>
      <c r="CQ56" s="17">
        <v>100.1</v>
      </c>
      <c r="CR56" s="17">
        <v>8.1999999999999993</v>
      </c>
      <c r="CS56" s="17">
        <v>7.6</v>
      </c>
      <c r="CT56" s="17">
        <v>0</v>
      </c>
      <c r="CU56" s="17">
        <v>0</v>
      </c>
      <c r="CV56" s="17">
        <v>15.5</v>
      </c>
      <c r="CW56" s="17">
        <v>0</v>
      </c>
      <c r="CX56" s="17">
        <v>8.3000000000000007</v>
      </c>
      <c r="CY56" s="17">
        <v>0</v>
      </c>
      <c r="CZ56" s="17">
        <v>0</v>
      </c>
      <c r="DA56" s="17">
        <v>0</v>
      </c>
      <c r="DB56" s="17">
        <v>0</v>
      </c>
      <c r="DC56" s="17">
        <v>0.5</v>
      </c>
      <c r="DD56" s="17">
        <v>1.3</v>
      </c>
      <c r="DE56" s="17">
        <v>5</v>
      </c>
      <c r="DF56" s="17">
        <v>13</v>
      </c>
      <c r="DG56" s="17">
        <v>3.5</v>
      </c>
      <c r="DH56" s="17">
        <v>3.3</v>
      </c>
      <c r="DI56" s="17">
        <v>3.6</v>
      </c>
      <c r="DJ56" s="17">
        <v>14.5</v>
      </c>
      <c r="DK56" s="17">
        <v>0</v>
      </c>
      <c r="DL56" s="17">
        <v>0</v>
      </c>
      <c r="DM56" s="17">
        <v>0</v>
      </c>
      <c r="DN56" s="17">
        <v>1</v>
      </c>
      <c r="DO56" s="17">
        <v>0</v>
      </c>
      <c r="DP56" s="17">
        <v>2.1</v>
      </c>
      <c r="DQ56" s="17">
        <v>20</v>
      </c>
      <c r="DR56" s="17">
        <v>1.6</v>
      </c>
      <c r="DS56" s="17"/>
      <c r="DT56" s="17">
        <v>4.4000000000000004</v>
      </c>
      <c r="DU56" s="17">
        <v>0</v>
      </c>
      <c r="DV56" s="17">
        <v>0</v>
      </c>
      <c r="DW56" s="17">
        <v>4.3</v>
      </c>
      <c r="DX56" s="17">
        <v>4</v>
      </c>
      <c r="DY56" s="17">
        <v>2.8</v>
      </c>
      <c r="DZ56" s="17">
        <v>4.2</v>
      </c>
      <c r="EA56" s="17">
        <v>6.3</v>
      </c>
      <c r="EB56" s="17">
        <v>17.399999999999999</v>
      </c>
      <c r="EC56" s="17">
        <v>0</v>
      </c>
      <c r="ED56" s="17">
        <v>0.7</v>
      </c>
      <c r="EE56" s="17">
        <v>3.5</v>
      </c>
      <c r="EF56" s="17">
        <v>0</v>
      </c>
      <c r="EG56" s="17">
        <v>0</v>
      </c>
      <c r="EH56" s="17">
        <v>0</v>
      </c>
      <c r="EI56" s="17">
        <v>4.4000000000000004</v>
      </c>
      <c r="EJ56" s="17">
        <v>1.8</v>
      </c>
      <c r="EK56" s="17">
        <v>8.1999999999999993</v>
      </c>
      <c r="EL56" s="17">
        <v>3</v>
      </c>
      <c r="EM56" s="17">
        <v>3.6</v>
      </c>
      <c r="EN56" s="17">
        <v>3.8</v>
      </c>
      <c r="EO56" s="17">
        <v>13.1</v>
      </c>
      <c r="EP56" s="17">
        <v>0</v>
      </c>
      <c r="EQ56" s="17">
        <v>0</v>
      </c>
      <c r="ER56" s="17">
        <v>0</v>
      </c>
      <c r="ES56" s="17">
        <v>0.6</v>
      </c>
      <c r="ET56" s="17">
        <v>0</v>
      </c>
      <c r="EU56" s="17">
        <v>0</v>
      </c>
      <c r="EV56" s="17">
        <v>0</v>
      </c>
      <c r="EW56" s="17">
        <v>3.9</v>
      </c>
      <c r="EX56" s="17">
        <v>2.2999999999999998</v>
      </c>
      <c r="EY56" s="17">
        <v>2.2000000000000002</v>
      </c>
      <c r="EZ56" s="17">
        <v>1.2</v>
      </c>
      <c r="FA56" s="17">
        <v>0</v>
      </c>
      <c r="FB56" s="17">
        <v>5.4</v>
      </c>
      <c r="FC56" s="17">
        <v>20.2</v>
      </c>
      <c r="FD56" s="17">
        <v>10</v>
      </c>
      <c r="FE56" s="17">
        <v>9.1</v>
      </c>
      <c r="FF56" s="17"/>
      <c r="FG56" s="17"/>
      <c r="FH56" s="17">
        <v>16.2</v>
      </c>
      <c r="FI56" s="17">
        <v>13</v>
      </c>
      <c r="FJ56" s="17">
        <v>8.1</v>
      </c>
      <c r="FK56" s="17">
        <v>11.2</v>
      </c>
      <c r="FL56" s="17">
        <v>15.8</v>
      </c>
      <c r="FM56" s="17">
        <v>6917.7</v>
      </c>
      <c r="FN56" s="15"/>
      <c r="FO56" s="17">
        <v>19.5</v>
      </c>
      <c r="FP56" s="17">
        <v>8</v>
      </c>
      <c r="FQ56" s="17">
        <v>6.5</v>
      </c>
      <c r="FR56" s="17">
        <v>6</v>
      </c>
      <c r="FS56" s="17">
        <v>27.8</v>
      </c>
      <c r="FT56" s="17">
        <v>9.5</v>
      </c>
      <c r="FU56" s="17">
        <v>3.2</v>
      </c>
      <c r="FV56" s="17">
        <v>16.2</v>
      </c>
      <c r="FW56" s="17">
        <v>96.7</v>
      </c>
    </row>
    <row r="57" spans="1:179" ht="24" customHeight="1" x14ac:dyDescent="0.25">
      <c r="A57" s="16" t="s">
        <v>41</v>
      </c>
      <c r="B57" s="16" t="s">
        <v>826</v>
      </c>
      <c r="C57" s="17">
        <v>120.4</v>
      </c>
      <c r="D57" s="17">
        <v>650</v>
      </c>
      <c r="E57" s="17">
        <v>217.1</v>
      </c>
      <c r="F57" s="17"/>
      <c r="G57" s="17"/>
      <c r="H57" s="17">
        <v>0</v>
      </c>
      <c r="I57" s="17">
        <v>83</v>
      </c>
      <c r="J57" s="17"/>
      <c r="K57" s="17">
        <v>0</v>
      </c>
      <c r="L57" s="17">
        <v>179.7</v>
      </c>
      <c r="M57" s="17">
        <v>184.4</v>
      </c>
      <c r="N57" s="17">
        <v>184.3</v>
      </c>
      <c r="O57" s="17">
        <v>273.39999999999998</v>
      </c>
      <c r="P57" s="17"/>
      <c r="Q57" s="17"/>
      <c r="R57" s="17">
        <v>283.89999999999998</v>
      </c>
      <c r="S57" s="17">
        <v>4.2</v>
      </c>
      <c r="T57" s="17"/>
      <c r="U57" s="17"/>
      <c r="V57" s="17"/>
      <c r="W57" s="17">
        <v>101.2</v>
      </c>
      <c r="X57" s="17">
        <v>8</v>
      </c>
      <c r="Y57" s="17">
        <v>5.2</v>
      </c>
      <c r="Z57" s="17">
        <v>22.4</v>
      </c>
      <c r="AA57" s="17">
        <v>55.1</v>
      </c>
      <c r="AB57" s="17">
        <v>137.4</v>
      </c>
      <c r="AC57" s="17"/>
      <c r="AD57" s="17"/>
      <c r="AE57" s="17"/>
      <c r="AF57" s="17">
        <v>6.5</v>
      </c>
      <c r="AG57" s="17"/>
      <c r="AH57" s="17">
        <v>28.6</v>
      </c>
      <c r="AI57" s="17">
        <v>31</v>
      </c>
      <c r="AJ57" s="17">
        <v>19.3</v>
      </c>
      <c r="AK57" s="17">
        <v>17.100000000000001</v>
      </c>
      <c r="AL57" s="17">
        <v>12</v>
      </c>
      <c r="AM57" s="17">
        <v>55.4</v>
      </c>
      <c r="AN57" s="17">
        <v>184.7</v>
      </c>
      <c r="AO57" s="17">
        <v>184.7</v>
      </c>
      <c r="AP57" s="17">
        <v>187.3</v>
      </c>
      <c r="AQ57" s="17">
        <v>82.1</v>
      </c>
      <c r="AR57" s="17">
        <v>0</v>
      </c>
      <c r="AS57" s="17">
        <v>22.3</v>
      </c>
      <c r="AT57" s="17">
        <v>15.6</v>
      </c>
      <c r="AU57" s="17">
        <v>22.9</v>
      </c>
      <c r="AV57" s="17"/>
      <c r="AW57" s="17"/>
      <c r="AX57" s="17">
        <v>6.6</v>
      </c>
      <c r="AY57" s="17">
        <v>82</v>
      </c>
      <c r="AZ57" s="17"/>
      <c r="BA57" s="17"/>
      <c r="BB57" s="17">
        <v>0</v>
      </c>
      <c r="BC57" s="17"/>
      <c r="BD57" s="17">
        <v>24.2</v>
      </c>
      <c r="BE57" s="17">
        <v>0</v>
      </c>
      <c r="BF57" s="17"/>
      <c r="BG57" s="17">
        <v>45</v>
      </c>
      <c r="BH57" s="17"/>
      <c r="BI57" s="17"/>
      <c r="BJ57" s="17"/>
      <c r="BK57" s="17">
        <v>65</v>
      </c>
      <c r="BL57" s="17">
        <v>170.3</v>
      </c>
      <c r="BM57" s="17">
        <v>168.5</v>
      </c>
      <c r="BN57" s="17">
        <v>199</v>
      </c>
      <c r="BO57" s="17">
        <v>258.89999999999998</v>
      </c>
      <c r="BP57" s="17">
        <v>69.7</v>
      </c>
      <c r="BQ57" s="17">
        <v>34.4</v>
      </c>
      <c r="BR57" s="17"/>
      <c r="BS57" s="17"/>
      <c r="BT57" s="17"/>
      <c r="BU57" s="17">
        <v>26.5</v>
      </c>
      <c r="BV57" s="17"/>
      <c r="BW57" s="17"/>
      <c r="BX57" s="17">
        <v>4.3</v>
      </c>
      <c r="BY57" s="17">
        <v>0.9</v>
      </c>
      <c r="BZ57" s="17">
        <v>101.5</v>
      </c>
      <c r="CA57" s="17">
        <v>101.5</v>
      </c>
      <c r="CB57" s="17">
        <v>63.6</v>
      </c>
      <c r="CC57" s="17">
        <v>75.7</v>
      </c>
      <c r="CD57" s="17">
        <v>30.2</v>
      </c>
      <c r="CE57" s="17">
        <v>117.6</v>
      </c>
      <c r="CF57" s="17">
        <v>48.3</v>
      </c>
      <c r="CG57" s="17">
        <v>49.1</v>
      </c>
      <c r="CH57" s="17">
        <v>141.4</v>
      </c>
      <c r="CI57" s="17">
        <v>144</v>
      </c>
      <c r="CJ57" s="17">
        <v>168.7</v>
      </c>
      <c r="CK57" s="17">
        <v>182.1</v>
      </c>
      <c r="CL57" s="17">
        <v>175.4</v>
      </c>
      <c r="CM57" s="17">
        <v>0</v>
      </c>
      <c r="CN57" s="17">
        <v>176.1</v>
      </c>
      <c r="CO57" s="17"/>
      <c r="CP57" s="17">
        <v>210.9</v>
      </c>
      <c r="CQ57" s="17">
        <v>100.4</v>
      </c>
      <c r="CR57" s="17">
        <v>8.1999999999999993</v>
      </c>
      <c r="CS57" s="17">
        <v>7.6</v>
      </c>
      <c r="CT57" s="17">
        <v>0</v>
      </c>
      <c r="CU57" s="17">
        <v>0</v>
      </c>
      <c r="CV57" s="17">
        <v>15.6</v>
      </c>
      <c r="CW57" s="17">
        <v>0</v>
      </c>
      <c r="CX57" s="17">
        <v>8.3000000000000007</v>
      </c>
      <c r="CY57" s="17">
        <v>0</v>
      </c>
      <c r="CZ57" s="17">
        <v>0</v>
      </c>
      <c r="DA57" s="17">
        <v>0</v>
      </c>
      <c r="DB57" s="17">
        <v>0</v>
      </c>
      <c r="DC57" s="17">
        <v>0.5</v>
      </c>
      <c r="DD57" s="17">
        <v>1.4</v>
      </c>
      <c r="DE57" s="17">
        <v>5.0999999999999996</v>
      </c>
      <c r="DF57" s="17">
        <v>13.3</v>
      </c>
      <c r="DG57" s="17">
        <v>3.5</v>
      </c>
      <c r="DH57" s="17">
        <v>3.3</v>
      </c>
      <c r="DI57" s="17">
        <v>3.6</v>
      </c>
      <c r="DJ57" s="17">
        <v>14.5</v>
      </c>
      <c r="DK57" s="17">
        <v>0</v>
      </c>
      <c r="DL57" s="17">
        <v>0</v>
      </c>
      <c r="DM57" s="17">
        <v>0</v>
      </c>
      <c r="DN57" s="17">
        <v>0.8</v>
      </c>
      <c r="DO57" s="17">
        <v>0</v>
      </c>
      <c r="DP57" s="17">
        <v>2.2000000000000002</v>
      </c>
      <c r="DQ57" s="17">
        <v>15.3</v>
      </c>
      <c r="DR57" s="17">
        <v>1.5</v>
      </c>
      <c r="DS57" s="17"/>
      <c r="DT57" s="17">
        <v>4.5</v>
      </c>
      <c r="DU57" s="17">
        <v>0</v>
      </c>
      <c r="DV57" s="17">
        <v>0</v>
      </c>
      <c r="DW57" s="17">
        <v>4.3</v>
      </c>
      <c r="DX57" s="17">
        <v>3.8</v>
      </c>
      <c r="DY57" s="17">
        <v>2.9</v>
      </c>
      <c r="DZ57" s="17">
        <v>4.2</v>
      </c>
      <c r="EA57" s="17">
        <v>6</v>
      </c>
      <c r="EB57" s="17">
        <v>16.2</v>
      </c>
      <c r="EC57" s="17">
        <v>0</v>
      </c>
      <c r="ED57" s="17">
        <v>1</v>
      </c>
      <c r="EE57" s="17">
        <v>4.3</v>
      </c>
      <c r="EF57" s="17">
        <v>0</v>
      </c>
      <c r="EG57" s="17">
        <v>0</v>
      </c>
      <c r="EH57" s="17">
        <v>0</v>
      </c>
      <c r="EI57" s="17">
        <v>4.4000000000000004</v>
      </c>
      <c r="EJ57" s="17">
        <v>1.8</v>
      </c>
      <c r="EK57" s="17">
        <v>8.1999999999999993</v>
      </c>
      <c r="EL57" s="17">
        <v>3</v>
      </c>
      <c r="EM57" s="17">
        <v>3.6</v>
      </c>
      <c r="EN57" s="17">
        <v>3.8</v>
      </c>
      <c r="EO57" s="17">
        <v>16.5</v>
      </c>
      <c r="EP57" s="17">
        <v>0</v>
      </c>
      <c r="EQ57" s="17">
        <v>0</v>
      </c>
      <c r="ER57" s="17">
        <v>0</v>
      </c>
      <c r="ES57" s="17">
        <v>0.6</v>
      </c>
      <c r="ET57" s="17">
        <v>0</v>
      </c>
      <c r="EU57" s="17">
        <v>0</v>
      </c>
      <c r="EV57" s="17">
        <v>0</v>
      </c>
      <c r="EW57" s="17">
        <v>3.9</v>
      </c>
      <c r="EX57" s="17">
        <v>2.2999999999999998</v>
      </c>
      <c r="EY57" s="17">
        <v>2.2000000000000002</v>
      </c>
      <c r="EZ57" s="17">
        <v>1.2</v>
      </c>
      <c r="FA57" s="17">
        <v>0</v>
      </c>
      <c r="FB57" s="17">
        <v>5.4</v>
      </c>
      <c r="FC57" s="17">
        <v>20</v>
      </c>
      <c r="FD57" s="17">
        <v>10</v>
      </c>
      <c r="FE57" s="17">
        <v>8.8000000000000007</v>
      </c>
      <c r="FF57" s="17"/>
      <c r="FG57" s="17"/>
      <c r="FH57" s="17">
        <v>16.8</v>
      </c>
      <c r="FI57" s="17">
        <v>13</v>
      </c>
      <c r="FJ57" s="17">
        <v>8.8000000000000007</v>
      </c>
      <c r="FK57" s="17">
        <v>11.3</v>
      </c>
      <c r="FL57" s="17">
        <v>16.100000000000001</v>
      </c>
      <c r="FM57" s="17">
        <v>6734.6</v>
      </c>
      <c r="FN57" s="15"/>
      <c r="FO57" s="17">
        <v>19.600000000000001</v>
      </c>
      <c r="FP57" s="17">
        <v>0</v>
      </c>
      <c r="FQ57" s="17">
        <v>6.5</v>
      </c>
      <c r="FR57" s="17">
        <v>6</v>
      </c>
      <c r="FS57" s="17">
        <v>27.8</v>
      </c>
      <c r="FT57" s="17">
        <v>9.5</v>
      </c>
      <c r="FU57" s="17">
        <v>3.1</v>
      </c>
      <c r="FV57" s="17">
        <v>16.100000000000001</v>
      </c>
      <c r="FW57" s="17">
        <v>88.6</v>
      </c>
    </row>
    <row r="58" spans="1:179" ht="24" customHeight="1" x14ac:dyDescent="0.25">
      <c r="A58" s="18" t="s">
        <v>827</v>
      </c>
      <c r="B58" s="18" t="s">
        <v>42</v>
      </c>
      <c r="C58" s="19">
        <v>51.6</v>
      </c>
      <c r="D58" s="19">
        <v>648.6</v>
      </c>
      <c r="E58" s="19">
        <v>216.5</v>
      </c>
      <c r="F58" s="19"/>
      <c r="G58" s="19"/>
      <c r="H58" s="19">
        <v>0</v>
      </c>
      <c r="I58" s="19">
        <v>86.4</v>
      </c>
      <c r="J58" s="19"/>
      <c r="K58" s="19">
        <v>0</v>
      </c>
      <c r="L58" s="19">
        <v>180.2</v>
      </c>
      <c r="M58" s="19">
        <v>196.8</v>
      </c>
      <c r="N58" s="19">
        <v>200.4</v>
      </c>
      <c r="O58" s="19">
        <v>286.60000000000002</v>
      </c>
      <c r="P58" s="19"/>
      <c r="Q58" s="19"/>
      <c r="R58" s="19">
        <v>198.4</v>
      </c>
      <c r="S58" s="19">
        <v>4.2</v>
      </c>
      <c r="T58" s="19"/>
      <c r="U58" s="19"/>
      <c r="V58" s="19"/>
      <c r="W58" s="19">
        <v>101.3</v>
      </c>
      <c r="X58" s="19">
        <v>7.9</v>
      </c>
      <c r="Y58" s="19">
        <v>5.0999999999999996</v>
      </c>
      <c r="Z58" s="19">
        <v>22.6</v>
      </c>
      <c r="AA58" s="19">
        <v>46.1</v>
      </c>
      <c r="AB58" s="19">
        <v>135.69999999999999</v>
      </c>
      <c r="AC58" s="19"/>
      <c r="AD58" s="19"/>
      <c r="AE58" s="19"/>
      <c r="AF58" s="19">
        <v>6.5</v>
      </c>
      <c r="AG58" s="19"/>
      <c r="AH58" s="19">
        <v>28</v>
      </c>
      <c r="AI58" s="19">
        <v>30.8</v>
      </c>
      <c r="AJ58" s="19">
        <v>19.2</v>
      </c>
      <c r="AK58" s="19">
        <v>17.2</v>
      </c>
      <c r="AL58" s="19">
        <v>12.1</v>
      </c>
      <c r="AM58" s="19">
        <v>56.4</v>
      </c>
      <c r="AN58" s="19">
        <v>184.6</v>
      </c>
      <c r="AO58" s="19">
        <v>184.6</v>
      </c>
      <c r="AP58" s="19">
        <v>186.9</v>
      </c>
      <c r="AQ58" s="19">
        <v>82.3</v>
      </c>
      <c r="AR58" s="19">
        <v>0</v>
      </c>
      <c r="AS58" s="19">
        <v>22.8</v>
      </c>
      <c r="AT58" s="19">
        <v>0</v>
      </c>
      <c r="AU58" s="19">
        <v>24.7</v>
      </c>
      <c r="AV58" s="19"/>
      <c r="AW58" s="19"/>
      <c r="AX58" s="19">
        <v>6.6</v>
      </c>
      <c r="AY58" s="19">
        <v>82.3</v>
      </c>
      <c r="AZ58" s="19"/>
      <c r="BA58" s="19"/>
      <c r="BB58" s="19">
        <v>0</v>
      </c>
      <c r="BC58" s="19"/>
      <c r="BD58" s="19">
        <v>24</v>
      </c>
      <c r="BE58" s="19">
        <v>0</v>
      </c>
      <c r="BF58" s="19"/>
      <c r="BG58" s="19">
        <v>44.4</v>
      </c>
      <c r="BH58" s="19"/>
      <c r="BI58" s="19"/>
      <c r="BJ58" s="19"/>
      <c r="BK58" s="19">
        <v>65.099999999999994</v>
      </c>
      <c r="BL58" s="19">
        <v>170.2</v>
      </c>
      <c r="BM58" s="19">
        <v>168.3</v>
      </c>
      <c r="BN58" s="19">
        <v>198.1</v>
      </c>
      <c r="BO58" s="19">
        <v>260.2</v>
      </c>
      <c r="BP58" s="19">
        <v>54.2</v>
      </c>
      <c r="BQ58" s="19">
        <v>33.299999999999997</v>
      </c>
      <c r="BR58" s="19"/>
      <c r="BS58" s="19"/>
      <c r="BT58" s="19"/>
      <c r="BU58" s="19">
        <v>26.2</v>
      </c>
      <c r="BV58" s="19"/>
      <c r="BW58" s="19"/>
      <c r="BX58" s="19">
        <v>4.3</v>
      </c>
      <c r="BY58" s="19">
        <v>0.9</v>
      </c>
      <c r="BZ58" s="19">
        <v>92.5</v>
      </c>
      <c r="CA58" s="19">
        <v>100.5</v>
      </c>
      <c r="CB58" s="19">
        <v>63.6</v>
      </c>
      <c r="CC58" s="19">
        <v>75.7</v>
      </c>
      <c r="CD58" s="19">
        <v>30.2</v>
      </c>
      <c r="CE58" s="19">
        <v>117.3</v>
      </c>
      <c r="CF58" s="19">
        <v>48.1</v>
      </c>
      <c r="CG58" s="19">
        <v>49.3</v>
      </c>
      <c r="CH58" s="19">
        <v>141</v>
      </c>
      <c r="CI58" s="19">
        <v>143.6</v>
      </c>
      <c r="CJ58" s="19">
        <v>169.2</v>
      </c>
      <c r="CK58" s="19">
        <v>183.2</v>
      </c>
      <c r="CL58" s="19">
        <v>173.7</v>
      </c>
      <c r="CM58" s="19">
        <v>0</v>
      </c>
      <c r="CN58" s="19">
        <v>174.5</v>
      </c>
      <c r="CO58" s="19"/>
      <c r="CP58" s="19">
        <v>211</v>
      </c>
      <c r="CQ58" s="19">
        <v>102.2</v>
      </c>
      <c r="CR58" s="19">
        <v>8.1</v>
      </c>
      <c r="CS58" s="19">
        <v>7.6</v>
      </c>
      <c r="CT58" s="19">
        <v>0</v>
      </c>
      <c r="CU58" s="19">
        <v>0</v>
      </c>
      <c r="CV58" s="19">
        <v>15.6</v>
      </c>
      <c r="CW58" s="19">
        <v>0</v>
      </c>
      <c r="CX58" s="19">
        <v>8.5</v>
      </c>
      <c r="CY58" s="19">
        <v>0</v>
      </c>
      <c r="CZ58" s="19">
        <v>0</v>
      </c>
      <c r="DA58" s="19">
        <v>0</v>
      </c>
      <c r="DB58" s="19">
        <v>0</v>
      </c>
      <c r="DC58" s="19">
        <v>0.5</v>
      </c>
      <c r="DD58" s="19">
        <v>1.5</v>
      </c>
      <c r="DE58" s="19">
        <v>5</v>
      </c>
      <c r="DF58" s="19">
        <v>13.3</v>
      </c>
      <c r="DG58" s="19">
        <v>3.5</v>
      </c>
      <c r="DH58" s="19">
        <v>3.3</v>
      </c>
      <c r="DI58" s="19">
        <v>3.6</v>
      </c>
      <c r="DJ58" s="19">
        <v>14.5</v>
      </c>
      <c r="DK58" s="19">
        <v>0</v>
      </c>
      <c r="DL58" s="19">
        <v>0</v>
      </c>
      <c r="DM58" s="19">
        <v>0.4</v>
      </c>
      <c r="DN58" s="19">
        <v>1.7</v>
      </c>
      <c r="DO58" s="19">
        <v>0</v>
      </c>
      <c r="DP58" s="19">
        <v>2.1</v>
      </c>
      <c r="DQ58" s="19">
        <v>7</v>
      </c>
      <c r="DR58" s="19">
        <v>1.5</v>
      </c>
      <c r="DS58" s="19"/>
      <c r="DT58" s="19">
        <v>4.4000000000000004</v>
      </c>
      <c r="DU58" s="19">
        <v>0</v>
      </c>
      <c r="DV58" s="19">
        <v>0</v>
      </c>
      <c r="DW58" s="19">
        <v>4.2</v>
      </c>
      <c r="DX58" s="19">
        <v>3.8</v>
      </c>
      <c r="DY58" s="19">
        <v>2.9</v>
      </c>
      <c r="DZ58" s="19">
        <v>4.0999999999999996</v>
      </c>
      <c r="EA58" s="19">
        <v>4.9000000000000004</v>
      </c>
      <c r="EB58" s="19">
        <v>13.2</v>
      </c>
      <c r="EC58" s="19">
        <v>0</v>
      </c>
      <c r="ED58" s="19">
        <v>1.2</v>
      </c>
      <c r="EE58" s="19">
        <v>3.6</v>
      </c>
      <c r="EF58" s="19">
        <v>0</v>
      </c>
      <c r="EG58" s="19">
        <v>0</v>
      </c>
      <c r="EH58" s="19">
        <v>0</v>
      </c>
      <c r="EI58" s="19">
        <v>4.4000000000000004</v>
      </c>
      <c r="EJ58" s="19">
        <v>1.8</v>
      </c>
      <c r="EK58" s="19">
        <v>8.1</v>
      </c>
      <c r="EL58" s="19">
        <v>3.2</v>
      </c>
      <c r="EM58" s="19">
        <v>3.6</v>
      </c>
      <c r="EN58" s="19">
        <v>3.8</v>
      </c>
      <c r="EO58" s="19">
        <v>16.7</v>
      </c>
      <c r="EP58" s="19">
        <v>0</v>
      </c>
      <c r="EQ58" s="19">
        <v>0</v>
      </c>
      <c r="ER58" s="19">
        <v>0</v>
      </c>
      <c r="ES58" s="19">
        <v>0.6</v>
      </c>
      <c r="ET58" s="19">
        <v>0</v>
      </c>
      <c r="EU58" s="19">
        <v>0</v>
      </c>
      <c r="EV58" s="19">
        <v>0</v>
      </c>
      <c r="EW58" s="19">
        <v>3.9</v>
      </c>
      <c r="EX58" s="19">
        <v>2.2999999999999998</v>
      </c>
      <c r="EY58" s="19">
        <v>2.2000000000000002</v>
      </c>
      <c r="EZ58" s="19">
        <v>1.2</v>
      </c>
      <c r="FA58" s="19">
        <v>0</v>
      </c>
      <c r="FB58" s="19">
        <v>5.3</v>
      </c>
      <c r="FC58" s="19">
        <v>20</v>
      </c>
      <c r="FD58" s="19">
        <v>10</v>
      </c>
      <c r="FE58" s="19">
        <v>8.8000000000000007</v>
      </c>
      <c r="FF58" s="19"/>
      <c r="FG58" s="19"/>
      <c r="FH58" s="19">
        <v>15.6</v>
      </c>
      <c r="FI58" s="19">
        <v>13</v>
      </c>
      <c r="FJ58" s="19">
        <v>7.5</v>
      </c>
      <c r="FK58" s="19">
        <v>11.3</v>
      </c>
      <c r="FL58" s="19">
        <v>14.3</v>
      </c>
      <c r="FM58" s="19">
        <v>6555.8</v>
      </c>
      <c r="FN58" s="15"/>
      <c r="FO58" s="19">
        <v>19.5</v>
      </c>
      <c r="FP58" s="19">
        <v>0</v>
      </c>
      <c r="FQ58" s="19">
        <v>6.5</v>
      </c>
      <c r="FR58" s="19">
        <v>6</v>
      </c>
      <c r="FS58" s="19">
        <v>27.8</v>
      </c>
      <c r="FT58" s="19">
        <v>9.5</v>
      </c>
      <c r="FU58" s="19">
        <v>3</v>
      </c>
      <c r="FV58" s="19">
        <v>16.100000000000001</v>
      </c>
      <c r="FW58" s="19">
        <v>88.4</v>
      </c>
    </row>
    <row r="59" spans="1:179" ht="24.95" customHeight="1" x14ac:dyDescent="0.25">
      <c r="A59" s="209" t="s">
        <v>828</v>
      </c>
      <c r="B59" s="210"/>
      <c r="C59" s="20">
        <v>1716.1</v>
      </c>
      <c r="D59" s="20">
        <v>14984.1</v>
      </c>
      <c r="E59" s="20">
        <v>4961.55</v>
      </c>
      <c r="F59" s="20">
        <v>0</v>
      </c>
      <c r="G59" s="20">
        <v>0</v>
      </c>
      <c r="H59" s="20">
        <v>466.25</v>
      </c>
      <c r="I59" s="20">
        <v>2049.6999999999998</v>
      </c>
      <c r="J59" s="20">
        <v>0</v>
      </c>
      <c r="K59" s="20">
        <v>885.05</v>
      </c>
      <c r="L59" s="20">
        <v>4282.1499999999996</v>
      </c>
      <c r="M59" s="20">
        <v>4550.05</v>
      </c>
      <c r="N59" s="20">
        <v>4612.6000000000004</v>
      </c>
      <c r="O59" s="20">
        <v>6582.35</v>
      </c>
      <c r="P59" s="20">
        <v>0</v>
      </c>
      <c r="Q59" s="20">
        <v>0</v>
      </c>
      <c r="R59" s="20">
        <v>6025.9</v>
      </c>
      <c r="S59" s="20">
        <v>100.4</v>
      </c>
      <c r="T59" s="20">
        <v>0</v>
      </c>
      <c r="U59" s="20">
        <v>0</v>
      </c>
      <c r="V59" s="20">
        <v>0</v>
      </c>
      <c r="W59" s="20">
        <v>2478.25</v>
      </c>
      <c r="X59" s="20">
        <v>184.1</v>
      </c>
      <c r="Y59" s="20">
        <v>122.85</v>
      </c>
      <c r="Z59" s="20">
        <v>536.45000000000005</v>
      </c>
      <c r="AA59" s="20">
        <v>1319.4</v>
      </c>
      <c r="AB59" s="20">
        <v>1841.15</v>
      </c>
      <c r="AC59" s="20">
        <v>0</v>
      </c>
      <c r="AD59" s="20">
        <v>0</v>
      </c>
      <c r="AE59" s="20">
        <v>0</v>
      </c>
      <c r="AF59" s="20">
        <v>143.85</v>
      </c>
      <c r="AG59" s="20">
        <v>0</v>
      </c>
      <c r="AH59" s="20">
        <v>723.3</v>
      </c>
      <c r="AI59" s="20">
        <v>1016.15</v>
      </c>
      <c r="AJ59" s="20">
        <v>486.15</v>
      </c>
      <c r="AK59" s="20">
        <v>428.85</v>
      </c>
      <c r="AL59" s="20">
        <v>287.55</v>
      </c>
      <c r="AM59" s="20">
        <v>1340.95</v>
      </c>
      <c r="AN59" s="20">
        <v>4304</v>
      </c>
      <c r="AO59" s="20">
        <v>4312.8500000000004</v>
      </c>
      <c r="AP59" s="20">
        <v>4402.1499999999996</v>
      </c>
      <c r="AQ59" s="20">
        <v>2213.35</v>
      </c>
      <c r="AR59" s="20">
        <v>164</v>
      </c>
      <c r="AS59" s="20">
        <v>462.05</v>
      </c>
      <c r="AT59" s="20">
        <v>245.45</v>
      </c>
      <c r="AU59" s="20">
        <v>1086.3499999999999</v>
      </c>
      <c r="AV59" s="20">
        <v>0</v>
      </c>
      <c r="AW59" s="20">
        <v>0</v>
      </c>
      <c r="AX59" s="20">
        <v>159.80000000000001</v>
      </c>
      <c r="AY59" s="20">
        <v>1864.55</v>
      </c>
      <c r="AZ59" s="20">
        <v>0</v>
      </c>
      <c r="BA59" s="20">
        <v>0</v>
      </c>
      <c r="BB59" s="20">
        <v>31.4</v>
      </c>
      <c r="BC59" s="20">
        <v>0</v>
      </c>
      <c r="BD59" s="20">
        <v>1283.5</v>
      </c>
      <c r="BE59" s="20">
        <v>153.9</v>
      </c>
      <c r="BF59" s="20">
        <v>0</v>
      </c>
      <c r="BG59" s="20">
        <v>1006</v>
      </c>
      <c r="BH59" s="20">
        <v>0</v>
      </c>
      <c r="BI59" s="20">
        <v>0</v>
      </c>
      <c r="BJ59" s="20">
        <v>0</v>
      </c>
      <c r="BK59" s="20">
        <v>1885.2</v>
      </c>
      <c r="BL59" s="20">
        <v>4043.25</v>
      </c>
      <c r="BM59" s="20">
        <v>3996.2</v>
      </c>
      <c r="BN59" s="20">
        <v>4748.6000000000004</v>
      </c>
      <c r="BO59" s="20">
        <v>6125.35</v>
      </c>
      <c r="BP59" s="20">
        <v>1474.1</v>
      </c>
      <c r="BQ59" s="20">
        <v>782.15</v>
      </c>
      <c r="BR59" s="20">
        <v>0</v>
      </c>
      <c r="BS59" s="20">
        <v>0</v>
      </c>
      <c r="BT59" s="20">
        <v>0</v>
      </c>
      <c r="BU59" s="20">
        <v>625.85</v>
      </c>
      <c r="BV59" s="20">
        <v>0</v>
      </c>
      <c r="BW59" s="20">
        <v>0</v>
      </c>
      <c r="BX59" s="20">
        <v>103.2</v>
      </c>
      <c r="BY59" s="20">
        <v>23.05</v>
      </c>
      <c r="BZ59" s="20">
        <v>2699.35</v>
      </c>
      <c r="CA59" s="20">
        <v>2227.8000000000002</v>
      </c>
      <c r="CB59" s="20">
        <v>1529.3</v>
      </c>
      <c r="CC59" s="20">
        <v>1723.1</v>
      </c>
      <c r="CD59" s="20">
        <v>710.4</v>
      </c>
      <c r="CE59" s="20">
        <v>2794.15</v>
      </c>
      <c r="CF59" s="20">
        <v>1140.9000000000001</v>
      </c>
      <c r="CG59" s="20">
        <v>1160.5999999999999</v>
      </c>
      <c r="CH59" s="20">
        <v>3368.65</v>
      </c>
      <c r="CI59" s="20">
        <v>3422.8</v>
      </c>
      <c r="CJ59" s="20">
        <v>4039.75</v>
      </c>
      <c r="CK59" s="20">
        <v>3115.15</v>
      </c>
      <c r="CL59" s="20">
        <v>1526.65</v>
      </c>
      <c r="CM59" s="20">
        <v>1017.2</v>
      </c>
      <c r="CN59" s="20">
        <v>1104.95</v>
      </c>
      <c r="CO59" s="20">
        <v>0</v>
      </c>
      <c r="CP59" s="20">
        <v>4983.8999999999996</v>
      </c>
      <c r="CQ59" s="20">
        <v>2405</v>
      </c>
      <c r="CR59" s="20">
        <v>197.05</v>
      </c>
      <c r="CS59" s="20">
        <v>185.05</v>
      </c>
      <c r="CT59" s="20">
        <v>240.55</v>
      </c>
      <c r="CU59" s="20">
        <v>652.95000000000005</v>
      </c>
      <c r="CV59" s="20">
        <v>320.05</v>
      </c>
      <c r="CW59" s="20">
        <v>2</v>
      </c>
      <c r="CX59" s="20">
        <v>159.5</v>
      </c>
      <c r="CY59" s="20">
        <v>29.7</v>
      </c>
      <c r="CZ59" s="20">
        <v>30.7</v>
      </c>
      <c r="DA59" s="20">
        <v>1641.7</v>
      </c>
      <c r="DB59" s="20">
        <v>831.85</v>
      </c>
      <c r="DC59" s="20">
        <v>12</v>
      </c>
      <c r="DD59" s="20">
        <v>29.15</v>
      </c>
      <c r="DE59" s="20">
        <v>69.3</v>
      </c>
      <c r="DF59" s="20">
        <v>368</v>
      </c>
      <c r="DG59" s="20">
        <v>77.900000000000006</v>
      </c>
      <c r="DH59" s="20">
        <v>9.9499999999999993</v>
      </c>
      <c r="DI59" s="20">
        <v>86.2</v>
      </c>
      <c r="DJ59" s="20">
        <v>350.05</v>
      </c>
      <c r="DK59" s="20">
        <v>122.9</v>
      </c>
      <c r="DL59" s="20">
        <v>152.19999999999999</v>
      </c>
      <c r="DM59" s="20">
        <v>72.900000000000006</v>
      </c>
      <c r="DN59" s="20">
        <v>170.05</v>
      </c>
      <c r="DO59" s="20">
        <v>115.45</v>
      </c>
      <c r="DP59" s="20">
        <v>49.85</v>
      </c>
      <c r="DQ59" s="20">
        <v>323</v>
      </c>
      <c r="DR59" s="20">
        <v>30.75</v>
      </c>
      <c r="DS59" s="20">
        <v>0</v>
      </c>
      <c r="DT59" s="20">
        <v>110.35</v>
      </c>
      <c r="DU59" s="20">
        <v>2.2999999999999998</v>
      </c>
      <c r="DV59" s="20">
        <v>8.85</v>
      </c>
      <c r="DW59" s="20">
        <v>103.35</v>
      </c>
      <c r="DX59" s="20">
        <v>80.900000000000006</v>
      </c>
      <c r="DY59" s="20">
        <v>69.400000000000006</v>
      </c>
      <c r="DZ59" s="20">
        <v>101.45</v>
      </c>
      <c r="EA59" s="20">
        <v>166.2</v>
      </c>
      <c r="EB59" s="20">
        <v>499.9</v>
      </c>
      <c r="EC59" s="20">
        <v>280</v>
      </c>
      <c r="ED59" s="20">
        <v>56.45</v>
      </c>
      <c r="EE59" s="20">
        <v>104.5</v>
      </c>
      <c r="EF59" s="20">
        <v>6.1</v>
      </c>
      <c r="EG59" s="20">
        <v>3.4</v>
      </c>
      <c r="EH59" s="20">
        <v>14.7</v>
      </c>
      <c r="EI59" s="20">
        <v>113.2</v>
      </c>
      <c r="EJ59" s="20">
        <v>43.2</v>
      </c>
      <c r="EK59" s="20">
        <v>207.5</v>
      </c>
      <c r="EL59" s="20">
        <v>75.400000000000006</v>
      </c>
      <c r="EM59" s="20">
        <v>85.7</v>
      </c>
      <c r="EN59" s="20">
        <v>90.3</v>
      </c>
      <c r="EO59" s="20">
        <v>331.35</v>
      </c>
      <c r="EP59" s="20">
        <v>2031.1</v>
      </c>
      <c r="EQ59" s="20">
        <v>120.6</v>
      </c>
      <c r="ER59" s="20">
        <v>1113.5999999999999</v>
      </c>
      <c r="ES59" s="20">
        <v>14.4</v>
      </c>
      <c r="ET59" s="20">
        <v>270.7</v>
      </c>
      <c r="EU59" s="20">
        <v>297.85000000000002</v>
      </c>
      <c r="EV59" s="20">
        <v>829.6</v>
      </c>
      <c r="EW59" s="20">
        <v>93.6</v>
      </c>
      <c r="EX59" s="20">
        <v>55.2</v>
      </c>
      <c r="EY59" s="20">
        <v>52.8</v>
      </c>
      <c r="EZ59" s="20">
        <v>28.8</v>
      </c>
      <c r="FA59" s="20">
        <v>118.5</v>
      </c>
      <c r="FB59" s="20">
        <v>129.4</v>
      </c>
      <c r="FC59" s="20">
        <v>481.45</v>
      </c>
      <c r="FD59" s="20">
        <v>240.15</v>
      </c>
      <c r="FE59" s="20">
        <v>214.1</v>
      </c>
      <c r="FF59" s="20">
        <v>0</v>
      </c>
      <c r="FG59" s="20">
        <v>0</v>
      </c>
      <c r="FH59" s="20">
        <v>383.05</v>
      </c>
      <c r="FI59" s="20">
        <v>310.25</v>
      </c>
      <c r="FJ59" s="20">
        <v>197</v>
      </c>
      <c r="FK59" s="20">
        <v>267.39999999999998</v>
      </c>
      <c r="FL59" s="20">
        <v>395.25</v>
      </c>
      <c r="FM59" s="20">
        <v>163121.20000000001</v>
      </c>
      <c r="FN59" s="21"/>
      <c r="FO59" s="20">
        <v>481.85</v>
      </c>
      <c r="FP59" s="20">
        <v>63.5</v>
      </c>
      <c r="FQ59" s="20">
        <v>117.75</v>
      </c>
      <c r="FR59" s="20">
        <v>147.4</v>
      </c>
      <c r="FS59" s="20">
        <v>661.86500000000001</v>
      </c>
      <c r="FT59" s="20">
        <v>228</v>
      </c>
      <c r="FU59" s="20">
        <v>68.5</v>
      </c>
      <c r="FV59" s="20">
        <v>212.1</v>
      </c>
      <c r="FW59" s="20">
        <v>1980.9649999999999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05" t="s">
        <v>829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1"/>
      <c r="FO5" s="208" t="s">
        <v>549</v>
      </c>
      <c r="FP5" s="207"/>
      <c r="FQ5" s="207"/>
      <c r="FR5" s="207"/>
      <c r="FS5" s="207"/>
      <c r="FT5" s="207"/>
      <c r="FU5" s="207"/>
    </row>
    <row r="6" spans="1:177" ht="21.95" hidden="1" customHeight="1" x14ac:dyDescent="0.25">
      <c r="A6" s="204" t="s">
        <v>37</v>
      </c>
      <c r="B6" s="204" t="s">
        <v>550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4" t="s">
        <v>551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7" t="s">
        <v>552</v>
      </c>
    </row>
    <row r="7" spans="1:177" ht="15" hidden="1" customHeight="1" x14ac:dyDescent="0.25">
      <c r="A7" s="204"/>
      <c r="B7" s="204"/>
      <c r="C7" s="9" t="s">
        <v>553</v>
      </c>
      <c r="D7" s="9" t="s">
        <v>554</v>
      </c>
      <c r="E7" s="9" t="s">
        <v>554</v>
      </c>
      <c r="F7" s="9" t="s">
        <v>555</v>
      </c>
      <c r="G7" s="9" t="s">
        <v>555</v>
      </c>
      <c r="H7" s="9" t="s">
        <v>555</v>
      </c>
      <c r="I7" s="9" t="s">
        <v>555</v>
      </c>
      <c r="J7" s="9" t="s">
        <v>554</v>
      </c>
      <c r="K7" s="9" t="s">
        <v>554</v>
      </c>
      <c r="L7" s="9" t="s">
        <v>554</v>
      </c>
      <c r="M7" s="9" t="s">
        <v>554</v>
      </c>
      <c r="N7" s="9" t="s">
        <v>554</v>
      </c>
      <c r="O7" s="9" t="s">
        <v>554</v>
      </c>
      <c r="P7" s="9" t="s">
        <v>554</v>
      </c>
      <c r="Q7" s="9" t="s">
        <v>554</v>
      </c>
      <c r="R7" s="9" t="s">
        <v>554</v>
      </c>
      <c r="S7" s="9" t="s">
        <v>554</v>
      </c>
      <c r="T7" s="9" t="s">
        <v>554</v>
      </c>
      <c r="U7" s="9" t="s">
        <v>554</v>
      </c>
      <c r="V7" s="9" t="s">
        <v>554</v>
      </c>
      <c r="W7" s="9" t="s">
        <v>553</v>
      </c>
      <c r="X7" s="9" t="s">
        <v>553</v>
      </c>
      <c r="Y7" s="9" t="s">
        <v>553</v>
      </c>
      <c r="Z7" s="9" t="s">
        <v>554</v>
      </c>
      <c r="AA7" s="9" t="s">
        <v>553</v>
      </c>
      <c r="AB7" s="9" t="s">
        <v>554</v>
      </c>
      <c r="AC7" s="9" t="s">
        <v>555</v>
      </c>
      <c r="AD7" s="9" t="s">
        <v>555</v>
      </c>
      <c r="AE7" s="9" t="s">
        <v>555</v>
      </c>
      <c r="AF7" s="9" t="s">
        <v>554</v>
      </c>
      <c r="AG7" s="9" t="s">
        <v>554</v>
      </c>
      <c r="AH7" s="9" t="s">
        <v>554</v>
      </c>
      <c r="AI7" s="9" t="s">
        <v>554</v>
      </c>
      <c r="AJ7" s="9" t="s">
        <v>554</v>
      </c>
      <c r="AK7" s="9" t="s">
        <v>554</v>
      </c>
      <c r="AL7" s="9" t="s">
        <v>554</v>
      </c>
      <c r="AM7" s="9" t="s">
        <v>553</v>
      </c>
      <c r="AN7" s="9" t="s">
        <v>554</v>
      </c>
      <c r="AO7" s="9" t="s">
        <v>554</v>
      </c>
      <c r="AP7" s="9" t="s">
        <v>554</v>
      </c>
      <c r="AQ7" s="9" t="s">
        <v>554</v>
      </c>
      <c r="AR7" s="9" t="s">
        <v>554</v>
      </c>
      <c r="AS7" s="9" t="s">
        <v>554</v>
      </c>
      <c r="AT7" s="9" t="s">
        <v>555</v>
      </c>
      <c r="AU7" s="9" t="s">
        <v>554</v>
      </c>
      <c r="AV7" s="9" t="s">
        <v>554</v>
      </c>
      <c r="AW7" s="9" t="s">
        <v>554</v>
      </c>
      <c r="AX7" s="9" t="s">
        <v>553</v>
      </c>
      <c r="AY7" s="9" t="s">
        <v>553</v>
      </c>
      <c r="AZ7" s="9" t="s">
        <v>553</v>
      </c>
      <c r="BA7" s="9" t="s">
        <v>553</v>
      </c>
      <c r="BB7" s="9" t="s">
        <v>553</v>
      </c>
      <c r="BC7" s="9" t="s">
        <v>553</v>
      </c>
      <c r="BD7" s="9" t="s">
        <v>554</v>
      </c>
      <c r="BE7" s="9" t="s">
        <v>555</v>
      </c>
      <c r="BF7" s="9" t="s">
        <v>555</v>
      </c>
      <c r="BG7" s="9" t="s">
        <v>555</v>
      </c>
      <c r="BH7" s="9" t="s">
        <v>553</v>
      </c>
      <c r="BI7" s="9" t="s">
        <v>553</v>
      </c>
      <c r="BJ7" s="9" t="s">
        <v>553</v>
      </c>
      <c r="BK7" s="9" t="s">
        <v>554</v>
      </c>
      <c r="BL7" s="9" t="s">
        <v>554</v>
      </c>
      <c r="BM7" s="9" t="s">
        <v>554</v>
      </c>
      <c r="BN7" s="9" t="s">
        <v>554</v>
      </c>
      <c r="BO7" s="9" t="s">
        <v>554</v>
      </c>
      <c r="BP7" s="9" t="s">
        <v>554</v>
      </c>
      <c r="BQ7" s="9" t="s">
        <v>554</v>
      </c>
      <c r="BR7" s="9" t="s">
        <v>553</v>
      </c>
      <c r="BS7" s="9" t="s">
        <v>553</v>
      </c>
      <c r="BT7" s="9" t="s">
        <v>553</v>
      </c>
      <c r="BU7" s="9" t="s">
        <v>555</v>
      </c>
      <c r="BV7" s="9" t="s">
        <v>553</v>
      </c>
      <c r="BW7" s="9" t="s">
        <v>554</v>
      </c>
      <c r="BX7" s="9" t="s">
        <v>553</v>
      </c>
      <c r="BY7" s="9" t="s">
        <v>555</v>
      </c>
      <c r="BZ7" s="9" t="s">
        <v>554</v>
      </c>
      <c r="CA7" s="9" t="s">
        <v>554</v>
      </c>
      <c r="CB7" s="9" t="s">
        <v>554</v>
      </c>
      <c r="CC7" s="9" t="s">
        <v>554</v>
      </c>
      <c r="CD7" s="9" t="s">
        <v>554</v>
      </c>
      <c r="CE7" s="9" t="s">
        <v>554</v>
      </c>
      <c r="CF7" s="9" t="s">
        <v>554</v>
      </c>
      <c r="CG7" s="9" t="s">
        <v>554</v>
      </c>
      <c r="CH7" s="9" t="s">
        <v>554</v>
      </c>
      <c r="CI7" s="9" t="s">
        <v>554</v>
      </c>
      <c r="CJ7" s="9" t="s">
        <v>554</v>
      </c>
      <c r="CK7" s="9" t="s">
        <v>554</v>
      </c>
      <c r="CL7" s="9" t="s">
        <v>553</v>
      </c>
      <c r="CM7" s="9" t="s">
        <v>553</v>
      </c>
      <c r="CN7" s="9" t="s">
        <v>553</v>
      </c>
      <c r="CO7" s="9" t="s">
        <v>553</v>
      </c>
      <c r="CP7" s="9" t="s">
        <v>554</v>
      </c>
      <c r="CQ7" s="9" t="s">
        <v>554</v>
      </c>
      <c r="CR7" s="9" t="s">
        <v>554</v>
      </c>
      <c r="CS7" s="9" t="s">
        <v>554</v>
      </c>
      <c r="CT7" s="9" t="s">
        <v>554</v>
      </c>
      <c r="CU7" s="9" t="s">
        <v>553</v>
      </c>
      <c r="CV7" s="9" t="s">
        <v>555</v>
      </c>
      <c r="CW7" s="9" t="s">
        <v>555</v>
      </c>
      <c r="CX7" s="9" t="s">
        <v>554</v>
      </c>
      <c r="CY7" s="9" t="s">
        <v>555</v>
      </c>
      <c r="CZ7" s="9" t="s">
        <v>555</v>
      </c>
      <c r="DA7" s="9" t="s">
        <v>553</v>
      </c>
      <c r="DB7" s="9" t="s">
        <v>553</v>
      </c>
      <c r="DC7" s="9" t="s">
        <v>553</v>
      </c>
      <c r="DD7" s="9" t="s">
        <v>554</v>
      </c>
      <c r="DE7" s="9" t="s">
        <v>554</v>
      </c>
      <c r="DF7" s="9" t="s">
        <v>554</v>
      </c>
      <c r="DG7" s="9" t="s">
        <v>555</v>
      </c>
      <c r="DH7" s="9" t="s">
        <v>555</v>
      </c>
      <c r="DI7" s="9" t="s">
        <v>554</v>
      </c>
      <c r="DJ7" s="9" t="s">
        <v>554</v>
      </c>
      <c r="DK7" s="9" t="s">
        <v>553</v>
      </c>
      <c r="DL7" s="9" t="s">
        <v>553</v>
      </c>
      <c r="DM7" s="9" t="s">
        <v>554</v>
      </c>
      <c r="DN7" s="9" t="s">
        <v>554</v>
      </c>
      <c r="DO7" s="9" t="s">
        <v>553</v>
      </c>
      <c r="DP7" s="9" t="s">
        <v>554</v>
      </c>
      <c r="DQ7" s="9" t="s">
        <v>554</v>
      </c>
      <c r="DR7" s="9" t="s">
        <v>555</v>
      </c>
      <c r="DS7" s="9" t="s">
        <v>554</v>
      </c>
      <c r="DT7" s="9" t="s">
        <v>555</v>
      </c>
      <c r="DU7" s="9" t="s">
        <v>554</v>
      </c>
      <c r="DV7" s="9" t="s">
        <v>554</v>
      </c>
      <c r="DW7" s="9" t="s">
        <v>554</v>
      </c>
      <c r="DX7" s="9" t="s">
        <v>555</v>
      </c>
      <c r="DY7" s="9" t="s">
        <v>554</v>
      </c>
      <c r="DZ7" s="9" t="s">
        <v>554</v>
      </c>
      <c r="EA7" s="9" t="s">
        <v>555</v>
      </c>
      <c r="EB7" s="9" t="s">
        <v>555</v>
      </c>
      <c r="EC7" s="9" t="s">
        <v>553</v>
      </c>
      <c r="ED7" s="9" t="s">
        <v>554</v>
      </c>
      <c r="EE7" s="9" t="s">
        <v>554</v>
      </c>
      <c r="EF7" s="9" t="s">
        <v>554</v>
      </c>
      <c r="EG7" s="9" t="s">
        <v>554</v>
      </c>
      <c r="EH7" s="9" t="s">
        <v>553</v>
      </c>
      <c r="EI7" s="9" t="s">
        <v>554</v>
      </c>
      <c r="EJ7" s="9" t="s">
        <v>554</v>
      </c>
      <c r="EK7" s="9" t="s">
        <v>553</v>
      </c>
      <c r="EL7" s="9" t="s">
        <v>553</v>
      </c>
      <c r="EM7" s="9" t="s">
        <v>553</v>
      </c>
      <c r="EN7" s="9" t="s">
        <v>553</v>
      </c>
      <c r="EO7" s="9" t="s">
        <v>555</v>
      </c>
      <c r="EP7" s="9" t="s">
        <v>553</v>
      </c>
      <c r="EQ7" s="9" t="s">
        <v>553</v>
      </c>
      <c r="ER7" s="9" t="s">
        <v>553</v>
      </c>
      <c r="ES7" s="9" t="s">
        <v>554</v>
      </c>
      <c r="ET7" s="9" t="s">
        <v>554</v>
      </c>
      <c r="EU7" s="9" t="s">
        <v>554</v>
      </c>
      <c r="EV7" s="9" t="s">
        <v>553</v>
      </c>
      <c r="EW7" s="9" t="s">
        <v>554</v>
      </c>
      <c r="EX7" s="9" t="s">
        <v>554</v>
      </c>
      <c r="EY7" s="9" t="s">
        <v>554</v>
      </c>
      <c r="EZ7" s="9" t="s">
        <v>554</v>
      </c>
      <c r="FA7" s="9" t="s">
        <v>553</v>
      </c>
      <c r="FB7" s="9" t="s">
        <v>555</v>
      </c>
      <c r="FC7" s="9" t="s">
        <v>554</v>
      </c>
      <c r="FD7" s="9" t="s">
        <v>554</v>
      </c>
      <c r="FE7" s="9" t="s">
        <v>555</v>
      </c>
      <c r="FF7" s="9" t="s">
        <v>555</v>
      </c>
      <c r="FG7" s="9" t="s">
        <v>555</v>
      </c>
      <c r="FH7" s="9" t="s">
        <v>554</v>
      </c>
      <c r="FI7" s="9" t="s">
        <v>555</v>
      </c>
      <c r="FJ7" s="9" t="s">
        <v>555</v>
      </c>
      <c r="FK7" s="9" t="s">
        <v>555</v>
      </c>
      <c r="FL7" s="9" t="s">
        <v>555</v>
      </c>
      <c r="FM7" s="204"/>
      <c r="FN7" s="1"/>
      <c r="FO7" s="10" t="s">
        <v>554</v>
      </c>
      <c r="FP7" s="10" t="s">
        <v>555</v>
      </c>
      <c r="FQ7" s="10" t="s">
        <v>555</v>
      </c>
      <c r="FR7" s="10" t="s">
        <v>555</v>
      </c>
      <c r="FS7" s="10" t="s">
        <v>555</v>
      </c>
      <c r="FT7" s="10" t="s">
        <v>555</v>
      </c>
      <c r="FU7" s="207"/>
    </row>
    <row r="8" spans="1:177" ht="15" hidden="1" customHeight="1" x14ac:dyDescent="0.25">
      <c r="A8" s="204"/>
      <c r="B8" s="204"/>
      <c r="C8" s="9" t="s">
        <v>556</v>
      </c>
      <c r="D8" s="9" t="s">
        <v>556</v>
      </c>
      <c r="E8" s="9" t="s">
        <v>556</v>
      </c>
      <c r="F8" s="9" t="s">
        <v>557</v>
      </c>
      <c r="G8" s="9" t="s">
        <v>557</v>
      </c>
      <c r="H8" s="9" t="s">
        <v>556</v>
      </c>
      <c r="I8" s="9" t="s">
        <v>556</v>
      </c>
      <c r="J8" s="9" t="s">
        <v>557</v>
      </c>
      <c r="K8" s="9" t="s">
        <v>557</v>
      </c>
      <c r="L8" s="9" t="s">
        <v>557</v>
      </c>
      <c r="M8" s="9" t="s">
        <v>557</v>
      </c>
      <c r="N8" s="9" t="s">
        <v>557</v>
      </c>
      <c r="O8" s="9" t="s">
        <v>557</v>
      </c>
      <c r="P8" s="9" t="s">
        <v>557</v>
      </c>
      <c r="Q8" s="9" t="s">
        <v>557</v>
      </c>
      <c r="R8" s="9" t="s">
        <v>556</v>
      </c>
      <c r="S8" s="9" t="s">
        <v>556</v>
      </c>
      <c r="T8" s="9" t="s">
        <v>557</v>
      </c>
      <c r="U8" s="9" t="s">
        <v>557</v>
      </c>
      <c r="V8" s="9" t="s">
        <v>557</v>
      </c>
      <c r="W8" s="9" t="s">
        <v>556</v>
      </c>
      <c r="X8" s="9" t="s">
        <v>556</v>
      </c>
      <c r="Y8" s="9" t="s">
        <v>556</v>
      </c>
      <c r="Z8" s="9" t="s">
        <v>557</v>
      </c>
      <c r="AA8" s="9" t="s">
        <v>556</v>
      </c>
      <c r="AB8" s="9" t="s">
        <v>556</v>
      </c>
      <c r="AC8" s="9" t="s">
        <v>557</v>
      </c>
      <c r="AD8" s="9" t="s">
        <v>557</v>
      </c>
      <c r="AE8" s="9" t="s">
        <v>557</v>
      </c>
      <c r="AF8" s="9" t="s">
        <v>556</v>
      </c>
      <c r="AG8" s="9" t="s">
        <v>556</v>
      </c>
      <c r="AH8" s="9" t="s">
        <v>556</v>
      </c>
      <c r="AI8" s="9" t="s">
        <v>556</v>
      </c>
      <c r="AJ8" s="9" t="s">
        <v>556</v>
      </c>
      <c r="AK8" s="9" t="s">
        <v>556</v>
      </c>
      <c r="AL8" s="9" t="s">
        <v>556</v>
      </c>
      <c r="AM8" s="9" t="s">
        <v>556</v>
      </c>
      <c r="AN8" s="9" t="s">
        <v>557</v>
      </c>
      <c r="AO8" s="9" t="s">
        <v>557</v>
      </c>
      <c r="AP8" s="9" t="s">
        <v>557</v>
      </c>
      <c r="AQ8" s="9" t="s">
        <v>556</v>
      </c>
      <c r="AR8" s="9" t="s">
        <v>556</v>
      </c>
      <c r="AS8" s="9" t="s">
        <v>556</v>
      </c>
      <c r="AT8" s="9" t="s">
        <v>556</v>
      </c>
      <c r="AU8" s="9" t="s">
        <v>556</v>
      </c>
      <c r="AV8" s="9" t="s">
        <v>556</v>
      </c>
      <c r="AW8" s="9" t="s">
        <v>556</v>
      </c>
      <c r="AX8" s="9" t="s">
        <v>556</v>
      </c>
      <c r="AY8" s="9" t="s">
        <v>556</v>
      </c>
      <c r="AZ8" s="9" t="s">
        <v>556</v>
      </c>
      <c r="BA8" s="9" t="s">
        <v>557</v>
      </c>
      <c r="BB8" s="9" t="s">
        <v>557</v>
      </c>
      <c r="BC8" s="9" t="s">
        <v>557</v>
      </c>
      <c r="BD8" s="9" t="s">
        <v>556</v>
      </c>
      <c r="BE8" s="9" t="s">
        <v>557</v>
      </c>
      <c r="BF8" s="9" t="s">
        <v>557</v>
      </c>
      <c r="BG8" s="9" t="s">
        <v>557</v>
      </c>
      <c r="BH8" s="9" t="s">
        <v>557</v>
      </c>
      <c r="BI8" s="9" t="s">
        <v>557</v>
      </c>
      <c r="BJ8" s="9" t="s">
        <v>557</v>
      </c>
      <c r="BK8" s="9" t="s">
        <v>556</v>
      </c>
      <c r="BL8" s="9" t="s">
        <v>557</v>
      </c>
      <c r="BM8" s="9" t="s">
        <v>557</v>
      </c>
      <c r="BN8" s="9" t="s">
        <v>557</v>
      </c>
      <c r="BO8" s="9" t="s">
        <v>557</v>
      </c>
      <c r="BP8" s="9" t="s">
        <v>557</v>
      </c>
      <c r="BQ8" s="9" t="s">
        <v>557</v>
      </c>
      <c r="BR8" s="9" t="s">
        <v>557</v>
      </c>
      <c r="BS8" s="9" t="s">
        <v>557</v>
      </c>
      <c r="BT8" s="9" t="s">
        <v>557</v>
      </c>
      <c r="BU8" s="9" t="s">
        <v>556</v>
      </c>
      <c r="BV8" s="9" t="s">
        <v>557</v>
      </c>
      <c r="BW8" s="9" t="s">
        <v>557</v>
      </c>
      <c r="BX8" s="9" t="s">
        <v>556</v>
      </c>
      <c r="BY8" s="9" t="s">
        <v>556</v>
      </c>
      <c r="BZ8" s="9" t="s">
        <v>556</v>
      </c>
      <c r="CA8" s="9" t="s">
        <v>556</v>
      </c>
      <c r="CB8" s="9" t="s">
        <v>556</v>
      </c>
      <c r="CC8" s="9" t="s">
        <v>556</v>
      </c>
      <c r="CD8" s="9" t="s">
        <v>556</v>
      </c>
      <c r="CE8" s="9" t="s">
        <v>557</v>
      </c>
      <c r="CF8" s="9" t="s">
        <v>557</v>
      </c>
      <c r="CG8" s="9" t="s">
        <v>557</v>
      </c>
      <c r="CH8" s="9" t="s">
        <v>557</v>
      </c>
      <c r="CI8" s="9" t="s">
        <v>557</v>
      </c>
      <c r="CJ8" s="9" t="s">
        <v>557</v>
      </c>
      <c r="CK8" s="9" t="s">
        <v>557</v>
      </c>
      <c r="CL8" s="9" t="s">
        <v>557</v>
      </c>
      <c r="CM8" s="9" t="s">
        <v>557</v>
      </c>
      <c r="CN8" s="9" t="s">
        <v>557</v>
      </c>
      <c r="CO8" s="9" t="s">
        <v>557</v>
      </c>
      <c r="CP8" s="9" t="s">
        <v>557</v>
      </c>
      <c r="CQ8" s="9" t="s">
        <v>557</v>
      </c>
      <c r="CR8" s="9" t="s">
        <v>556</v>
      </c>
      <c r="CS8" s="9" t="s">
        <v>556</v>
      </c>
      <c r="CT8" s="9" t="s">
        <v>558</v>
      </c>
      <c r="CU8" s="9" t="s">
        <v>559</v>
      </c>
      <c r="CV8" s="9" t="s">
        <v>558</v>
      </c>
      <c r="CW8" s="9" t="s">
        <v>559</v>
      </c>
      <c r="CX8" s="9" t="s">
        <v>556</v>
      </c>
      <c r="CY8" s="9" t="s">
        <v>556</v>
      </c>
      <c r="CZ8" s="9" t="s">
        <v>556</v>
      </c>
      <c r="DA8" s="9" t="s">
        <v>559</v>
      </c>
      <c r="DB8" s="9" t="s">
        <v>559</v>
      </c>
      <c r="DC8" s="9" t="s">
        <v>556</v>
      </c>
      <c r="DD8" s="9" t="s">
        <v>556</v>
      </c>
      <c r="DE8" s="9" t="s">
        <v>556</v>
      </c>
      <c r="DF8" s="9" t="s">
        <v>556</v>
      </c>
      <c r="DG8" s="9" t="s">
        <v>556</v>
      </c>
      <c r="DH8" s="9" t="s">
        <v>556</v>
      </c>
      <c r="DI8" s="9" t="s">
        <v>556</v>
      </c>
      <c r="DJ8" s="9" t="s">
        <v>556</v>
      </c>
      <c r="DK8" s="9" t="s">
        <v>559</v>
      </c>
      <c r="DL8" s="9" t="s">
        <v>559</v>
      </c>
      <c r="DM8" s="9" t="s">
        <v>558</v>
      </c>
      <c r="DN8" s="9" t="s">
        <v>558</v>
      </c>
      <c r="DO8" s="9" t="s">
        <v>559</v>
      </c>
      <c r="DP8" s="9" t="s">
        <v>556</v>
      </c>
      <c r="DQ8" s="9" t="s">
        <v>556</v>
      </c>
      <c r="DR8" s="9" t="s">
        <v>556</v>
      </c>
      <c r="DS8" s="9" t="s">
        <v>556</v>
      </c>
      <c r="DT8" s="9" t="s">
        <v>556</v>
      </c>
      <c r="DU8" s="9" t="s">
        <v>559</v>
      </c>
      <c r="DV8" s="9" t="s">
        <v>559</v>
      </c>
      <c r="DW8" s="9" t="s">
        <v>556</v>
      </c>
      <c r="DX8" s="9" t="s">
        <v>556</v>
      </c>
      <c r="DY8" s="9" t="s">
        <v>556</v>
      </c>
      <c r="DZ8" s="9" t="s">
        <v>556</v>
      </c>
      <c r="EA8" s="9" t="s">
        <v>558</v>
      </c>
      <c r="EB8" s="9" t="s">
        <v>558</v>
      </c>
      <c r="EC8" s="9" t="s">
        <v>559</v>
      </c>
      <c r="ED8" s="9" t="s">
        <v>558</v>
      </c>
      <c r="EE8" s="9" t="s">
        <v>558</v>
      </c>
      <c r="EF8" s="9" t="s">
        <v>558</v>
      </c>
      <c r="EG8" s="9" t="s">
        <v>558</v>
      </c>
      <c r="EH8" s="9" t="s">
        <v>559</v>
      </c>
      <c r="EI8" s="9" t="s">
        <v>556</v>
      </c>
      <c r="EJ8" s="9" t="s">
        <v>556</v>
      </c>
      <c r="EK8" s="9" t="s">
        <v>556</v>
      </c>
      <c r="EL8" s="9" t="s">
        <v>556</v>
      </c>
      <c r="EM8" s="9" t="s">
        <v>556</v>
      </c>
      <c r="EN8" s="9" t="s">
        <v>556</v>
      </c>
      <c r="EO8" s="9" t="s">
        <v>558</v>
      </c>
      <c r="EP8" s="9" t="s">
        <v>559</v>
      </c>
      <c r="EQ8" s="9" t="s">
        <v>559</v>
      </c>
      <c r="ER8" s="9" t="s">
        <v>559</v>
      </c>
      <c r="ES8" s="9" t="s">
        <v>556</v>
      </c>
      <c r="ET8" s="9" t="s">
        <v>558</v>
      </c>
      <c r="EU8" s="9" t="s">
        <v>558</v>
      </c>
      <c r="EV8" s="9" t="s">
        <v>559</v>
      </c>
      <c r="EW8" s="9" t="s">
        <v>557</v>
      </c>
      <c r="EX8" s="9" t="s">
        <v>557</v>
      </c>
      <c r="EY8" s="9" t="s">
        <v>557</v>
      </c>
      <c r="EZ8" s="9" t="s">
        <v>557</v>
      </c>
      <c r="FA8" s="9" t="s">
        <v>559</v>
      </c>
      <c r="FB8" s="9" t="s">
        <v>556</v>
      </c>
      <c r="FC8" s="9" t="s">
        <v>556</v>
      </c>
      <c r="FD8" s="9" t="s">
        <v>556</v>
      </c>
      <c r="FE8" s="9" t="s">
        <v>557</v>
      </c>
      <c r="FF8" s="9" t="s">
        <v>557</v>
      </c>
      <c r="FG8" s="9" t="s">
        <v>557</v>
      </c>
      <c r="FH8" s="9" t="s">
        <v>557</v>
      </c>
      <c r="FI8" s="9" t="s">
        <v>557</v>
      </c>
      <c r="FJ8" s="9" t="s">
        <v>557</v>
      </c>
      <c r="FK8" s="9" t="s">
        <v>557</v>
      </c>
      <c r="FL8" s="9" t="s">
        <v>557</v>
      </c>
      <c r="FM8" s="204"/>
      <c r="FN8" s="1"/>
      <c r="FO8" s="10" t="s">
        <v>556</v>
      </c>
      <c r="FP8" s="10" t="s">
        <v>556</v>
      </c>
      <c r="FQ8" s="10" t="s">
        <v>557</v>
      </c>
      <c r="FR8" s="10" t="s">
        <v>557</v>
      </c>
      <c r="FS8" s="10" t="s">
        <v>556</v>
      </c>
      <c r="FT8" s="10" t="s">
        <v>556</v>
      </c>
      <c r="FU8" s="207"/>
    </row>
    <row r="9" spans="1:177" ht="39.950000000000003" customHeight="1" x14ac:dyDescent="0.25">
      <c r="A9" s="204"/>
      <c r="B9" s="204"/>
      <c r="C9" s="11" t="s">
        <v>560</v>
      </c>
      <c r="D9" s="11" t="s">
        <v>225</v>
      </c>
      <c r="E9" s="11" t="s">
        <v>225</v>
      </c>
      <c r="F9" s="11" t="s">
        <v>225</v>
      </c>
      <c r="G9" s="11" t="s">
        <v>225</v>
      </c>
      <c r="H9" s="11" t="s">
        <v>90</v>
      </c>
      <c r="I9" s="11" t="s">
        <v>90</v>
      </c>
      <c r="J9" s="11" t="s">
        <v>137</v>
      </c>
      <c r="K9" s="11" t="s">
        <v>137</v>
      </c>
      <c r="L9" s="11" t="s">
        <v>76</v>
      </c>
      <c r="M9" s="11" t="s">
        <v>76</v>
      </c>
      <c r="N9" s="11" t="s">
        <v>76</v>
      </c>
      <c r="O9" s="11" t="s">
        <v>76</v>
      </c>
      <c r="P9" s="11" t="s">
        <v>76</v>
      </c>
      <c r="Q9" s="11" t="s">
        <v>76</v>
      </c>
      <c r="R9" s="11" t="s">
        <v>76</v>
      </c>
      <c r="S9" s="11" t="s">
        <v>76</v>
      </c>
      <c r="T9" s="11" t="s">
        <v>561</v>
      </c>
      <c r="U9" s="11" t="s">
        <v>561</v>
      </c>
      <c r="V9" s="11" t="s">
        <v>561</v>
      </c>
      <c r="W9" s="11" t="s">
        <v>562</v>
      </c>
      <c r="X9" s="11" t="s">
        <v>217</v>
      </c>
      <c r="Y9" s="11" t="s">
        <v>217</v>
      </c>
      <c r="Z9" s="11" t="s">
        <v>217</v>
      </c>
      <c r="AA9" s="11" t="s">
        <v>563</v>
      </c>
      <c r="AB9" s="11" t="s">
        <v>564</v>
      </c>
      <c r="AC9" s="11" t="s">
        <v>315</v>
      </c>
      <c r="AD9" s="11" t="s">
        <v>565</v>
      </c>
      <c r="AE9" s="11" t="s">
        <v>565</v>
      </c>
      <c r="AF9" s="11" t="s">
        <v>49</v>
      </c>
      <c r="AG9" s="11" t="s">
        <v>49</v>
      </c>
      <c r="AH9" s="11" t="s">
        <v>566</v>
      </c>
      <c r="AI9" s="11" t="s">
        <v>567</v>
      </c>
      <c r="AJ9" s="11" t="s">
        <v>567</v>
      </c>
      <c r="AK9" s="11" t="s">
        <v>568</v>
      </c>
      <c r="AL9" s="11" t="s">
        <v>569</v>
      </c>
      <c r="AM9" s="11" t="s">
        <v>570</v>
      </c>
      <c r="AN9" s="11" t="s">
        <v>73</v>
      </c>
      <c r="AO9" s="11" t="s">
        <v>73</v>
      </c>
      <c r="AP9" s="11" t="s">
        <v>73</v>
      </c>
      <c r="AQ9" s="11" t="s">
        <v>29</v>
      </c>
      <c r="AR9" s="11" t="s">
        <v>29</v>
      </c>
      <c r="AS9" s="11" t="s">
        <v>29</v>
      </c>
      <c r="AT9" s="11" t="s">
        <v>29</v>
      </c>
      <c r="AU9" s="11" t="s">
        <v>29</v>
      </c>
      <c r="AV9" s="11" t="s">
        <v>571</v>
      </c>
      <c r="AW9" s="11" t="s">
        <v>571</v>
      </c>
      <c r="AX9" s="11" t="s">
        <v>44</v>
      </c>
      <c r="AY9" s="11" t="s">
        <v>44</v>
      </c>
      <c r="AZ9" s="11" t="s">
        <v>44</v>
      </c>
      <c r="BA9" s="11" t="s">
        <v>44</v>
      </c>
      <c r="BB9" s="11" t="s">
        <v>44</v>
      </c>
      <c r="BC9" s="11" t="s">
        <v>44</v>
      </c>
      <c r="BD9" s="11" t="s">
        <v>572</v>
      </c>
      <c r="BE9" s="11" t="s">
        <v>53</v>
      </c>
      <c r="BF9" s="11" t="s">
        <v>53</v>
      </c>
      <c r="BG9" s="11" t="s">
        <v>53</v>
      </c>
      <c r="BH9" s="11" t="s">
        <v>61</v>
      </c>
      <c r="BI9" s="11" t="s">
        <v>61</v>
      </c>
      <c r="BJ9" s="11" t="s">
        <v>61</v>
      </c>
      <c r="BK9" s="11" t="s">
        <v>61</v>
      </c>
      <c r="BL9" s="11" t="s">
        <v>61</v>
      </c>
      <c r="BM9" s="11" t="s">
        <v>61</v>
      </c>
      <c r="BN9" s="11" t="s">
        <v>61</v>
      </c>
      <c r="BO9" s="11" t="s">
        <v>61</v>
      </c>
      <c r="BP9" s="11" t="s">
        <v>61</v>
      </c>
      <c r="BQ9" s="11" t="s">
        <v>61</v>
      </c>
      <c r="BR9" s="11" t="s">
        <v>61</v>
      </c>
      <c r="BS9" s="11" t="s">
        <v>61</v>
      </c>
      <c r="BT9" s="11" t="s">
        <v>61</v>
      </c>
      <c r="BU9" s="11" t="s">
        <v>61</v>
      </c>
      <c r="BV9" s="11" t="s">
        <v>573</v>
      </c>
      <c r="BW9" s="11" t="s">
        <v>573</v>
      </c>
      <c r="BX9" s="11" t="s">
        <v>574</v>
      </c>
      <c r="BY9" s="11" t="s">
        <v>574</v>
      </c>
      <c r="BZ9" s="11" t="s">
        <v>97</v>
      </c>
      <c r="CA9" s="11" t="s">
        <v>97</v>
      </c>
      <c r="CB9" s="11" t="s">
        <v>97</v>
      </c>
      <c r="CC9" s="11" t="s">
        <v>97</v>
      </c>
      <c r="CD9" s="11" t="s">
        <v>97</v>
      </c>
      <c r="CE9" s="11" t="s">
        <v>97</v>
      </c>
      <c r="CF9" s="11" t="s">
        <v>97</v>
      </c>
      <c r="CG9" s="11" t="s">
        <v>97</v>
      </c>
      <c r="CH9" s="11" t="s">
        <v>97</v>
      </c>
      <c r="CI9" s="11" t="s">
        <v>97</v>
      </c>
      <c r="CJ9" s="11" t="s">
        <v>97</v>
      </c>
      <c r="CK9" s="11" t="s">
        <v>97</v>
      </c>
      <c r="CL9" s="11" t="s">
        <v>120</v>
      </c>
      <c r="CM9" s="11" t="s">
        <v>120</v>
      </c>
      <c r="CN9" s="11" t="s">
        <v>120</v>
      </c>
      <c r="CO9" s="11" t="s">
        <v>120</v>
      </c>
      <c r="CP9" s="11" t="s">
        <v>132</v>
      </c>
      <c r="CQ9" s="11" t="s">
        <v>132</v>
      </c>
      <c r="CR9" s="11" t="s">
        <v>575</v>
      </c>
      <c r="CS9" s="11" t="s">
        <v>575</v>
      </c>
      <c r="CT9" s="11" t="s">
        <v>254</v>
      </c>
      <c r="CU9" s="11" t="s">
        <v>576</v>
      </c>
      <c r="CV9" s="11" t="s">
        <v>288</v>
      </c>
      <c r="CW9" s="11" t="s">
        <v>577</v>
      </c>
      <c r="CX9" s="11" t="s">
        <v>578</v>
      </c>
      <c r="CY9" s="11" t="s">
        <v>90</v>
      </c>
      <c r="CZ9" s="11" t="s">
        <v>90</v>
      </c>
      <c r="DA9" s="11" t="s">
        <v>76</v>
      </c>
      <c r="DB9" s="11" t="s">
        <v>76</v>
      </c>
      <c r="DC9" s="11" t="s">
        <v>563</v>
      </c>
      <c r="DD9" s="11" t="s">
        <v>579</v>
      </c>
      <c r="DE9" s="11" t="s">
        <v>580</v>
      </c>
      <c r="DF9" s="11" t="s">
        <v>581</v>
      </c>
      <c r="DG9" s="11" t="s">
        <v>582</v>
      </c>
      <c r="DH9" s="11" t="s">
        <v>583</v>
      </c>
      <c r="DI9" s="11" t="s">
        <v>584</v>
      </c>
      <c r="DJ9" s="11" t="s">
        <v>585</v>
      </c>
      <c r="DK9" s="11" t="s">
        <v>586</v>
      </c>
      <c r="DL9" s="11" t="s">
        <v>587</v>
      </c>
      <c r="DM9" s="11" t="s">
        <v>588</v>
      </c>
      <c r="DN9" s="11" t="s">
        <v>589</v>
      </c>
      <c r="DO9" s="11" t="s">
        <v>590</v>
      </c>
      <c r="DP9" s="11" t="s">
        <v>591</v>
      </c>
      <c r="DQ9" s="11" t="s">
        <v>592</v>
      </c>
      <c r="DR9" s="11" t="s">
        <v>593</v>
      </c>
      <c r="DS9" s="11" t="s">
        <v>193</v>
      </c>
      <c r="DT9" s="11" t="s">
        <v>594</v>
      </c>
      <c r="DU9" s="11" t="s">
        <v>595</v>
      </c>
      <c r="DV9" s="11" t="s">
        <v>596</v>
      </c>
      <c r="DW9" s="11" t="s">
        <v>214</v>
      </c>
      <c r="DX9" s="11" t="s">
        <v>214</v>
      </c>
      <c r="DY9" s="11" t="s">
        <v>214</v>
      </c>
      <c r="DZ9" s="11" t="s">
        <v>214</v>
      </c>
      <c r="EA9" s="11" t="s">
        <v>597</v>
      </c>
      <c r="EB9" s="11" t="s">
        <v>597</v>
      </c>
      <c r="EC9" s="11" t="s">
        <v>61</v>
      </c>
      <c r="ED9" s="11" t="s">
        <v>61</v>
      </c>
      <c r="EE9" s="11" t="s">
        <v>61</v>
      </c>
      <c r="EF9" s="11" t="s">
        <v>61</v>
      </c>
      <c r="EG9" s="11" t="s">
        <v>61</v>
      </c>
      <c r="EH9" s="11" t="s">
        <v>61</v>
      </c>
      <c r="EI9" s="11" t="s">
        <v>598</v>
      </c>
      <c r="EJ9" s="11" t="s">
        <v>598</v>
      </c>
      <c r="EK9" s="11" t="s">
        <v>599</v>
      </c>
      <c r="EL9" s="11" t="s">
        <v>599</v>
      </c>
      <c r="EM9" s="11" t="s">
        <v>599</v>
      </c>
      <c r="EN9" s="11" t="s">
        <v>599</v>
      </c>
      <c r="EO9" s="11" t="s">
        <v>284</v>
      </c>
      <c r="EP9" s="11" t="s">
        <v>600</v>
      </c>
      <c r="EQ9" s="11" t="s">
        <v>601</v>
      </c>
      <c r="ER9" s="11" t="s">
        <v>97</v>
      </c>
      <c r="ES9" s="11" t="s">
        <v>97</v>
      </c>
      <c r="ET9" s="11" t="s">
        <v>97</v>
      </c>
      <c r="EU9" s="11" t="s">
        <v>97</v>
      </c>
      <c r="EV9" s="11" t="s">
        <v>97</v>
      </c>
      <c r="EW9" s="11" t="s">
        <v>347</v>
      </c>
      <c r="EX9" s="11" t="s">
        <v>347</v>
      </c>
      <c r="EY9" s="11" t="s">
        <v>347</v>
      </c>
      <c r="EZ9" s="11" t="s">
        <v>347</v>
      </c>
      <c r="FA9" s="11" t="s">
        <v>602</v>
      </c>
      <c r="FB9" s="11" t="s">
        <v>603</v>
      </c>
      <c r="FC9" s="11" t="s">
        <v>603</v>
      </c>
      <c r="FD9" s="11" t="s">
        <v>603</v>
      </c>
      <c r="FE9" s="11" t="s">
        <v>604</v>
      </c>
      <c r="FF9" s="11" t="s">
        <v>605</v>
      </c>
      <c r="FG9" s="11" t="s">
        <v>605</v>
      </c>
      <c r="FH9" s="11" t="s">
        <v>606</v>
      </c>
      <c r="FI9" s="11" t="s">
        <v>607</v>
      </c>
      <c r="FJ9" s="11" t="s">
        <v>608</v>
      </c>
      <c r="FK9" s="11" t="s">
        <v>609</v>
      </c>
      <c r="FL9" s="11" t="s">
        <v>610</v>
      </c>
      <c r="FM9" s="204"/>
      <c r="FN9" s="1"/>
      <c r="FO9" s="12" t="s">
        <v>14</v>
      </c>
      <c r="FP9" s="12" t="s">
        <v>612</v>
      </c>
      <c r="FQ9" s="12" t="s">
        <v>614</v>
      </c>
      <c r="FR9" s="12" t="s">
        <v>615</v>
      </c>
      <c r="FS9" s="12" t="s">
        <v>603</v>
      </c>
      <c r="FT9" s="12" t="s">
        <v>603</v>
      </c>
      <c r="FU9" s="207"/>
    </row>
    <row r="10" spans="1:177" ht="39.950000000000003" customHeight="1" x14ac:dyDescent="0.25">
      <c r="A10" s="204"/>
      <c r="B10" s="204"/>
      <c r="C10" s="9" t="s">
        <v>296</v>
      </c>
      <c r="D10" s="9" t="s">
        <v>616</v>
      </c>
      <c r="E10" s="9" t="s">
        <v>617</v>
      </c>
      <c r="F10" s="9" t="s">
        <v>618</v>
      </c>
      <c r="G10" s="9" t="s">
        <v>619</v>
      </c>
      <c r="H10" s="9" t="s">
        <v>334</v>
      </c>
      <c r="I10" s="9" t="s">
        <v>620</v>
      </c>
      <c r="J10" s="9" t="s">
        <v>621</v>
      </c>
      <c r="K10" s="9" t="s">
        <v>622</v>
      </c>
      <c r="L10" s="9" t="s">
        <v>623</v>
      </c>
      <c r="M10" s="9" t="s">
        <v>624</v>
      </c>
      <c r="N10" s="9" t="s">
        <v>625</v>
      </c>
      <c r="O10" s="9" t="s">
        <v>626</v>
      </c>
      <c r="P10" s="9" t="s">
        <v>627</v>
      </c>
      <c r="Q10" s="9" t="s">
        <v>628</v>
      </c>
      <c r="R10" s="9" t="s">
        <v>629</v>
      </c>
      <c r="S10" s="9" t="s">
        <v>630</v>
      </c>
      <c r="T10" s="9" t="s">
        <v>631</v>
      </c>
      <c r="U10" s="9" t="s">
        <v>632</v>
      </c>
      <c r="V10" s="9" t="s">
        <v>633</v>
      </c>
      <c r="W10" s="9" t="s">
        <v>634</v>
      </c>
      <c r="X10" s="9" t="s">
        <v>635</v>
      </c>
      <c r="Y10" s="9" t="s">
        <v>636</v>
      </c>
      <c r="Z10" s="9" t="s">
        <v>221</v>
      </c>
      <c r="AA10" s="9" t="s">
        <v>637</v>
      </c>
      <c r="AB10" s="9" t="s">
        <v>638</v>
      </c>
      <c r="AC10" s="9" t="s">
        <v>316</v>
      </c>
      <c r="AD10" s="9" t="s">
        <v>639</v>
      </c>
      <c r="AE10" s="9" t="s">
        <v>640</v>
      </c>
      <c r="AF10" s="9" t="s">
        <v>641</v>
      </c>
      <c r="AG10" s="9" t="s">
        <v>642</v>
      </c>
      <c r="AH10" s="9" t="s">
        <v>566</v>
      </c>
      <c r="AI10" s="9" t="s">
        <v>643</v>
      </c>
      <c r="AJ10" s="9" t="s">
        <v>644</v>
      </c>
      <c r="AK10" s="9" t="s">
        <v>645</v>
      </c>
      <c r="AL10" s="9" t="s">
        <v>646</v>
      </c>
      <c r="AM10" s="9" t="s">
        <v>647</v>
      </c>
      <c r="AN10" s="9" t="s">
        <v>648</v>
      </c>
      <c r="AO10" s="9" t="s">
        <v>649</v>
      </c>
      <c r="AP10" s="9" t="s">
        <v>650</v>
      </c>
      <c r="AQ10" s="9" t="s">
        <v>651</v>
      </c>
      <c r="AR10" s="9" t="s">
        <v>652</v>
      </c>
      <c r="AS10" s="9" t="s">
        <v>30</v>
      </c>
      <c r="AT10" s="9" t="s">
        <v>653</v>
      </c>
      <c r="AU10" s="9" t="s">
        <v>457</v>
      </c>
      <c r="AV10" s="9" t="s">
        <v>654</v>
      </c>
      <c r="AW10" s="9" t="s">
        <v>655</v>
      </c>
      <c r="AX10" s="9" t="s">
        <v>656</v>
      </c>
      <c r="AY10" s="9" t="s">
        <v>657</v>
      </c>
      <c r="AZ10" s="9" t="s">
        <v>658</v>
      </c>
      <c r="BA10" s="9" t="s">
        <v>659</v>
      </c>
      <c r="BB10" s="9" t="s">
        <v>660</v>
      </c>
      <c r="BC10" s="9" t="s">
        <v>661</v>
      </c>
      <c r="BD10" s="9" t="s">
        <v>247</v>
      </c>
      <c r="BE10" s="9" t="s">
        <v>662</v>
      </c>
      <c r="BF10" s="9" t="s">
        <v>663</v>
      </c>
      <c r="BG10" s="9" t="s">
        <v>664</v>
      </c>
      <c r="BH10" s="9" t="s">
        <v>665</v>
      </c>
      <c r="BI10" s="9" t="s">
        <v>666</v>
      </c>
      <c r="BJ10" s="9" t="s">
        <v>667</v>
      </c>
      <c r="BK10" s="9" t="s">
        <v>668</v>
      </c>
      <c r="BL10" s="9" t="s">
        <v>669</v>
      </c>
      <c r="BM10" s="9" t="s">
        <v>670</v>
      </c>
      <c r="BN10" s="9" t="s">
        <v>671</v>
      </c>
      <c r="BO10" s="9" t="s">
        <v>672</v>
      </c>
      <c r="BP10" s="9" t="s">
        <v>673</v>
      </c>
      <c r="BQ10" s="9" t="s">
        <v>674</v>
      </c>
      <c r="BR10" s="9" t="s">
        <v>675</v>
      </c>
      <c r="BS10" s="9" t="s">
        <v>676</v>
      </c>
      <c r="BT10" s="9" t="s">
        <v>677</v>
      </c>
      <c r="BU10" s="9" t="s">
        <v>278</v>
      </c>
      <c r="BV10" s="9" t="s">
        <v>678</v>
      </c>
      <c r="BW10" s="9" t="s">
        <v>679</v>
      </c>
      <c r="BX10" s="9" t="s">
        <v>680</v>
      </c>
      <c r="BY10" s="9" t="s">
        <v>681</v>
      </c>
      <c r="BZ10" s="9" t="s">
        <v>682</v>
      </c>
      <c r="CA10" s="9" t="s">
        <v>683</v>
      </c>
      <c r="CB10" s="9" t="s">
        <v>684</v>
      </c>
      <c r="CC10" s="9" t="s">
        <v>685</v>
      </c>
      <c r="CD10" s="9" t="s">
        <v>686</v>
      </c>
      <c r="CE10" s="9" t="s">
        <v>687</v>
      </c>
      <c r="CF10" s="9" t="s">
        <v>688</v>
      </c>
      <c r="CG10" s="9" t="s">
        <v>689</v>
      </c>
      <c r="CH10" s="9" t="s">
        <v>690</v>
      </c>
      <c r="CI10" s="9" t="s">
        <v>691</v>
      </c>
      <c r="CJ10" s="9" t="s">
        <v>692</v>
      </c>
      <c r="CK10" s="9" t="s">
        <v>693</v>
      </c>
      <c r="CL10" s="9" t="s">
        <v>694</v>
      </c>
      <c r="CM10" s="9" t="s">
        <v>695</v>
      </c>
      <c r="CN10" s="9" t="s">
        <v>696</v>
      </c>
      <c r="CO10" s="9" t="s">
        <v>697</v>
      </c>
      <c r="CP10" s="9" t="s">
        <v>698</v>
      </c>
      <c r="CQ10" s="9" t="s">
        <v>699</v>
      </c>
      <c r="CR10" s="9" t="s">
        <v>700</v>
      </c>
      <c r="CS10" s="9" t="s">
        <v>701</v>
      </c>
      <c r="CT10" s="9" t="s">
        <v>255</v>
      </c>
      <c r="CU10" s="9" t="s">
        <v>702</v>
      </c>
      <c r="CV10" s="9" t="s">
        <v>703</v>
      </c>
      <c r="CW10" s="9" t="s">
        <v>704</v>
      </c>
      <c r="CX10" s="9" t="s">
        <v>705</v>
      </c>
      <c r="CY10" s="9" t="s">
        <v>706</v>
      </c>
      <c r="CZ10" s="9" t="s">
        <v>707</v>
      </c>
      <c r="DA10" s="9" t="s">
        <v>708</v>
      </c>
      <c r="DB10" s="9" t="s">
        <v>709</v>
      </c>
      <c r="DC10" s="9" t="s">
        <v>710</v>
      </c>
      <c r="DD10" s="9" t="s">
        <v>711</v>
      </c>
      <c r="DE10" s="9" t="s">
        <v>712</v>
      </c>
      <c r="DF10" s="9" t="s">
        <v>713</v>
      </c>
      <c r="DG10" s="9" t="s">
        <v>714</v>
      </c>
      <c r="DH10" s="9" t="s">
        <v>715</v>
      </c>
      <c r="DI10" s="9" t="s">
        <v>716</v>
      </c>
      <c r="DJ10" s="9" t="s">
        <v>717</v>
      </c>
      <c r="DK10" s="9" t="s">
        <v>718</v>
      </c>
      <c r="DL10" s="9" t="s">
        <v>719</v>
      </c>
      <c r="DM10" s="9" t="s">
        <v>720</v>
      </c>
      <c r="DN10" s="9" t="s">
        <v>721</v>
      </c>
      <c r="DO10" s="9" t="s">
        <v>722</v>
      </c>
      <c r="DP10" s="9" t="s">
        <v>723</v>
      </c>
      <c r="DQ10" s="9" t="s">
        <v>724</v>
      </c>
      <c r="DR10" s="9" t="s">
        <v>725</v>
      </c>
      <c r="DS10" s="9" t="s">
        <v>194</v>
      </c>
      <c r="DT10" s="9" t="s">
        <v>726</v>
      </c>
      <c r="DU10" s="9" t="s">
        <v>727</v>
      </c>
      <c r="DV10" s="9" t="s">
        <v>728</v>
      </c>
      <c r="DW10" s="9" t="s">
        <v>729</v>
      </c>
      <c r="DX10" s="9" t="s">
        <v>730</v>
      </c>
      <c r="DY10" s="9" t="s">
        <v>731</v>
      </c>
      <c r="DZ10" s="9" t="s">
        <v>732</v>
      </c>
      <c r="EA10" s="9" t="s">
        <v>733</v>
      </c>
      <c r="EB10" s="9" t="s">
        <v>734</v>
      </c>
      <c r="EC10" s="9" t="s">
        <v>735</v>
      </c>
      <c r="ED10" s="9" t="s">
        <v>736</v>
      </c>
      <c r="EE10" s="9" t="s">
        <v>737</v>
      </c>
      <c r="EF10" s="9" t="s">
        <v>738</v>
      </c>
      <c r="EG10" s="9" t="s">
        <v>739</v>
      </c>
      <c r="EH10" s="9" t="s">
        <v>740</v>
      </c>
      <c r="EI10" s="9" t="s">
        <v>741</v>
      </c>
      <c r="EJ10" s="9" t="s">
        <v>742</v>
      </c>
      <c r="EK10" s="9" t="s">
        <v>743</v>
      </c>
      <c r="EL10" s="9" t="s">
        <v>744</v>
      </c>
      <c r="EM10" s="9" t="s">
        <v>745</v>
      </c>
      <c r="EN10" s="9" t="s">
        <v>746</v>
      </c>
      <c r="EO10" s="9" t="s">
        <v>747</v>
      </c>
      <c r="EP10" s="9" t="s">
        <v>748</v>
      </c>
      <c r="EQ10" s="9" t="s">
        <v>749</v>
      </c>
      <c r="ER10" s="9" t="s">
        <v>750</v>
      </c>
      <c r="ES10" s="9" t="s">
        <v>751</v>
      </c>
      <c r="ET10" s="9" t="s">
        <v>752</v>
      </c>
      <c r="EU10" s="9" t="s">
        <v>753</v>
      </c>
      <c r="EV10" s="9" t="s">
        <v>754</v>
      </c>
      <c r="EW10" s="9" t="s">
        <v>755</v>
      </c>
      <c r="EX10" s="9" t="s">
        <v>756</v>
      </c>
      <c r="EY10" s="9" t="s">
        <v>757</v>
      </c>
      <c r="EZ10" s="9" t="s">
        <v>758</v>
      </c>
      <c r="FA10" s="9" t="s">
        <v>759</v>
      </c>
      <c r="FB10" s="9" t="s">
        <v>760</v>
      </c>
      <c r="FC10" s="9" t="s">
        <v>761</v>
      </c>
      <c r="FD10" s="9" t="s">
        <v>762</v>
      </c>
      <c r="FE10" s="9" t="s">
        <v>763</v>
      </c>
      <c r="FF10" s="9" t="s">
        <v>764</v>
      </c>
      <c r="FG10" s="9" t="s">
        <v>765</v>
      </c>
      <c r="FH10" s="9" t="s">
        <v>766</v>
      </c>
      <c r="FI10" s="9" t="s">
        <v>767</v>
      </c>
      <c r="FJ10" s="9" t="s">
        <v>768</v>
      </c>
      <c r="FK10" s="9" t="s">
        <v>769</v>
      </c>
      <c r="FL10" s="9" t="s">
        <v>770</v>
      </c>
      <c r="FM10" s="204" t="s">
        <v>830</v>
      </c>
      <c r="FN10" s="1"/>
      <c r="FO10" s="10" t="s">
        <v>773</v>
      </c>
      <c r="FP10" s="10" t="s">
        <v>774</v>
      </c>
      <c r="FQ10" s="10" t="s">
        <v>776</v>
      </c>
      <c r="FR10" s="10" t="s">
        <v>777</v>
      </c>
      <c r="FS10" s="10" t="s">
        <v>778</v>
      </c>
      <c r="FT10" s="10" t="s">
        <v>779</v>
      </c>
      <c r="FU10" s="207" t="s">
        <v>830</v>
      </c>
    </row>
    <row r="11" spans="1:177" ht="24" customHeight="1" x14ac:dyDescent="0.25">
      <c r="A11" s="13" t="s">
        <v>41</v>
      </c>
      <c r="B11" s="13" t="s">
        <v>780</v>
      </c>
      <c r="C11" s="14">
        <v>-7.2</v>
      </c>
      <c r="D11" s="14">
        <v>15.6</v>
      </c>
      <c r="E11" s="14">
        <v>14.1</v>
      </c>
      <c r="F11" s="14"/>
      <c r="G11" s="14"/>
      <c r="H11" s="14">
        <v>0</v>
      </c>
      <c r="I11" s="14">
        <v>39.299999999999997</v>
      </c>
      <c r="J11" s="14"/>
      <c r="K11" s="14">
        <v>0</v>
      </c>
      <c r="L11" s="14">
        <v>-30.2</v>
      </c>
      <c r="M11" s="14">
        <v>-41.7</v>
      </c>
      <c r="N11" s="14">
        <v>-3.8</v>
      </c>
      <c r="O11" s="14">
        <v>23.2</v>
      </c>
      <c r="P11" s="14"/>
      <c r="Q11" s="14"/>
      <c r="R11" s="14">
        <v>80.2</v>
      </c>
      <c r="S11" s="14">
        <v>0</v>
      </c>
      <c r="T11" s="14"/>
      <c r="U11" s="14"/>
      <c r="V11" s="14"/>
      <c r="W11" s="14">
        <v>3.1</v>
      </c>
      <c r="X11" s="14">
        <v>0.5</v>
      </c>
      <c r="Y11" s="14">
        <v>0.2</v>
      </c>
      <c r="Z11" s="14">
        <v>2.9</v>
      </c>
      <c r="AA11" s="14">
        <v>0</v>
      </c>
      <c r="AB11" s="14">
        <v>-8.6999999999999993</v>
      </c>
      <c r="AC11" s="14"/>
      <c r="AD11" s="14"/>
      <c r="AE11" s="14"/>
      <c r="AF11" s="14">
        <v>-0.3</v>
      </c>
      <c r="AG11" s="14"/>
      <c r="AH11" s="14">
        <v>2.1</v>
      </c>
      <c r="AI11" s="14">
        <v>0</v>
      </c>
      <c r="AJ11" s="14">
        <v>4</v>
      </c>
      <c r="AK11" s="14">
        <v>-1</v>
      </c>
      <c r="AL11" s="14">
        <v>1.7</v>
      </c>
      <c r="AM11" s="14">
        <v>0.3</v>
      </c>
      <c r="AN11" s="14">
        <v>22.7</v>
      </c>
      <c r="AO11" s="14">
        <v>20.7</v>
      </c>
      <c r="AP11" s="14">
        <v>-38.700000000000003</v>
      </c>
      <c r="AQ11" s="14">
        <v>3.1</v>
      </c>
      <c r="AR11" s="14">
        <v>0</v>
      </c>
      <c r="AS11" s="14">
        <v>3.9</v>
      </c>
      <c r="AT11" s="14">
        <v>0</v>
      </c>
      <c r="AU11" s="14">
        <v>-3</v>
      </c>
      <c r="AV11" s="14"/>
      <c r="AW11" s="14"/>
      <c r="AX11" s="14">
        <v>-3.2</v>
      </c>
      <c r="AY11" s="14">
        <v>10.6</v>
      </c>
      <c r="AZ11" s="14"/>
      <c r="BA11" s="14"/>
      <c r="BB11" s="14">
        <v>0</v>
      </c>
      <c r="BC11" s="14"/>
      <c r="BD11" s="14">
        <v>5.0999999999999996</v>
      </c>
      <c r="BE11" s="14">
        <v>0</v>
      </c>
      <c r="BF11" s="14"/>
      <c r="BG11" s="14">
        <v>0.6</v>
      </c>
      <c r="BH11" s="14"/>
      <c r="BI11" s="14"/>
      <c r="BJ11" s="14"/>
      <c r="BK11" s="14">
        <v>-1.8</v>
      </c>
      <c r="BL11" s="14">
        <v>-26.5</v>
      </c>
      <c r="BM11" s="14">
        <v>-27.6</v>
      </c>
      <c r="BN11" s="14">
        <v>-4.3</v>
      </c>
      <c r="BO11" s="14">
        <v>-3.7</v>
      </c>
      <c r="BP11" s="14">
        <v>27.7</v>
      </c>
      <c r="BQ11" s="14">
        <v>5.0999999999999996</v>
      </c>
      <c r="BR11" s="14"/>
      <c r="BS11" s="14"/>
      <c r="BT11" s="14"/>
      <c r="BU11" s="14">
        <v>0.3</v>
      </c>
      <c r="BV11" s="14"/>
      <c r="BW11" s="14"/>
      <c r="BX11" s="14">
        <v>1.1000000000000001</v>
      </c>
      <c r="BY11" s="14">
        <v>-0.4</v>
      </c>
      <c r="BZ11" s="14">
        <v>32</v>
      </c>
      <c r="CA11" s="14">
        <v>16.3</v>
      </c>
      <c r="CB11" s="14">
        <v>3</v>
      </c>
      <c r="CC11" s="14">
        <v>5.2</v>
      </c>
      <c r="CD11" s="14">
        <v>2.1</v>
      </c>
      <c r="CE11" s="14">
        <v>-19.100000000000001</v>
      </c>
      <c r="CF11" s="14">
        <v>0.7</v>
      </c>
      <c r="CG11" s="14">
        <v>1.3</v>
      </c>
      <c r="CH11" s="14">
        <v>10.6</v>
      </c>
      <c r="CI11" s="14">
        <v>8.9</v>
      </c>
      <c r="CJ11" s="14">
        <v>-16.7</v>
      </c>
      <c r="CK11" s="14">
        <v>-30.5</v>
      </c>
      <c r="CL11" s="14">
        <v>0</v>
      </c>
      <c r="CM11" s="14">
        <v>0</v>
      </c>
      <c r="CN11" s="14">
        <v>0</v>
      </c>
      <c r="CO11" s="14"/>
      <c r="CP11" s="14">
        <v>9.8000000000000007</v>
      </c>
      <c r="CQ11" s="14">
        <v>-0.9</v>
      </c>
      <c r="CR11" s="14">
        <v>-1.9</v>
      </c>
      <c r="CS11" s="14">
        <v>-0.2</v>
      </c>
      <c r="CT11" s="14">
        <v>-14.5</v>
      </c>
      <c r="CU11" s="14">
        <v>0</v>
      </c>
      <c r="CV11" s="14"/>
      <c r="CW11" s="14"/>
      <c r="CX11" s="14">
        <v>0</v>
      </c>
      <c r="CY11" s="14">
        <v>0</v>
      </c>
      <c r="CZ11" s="14"/>
      <c r="DA11" s="14">
        <v>0</v>
      </c>
      <c r="DB11" s="14"/>
      <c r="DC11" s="14"/>
      <c r="DD11" s="14">
        <v>0.1</v>
      </c>
      <c r="DE11" s="14">
        <v>0.8</v>
      </c>
      <c r="DF11" s="14">
        <v>0.1</v>
      </c>
      <c r="DG11" s="14">
        <v>0.9</v>
      </c>
      <c r="DH11" s="14"/>
      <c r="DI11" s="14">
        <v>0.6</v>
      </c>
      <c r="DJ11" s="14"/>
      <c r="DK11" s="14">
        <v>0</v>
      </c>
      <c r="DL11" s="14">
        <v>0</v>
      </c>
      <c r="DM11" s="14">
        <v>1</v>
      </c>
      <c r="DN11" s="14">
        <v>4.7</v>
      </c>
      <c r="DO11" s="14">
        <v>0</v>
      </c>
      <c r="DP11" s="14">
        <v>0.2</v>
      </c>
      <c r="DQ11" s="14">
        <v>0.2</v>
      </c>
      <c r="DR11" s="14">
        <v>0.2</v>
      </c>
      <c r="DS11" s="14"/>
      <c r="DT11" s="14">
        <v>0.3</v>
      </c>
      <c r="DU11" s="14"/>
      <c r="DV11" s="14"/>
      <c r="DW11" s="14">
        <v>-1.2</v>
      </c>
      <c r="DX11" s="14">
        <v>0</v>
      </c>
      <c r="DY11" s="14">
        <v>0.4</v>
      </c>
      <c r="DZ11" s="14">
        <v>0.6</v>
      </c>
      <c r="EA11" s="14">
        <v>0.8</v>
      </c>
      <c r="EB11" s="14">
        <v>0</v>
      </c>
      <c r="EC11" s="14">
        <v>0</v>
      </c>
      <c r="ED11" s="14">
        <v>-3</v>
      </c>
      <c r="EE11" s="14">
        <v>-4.3</v>
      </c>
      <c r="EF11" s="14">
        <v>0</v>
      </c>
      <c r="EG11" s="14"/>
      <c r="EH11" s="14">
        <v>0</v>
      </c>
      <c r="EI11" s="14">
        <v>0.8</v>
      </c>
      <c r="EJ11" s="14">
        <v>-0.1</v>
      </c>
      <c r="EK11" s="14">
        <v>1.7</v>
      </c>
      <c r="EL11" s="14">
        <v>0.1</v>
      </c>
      <c r="EM11" s="14">
        <v>0.1</v>
      </c>
      <c r="EN11" s="14">
        <v>0.1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2.4</v>
      </c>
      <c r="EU11" s="14">
        <v>3.6</v>
      </c>
      <c r="EV11" s="14">
        <v>0</v>
      </c>
      <c r="EW11" s="14">
        <v>1.8</v>
      </c>
      <c r="EX11" s="14">
        <v>0.7</v>
      </c>
      <c r="EY11" s="14">
        <v>0.6</v>
      </c>
      <c r="EZ11" s="14">
        <v>0.6</v>
      </c>
      <c r="FA11" s="14">
        <v>0</v>
      </c>
      <c r="FB11" s="14">
        <v>0.2</v>
      </c>
      <c r="FC11" s="14">
        <v>0.6</v>
      </c>
      <c r="FD11" s="14">
        <v>0.3</v>
      </c>
      <c r="FE11" s="14">
        <v>1.9</v>
      </c>
      <c r="FF11" s="14"/>
      <c r="FG11" s="14"/>
      <c r="FH11" s="14">
        <v>3.3</v>
      </c>
      <c r="FI11" s="14">
        <v>1.3</v>
      </c>
      <c r="FJ11" s="14">
        <v>3.1</v>
      </c>
      <c r="FK11" s="14">
        <v>4.3</v>
      </c>
      <c r="FL11" s="14"/>
      <c r="FM11" s="14">
        <v>121.7</v>
      </c>
      <c r="FN11" s="15"/>
      <c r="FO11" s="14">
        <v>0</v>
      </c>
      <c r="FP11" s="14">
        <v>1.6</v>
      </c>
      <c r="FQ11" s="14">
        <v>0.39</v>
      </c>
      <c r="FR11" s="14"/>
      <c r="FS11" s="14">
        <v>-0.3</v>
      </c>
      <c r="FT11" s="14">
        <v>1.5</v>
      </c>
      <c r="FU11" s="14">
        <v>3.19</v>
      </c>
    </row>
    <row r="12" spans="1:177" ht="24" customHeight="1" x14ac:dyDescent="0.25">
      <c r="A12" s="16" t="s">
        <v>41</v>
      </c>
      <c r="B12" s="16" t="s">
        <v>781</v>
      </c>
      <c r="C12" s="17">
        <v>-7.7</v>
      </c>
      <c r="D12" s="17">
        <v>8.8000000000000007</v>
      </c>
      <c r="E12" s="17">
        <v>12.7</v>
      </c>
      <c r="F12" s="17"/>
      <c r="G12" s="17"/>
      <c r="H12" s="17">
        <v>0</v>
      </c>
      <c r="I12" s="17">
        <v>35.700000000000003</v>
      </c>
      <c r="J12" s="17"/>
      <c r="K12" s="17">
        <v>0</v>
      </c>
      <c r="L12" s="17">
        <v>-32</v>
      </c>
      <c r="M12" s="17">
        <v>-40</v>
      </c>
      <c r="N12" s="17">
        <v>-1.6</v>
      </c>
      <c r="O12" s="17">
        <v>18.2</v>
      </c>
      <c r="P12" s="17"/>
      <c r="Q12" s="17"/>
      <c r="R12" s="17">
        <v>68.7</v>
      </c>
      <c r="S12" s="17">
        <v>0.1</v>
      </c>
      <c r="T12" s="17"/>
      <c r="U12" s="17"/>
      <c r="V12" s="17"/>
      <c r="W12" s="17">
        <v>2.7</v>
      </c>
      <c r="X12" s="17">
        <v>0.8</v>
      </c>
      <c r="Y12" s="17">
        <v>0.8</v>
      </c>
      <c r="Z12" s="17">
        <v>2.9</v>
      </c>
      <c r="AA12" s="17">
        <v>0</v>
      </c>
      <c r="AB12" s="17">
        <v>-7.4</v>
      </c>
      <c r="AC12" s="17"/>
      <c r="AD12" s="17"/>
      <c r="AE12" s="17"/>
      <c r="AF12" s="17">
        <v>-0.5</v>
      </c>
      <c r="AG12" s="17"/>
      <c r="AH12" s="17">
        <v>2</v>
      </c>
      <c r="AI12" s="17">
        <v>0</v>
      </c>
      <c r="AJ12" s="17">
        <v>4.2</v>
      </c>
      <c r="AK12" s="17">
        <v>-0.9</v>
      </c>
      <c r="AL12" s="17">
        <v>1.7</v>
      </c>
      <c r="AM12" s="17">
        <v>0.4</v>
      </c>
      <c r="AN12" s="17">
        <v>17.899999999999999</v>
      </c>
      <c r="AO12" s="17">
        <v>15.7</v>
      </c>
      <c r="AP12" s="17">
        <v>-43.6</v>
      </c>
      <c r="AQ12" s="17">
        <v>1.6</v>
      </c>
      <c r="AR12" s="17">
        <v>0</v>
      </c>
      <c r="AS12" s="17">
        <v>4</v>
      </c>
      <c r="AT12" s="17">
        <v>0</v>
      </c>
      <c r="AU12" s="17">
        <v>-1.2</v>
      </c>
      <c r="AV12" s="17"/>
      <c r="AW12" s="17"/>
      <c r="AX12" s="17">
        <v>-3.4</v>
      </c>
      <c r="AY12" s="17">
        <v>10</v>
      </c>
      <c r="AZ12" s="17"/>
      <c r="BA12" s="17"/>
      <c r="BB12" s="17">
        <v>0</v>
      </c>
      <c r="BC12" s="17"/>
      <c r="BD12" s="17">
        <v>3.9</v>
      </c>
      <c r="BE12" s="17">
        <v>0</v>
      </c>
      <c r="BF12" s="17"/>
      <c r="BG12" s="17">
        <v>0.9</v>
      </c>
      <c r="BH12" s="17"/>
      <c r="BI12" s="17"/>
      <c r="BJ12" s="17"/>
      <c r="BK12" s="17">
        <v>-4.5</v>
      </c>
      <c r="BL12" s="17">
        <v>-29.3</v>
      </c>
      <c r="BM12" s="17">
        <v>-30.5</v>
      </c>
      <c r="BN12" s="17">
        <v>-7</v>
      </c>
      <c r="BO12" s="17">
        <v>-5.8</v>
      </c>
      <c r="BP12" s="17">
        <v>25.5</v>
      </c>
      <c r="BQ12" s="17">
        <v>4.5</v>
      </c>
      <c r="BR12" s="17"/>
      <c r="BS12" s="17"/>
      <c r="BT12" s="17"/>
      <c r="BU12" s="17">
        <v>1.6</v>
      </c>
      <c r="BV12" s="17"/>
      <c r="BW12" s="17"/>
      <c r="BX12" s="17">
        <v>1.1000000000000001</v>
      </c>
      <c r="BY12" s="17">
        <v>-0.4</v>
      </c>
      <c r="BZ12" s="17">
        <v>32</v>
      </c>
      <c r="CA12" s="17">
        <v>16.7</v>
      </c>
      <c r="CB12" s="17">
        <v>2.8</v>
      </c>
      <c r="CC12" s="17">
        <v>5.3</v>
      </c>
      <c r="CD12" s="17">
        <v>2.1</v>
      </c>
      <c r="CE12" s="17">
        <v>-21.4</v>
      </c>
      <c r="CF12" s="17">
        <v>0.5</v>
      </c>
      <c r="CG12" s="17">
        <v>1.5</v>
      </c>
      <c r="CH12" s="17">
        <v>6.1</v>
      </c>
      <c r="CI12" s="17">
        <v>4.3</v>
      </c>
      <c r="CJ12" s="17">
        <v>-24.4</v>
      </c>
      <c r="CK12" s="17">
        <v>-31.1</v>
      </c>
      <c r="CL12" s="17">
        <v>0</v>
      </c>
      <c r="CM12" s="17">
        <v>0</v>
      </c>
      <c r="CN12" s="17">
        <v>0</v>
      </c>
      <c r="CO12" s="17"/>
      <c r="CP12" s="17">
        <v>6.6</v>
      </c>
      <c r="CQ12" s="17">
        <v>-2.7</v>
      </c>
      <c r="CR12" s="17">
        <v>-1.9</v>
      </c>
      <c r="CS12" s="17">
        <v>-0.2</v>
      </c>
      <c r="CT12" s="17">
        <v>-15.6</v>
      </c>
      <c r="CU12" s="17">
        <v>0</v>
      </c>
      <c r="CV12" s="17"/>
      <c r="CW12" s="17"/>
      <c r="CX12" s="17">
        <v>0</v>
      </c>
      <c r="CY12" s="17">
        <v>0</v>
      </c>
      <c r="CZ12" s="17"/>
      <c r="DA12" s="17">
        <v>0</v>
      </c>
      <c r="DB12" s="17"/>
      <c r="DC12" s="17"/>
      <c r="DD12" s="17">
        <v>0.3</v>
      </c>
      <c r="DE12" s="17">
        <v>0.8</v>
      </c>
      <c r="DF12" s="17">
        <v>0.2</v>
      </c>
      <c r="DG12" s="17">
        <v>0.8</v>
      </c>
      <c r="DH12" s="17"/>
      <c r="DI12" s="17">
        <v>0.6</v>
      </c>
      <c r="DJ12" s="17"/>
      <c r="DK12" s="17">
        <v>0</v>
      </c>
      <c r="DL12" s="17">
        <v>0</v>
      </c>
      <c r="DM12" s="17">
        <v>0.6</v>
      </c>
      <c r="DN12" s="17">
        <v>3.9</v>
      </c>
      <c r="DO12" s="17">
        <v>0</v>
      </c>
      <c r="DP12" s="17">
        <v>0.1</v>
      </c>
      <c r="DQ12" s="17">
        <v>0.2</v>
      </c>
      <c r="DR12" s="17">
        <v>0.2</v>
      </c>
      <c r="DS12" s="17"/>
      <c r="DT12" s="17">
        <v>0.3</v>
      </c>
      <c r="DU12" s="17"/>
      <c r="DV12" s="17"/>
      <c r="DW12" s="17">
        <v>-1.3</v>
      </c>
      <c r="DX12" s="17">
        <v>0</v>
      </c>
      <c r="DY12" s="17">
        <v>0.4</v>
      </c>
      <c r="DZ12" s="17">
        <v>0.5</v>
      </c>
      <c r="EA12" s="17">
        <v>0.8</v>
      </c>
      <c r="EB12" s="17">
        <v>1.9</v>
      </c>
      <c r="EC12" s="17">
        <v>0</v>
      </c>
      <c r="ED12" s="17">
        <v>-3.4</v>
      </c>
      <c r="EE12" s="17">
        <v>-4.7</v>
      </c>
      <c r="EF12" s="17">
        <v>0</v>
      </c>
      <c r="EG12" s="17"/>
      <c r="EH12" s="17">
        <v>0</v>
      </c>
      <c r="EI12" s="17">
        <v>0.8</v>
      </c>
      <c r="EJ12" s="17">
        <v>-0.1</v>
      </c>
      <c r="EK12" s="17">
        <v>1.7</v>
      </c>
      <c r="EL12" s="17">
        <v>0.1</v>
      </c>
      <c r="EM12" s="17">
        <v>0.1</v>
      </c>
      <c r="EN12" s="17">
        <v>0.1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1.3</v>
      </c>
      <c r="EU12" s="17">
        <v>1.7</v>
      </c>
      <c r="EV12" s="17">
        <v>0</v>
      </c>
      <c r="EW12" s="17">
        <v>1.8</v>
      </c>
      <c r="EX12" s="17">
        <v>0.7</v>
      </c>
      <c r="EY12" s="17">
        <v>0.6</v>
      </c>
      <c r="EZ12" s="17">
        <v>0.6</v>
      </c>
      <c r="FA12" s="17">
        <v>0</v>
      </c>
      <c r="FB12" s="17">
        <v>0.2</v>
      </c>
      <c r="FC12" s="17">
        <v>0.6</v>
      </c>
      <c r="FD12" s="17">
        <v>0.2</v>
      </c>
      <c r="FE12" s="17">
        <v>1.9</v>
      </c>
      <c r="FF12" s="17"/>
      <c r="FG12" s="17"/>
      <c r="FH12" s="17">
        <v>2.2000000000000002</v>
      </c>
      <c r="FI12" s="17">
        <v>1.3</v>
      </c>
      <c r="FJ12" s="17">
        <v>2.7</v>
      </c>
      <c r="FK12" s="17">
        <v>4.2</v>
      </c>
      <c r="FL12" s="17"/>
      <c r="FM12" s="17">
        <v>35.9</v>
      </c>
      <c r="FN12" s="15"/>
      <c r="FO12" s="17">
        <v>0</v>
      </c>
      <c r="FP12" s="17">
        <v>1.3</v>
      </c>
      <c r="FQ12" s="17">
        <v>0.39</v>
      </c>
      <c r="FR12" s="17"/>
      <c r="FS12" s="17">
        <v>-0.3</v>
      </c>
      <c r="FT12" s="17">
        <v>1.5</v>
      </c>
      <c r="FU12" s="17">
        <v>2.89</v>
      </c>
    </row>
    <row r="13" spans="1:177" ht="24" customHeight="1" x14ac:dyDescent="0.25">
      <c r="A13" s="16" t="s">
        <v>41</v>
      </c>
      <c r="B13" s="16" t="s">
        <v>782</v>
      </c>
      <c r="C13" s="17">
        <v>-7.1</v>
      </c>
      <c r="D13" s="17">
        <v>-2.1</v>
      </c>
      <c r="E13" s="17">
        <v>11</v>
      </c>
      <c r="F13" s="17"/>
      <c r="G13" s="17"/>
      <c r="H13" s="17">
        <v>0</v>
      </c>
      <c r="I13" s="17">
        <v>25.6</v>
      </c>
      <c r="J13" s="17"/>
      <c r="K13" s="17">
        <v>0</v>
      </c>
      <c r="L13" s="17">
        <v>-32</v>
      </c>
      <c r="M13" s="17">
        <v>-43.8</v>
      </c>
      <c r="N13" s="17">
        <v>-5.5</v>
      </c>
      <c r="O13" s="17">
        <v>19</v>
      </c>
      <c r="P13" s="17"/>
      <c r="Q13" s="17"/>
      <c r="R13" s="17">
        <v>42.4</v>
      </c>
      <c r="S13" s="17">
        <v>0</v>
      </c>
      <c r="T13" s="17"/>
      <c r="U13" s="17"/>
      <c r="V13" s="17"/>
      <c r="W13" s="17">
        <v>2.6</v>
      </c>
      <c r="X13" s="17">
        <v>0.7</v>
      </c>
      <c r="Y13" s="17">
        <v>0.6</v>
      </c>
      <c r="Z13" s="17">
        <v>2.9</v>
      </c>
      <c r="AA13" s="17">
        <v>0</v>
      </c>
      <c r="AB13" s="17">
        <v>-7.3</v>
      </c>
      <c r="AC13" s="17"/>
      <c r="AD13" s="17"/>
      <c r="AE13" s="17"/>
      <c r="AF13" s="17">
        <v>-0.6</v>
      </c>
      <c r="AG13" s="17"/>
      <c r="AH13" s="17">
        <v>1.6</v>
      </c>
      <c r="AI13" s="17">
        <v>8.6999999999999993</v>
      </c>
      <c r="AJ13" s="17">
        <v>4</v>
      </c>
      <c r="AK13" s="17">
        <v>-1</v>
      </c>
      <c r="AL13" s="17">
        <v>1.7</v>
      </c>
      <c r="AM13" s="17">
        <v>0.4</v>
      </c>
      <c r="AN13" s="17">
        <v>15.1</v>
      </c>
      <c r="AO13" s="17">
        <v>13.2</v>
      </c>
      <c r="AP13" s="17">
        <v>-45.9</v>
      </c>
      <c r="AQ13" s="17">
        <v>-0.2</v>
      </c>
      <c r="AR13" s="17">
        <v>0</v>
      </c>
      <c r="AS13" s="17">
        <v>1.9</v>
      </c>
      <c r="AT13" s="17">
        <v>0</v>
      </c>
      <c r="AU13" s="17">
        <v>-2.2999999999999998</v>
      </c>
      <c r="AV13" s="17"/>
      <c r="AW13" s="17"/>
      <c r="AX13" s="17">
        <v>-3.2</v>
      </c>
      <c r="AY13" s="17">
        <v>9.8000000000000007</v>
      </c>
      <c r="AZ13" s="17"/>
      <c r="BA13" s="17"/>
      <c r="BB13" s="17">
        <v>0</v>
      </c>
      <c r="BC13" s="17"/>
      <c r="BD13" s="17">
        <v>2.2000000000000002</v>
      </c>
      <c r="BE13" s="17">
        <v>0</v>
      </c>
      <c r="BF13" s="17"/>
      <c r="BG13" s="17">
        <v>0.4</v>
      </c>
      <c r="BH13" s="17"/>
      <c r="BI13" s="17"/>
      <c r="BJ13" s="17"/>
      <c r="BK13" s="17">
        <v>-4.7</v>
      </c>
      <c r="BL13" s="17">
        <v>-30.7</v>
      </c>
      <c r="BM13" s="17">
        <v>-31.8</v>
      </c>
      <c r="BN13" s="17">
        <v>-8.5</v>
      </c>
      <c r="BO13" s="17">
        <v>-7.3</v>
      </c>
      <c r="BP13" s="17">
        <v>24.4</v>
      </c>
      <c r="BQ13" s="17">
        <v>4.2</v>
      </c>
      <c r="BR13" s="17"/>
      <c r="BS13" s="17"/>
      <c r="BT13" s="17"/>
      <c r="BU13" s="17">
        <v>-1</v>
      </c>
      <c r="BV13" s="17"/>
      <c r="BW13" s="17"/>
      <c r="BX13" s="17">
        <v>1.1000000000000001</v>
      </c>
      <c r="BY13" s="17">
        <v>-0.4</v>
      </c>
      <c r="BZ13" s="17">
        <v>31.5</v>
      </c>
      <c r="CA13" s="17">
        <v>16.8</v>
      </c>
      <c r="CB13" s="17">
        <v>3</v>
      </c>
      <c r="CC13" s="17">
        <v>5.2</v>
      </c>
      <c r="CD13" s="17">
        <v>2.1</v>
      </c>
      <c r="CE13" s="17">
        <v>-23.2</v>
      </c>
      <c r="CF13" s="17">
        <v>1.3</v>
      </c>
      <c r="CG13" s="17">
        <v>0.9</v>
      </c>
      <c r="CH13" s="17">
        <v>2.8</v>
      </c>
      <c r="CI13" s="17">
        <v>1</v>
      </c>
      <c r="CJ13" s="17">
        <v>-28.4</v>
      </c>
      <c r="CK13" s="17">
        <v>-37.200000000000003</v>
      </c>
      <c r="CL13" s="17">
        <v>0</v>
      </c>
      <c r="CM13" s="17">
        <v>0</v>
      </c>
      <c r="CN13" s="17">
        <v>0</v>
      </c>
      <c r="CO13" s="17"/>
      <c r="CP13" s="17">
        <v>3.6</v>
      </c>
      <c r="CQ13" s="17">
        <v>-4.5999999999999996</v>
      </c>
      <c r="CR13" s="17">
        <v>-2.1</v>
      </c>
      <c r="CS13" s="17">
        <v>-0.3</v>
      </c>
      <c r="CT13" s="17">
        <v>-15</v>
      </c>
      <c r="CU13" s="17">
        <v>0</v>
      </c>
      <c r="CV13" s="17"/>
      <c r="CW13" s="17"/>
      <c r="CX13" s="17">
        <v>0</v>
      </c>
      <c r="CY13" s="17">
        <v>0</v>
      </c>
      <c r="CZ13" s="17"/>
      <c r="DA13" s="17">
        <v>0</v>
      </c>
      <c r="DB13" s="17"/>
      <c r="DC13" s="17"/>
      <c r="DD13" s="17">
        <v>0</v>
      </c>
      <c r="DE13" s="17">
        <v>0.8</v>
      </c>
      <c r="DF13" s="17">
        <v>0.1</v>
      </c>
      <c r="DG13" s="17">
        <v>0.7</v>
      </c>
      <c r="DH13" s="17"/>
      <c r="DI13" s="17">
        <v>0.6</v>
      </c>
      <c r="DJ13" s="17"/>
      <c r="DK13" s="17">
        <v>0</v>
      </c>
      <c r="DL13" s="17">
        <v>0</v>
      </c>
      <c r="DM13" s="17">
        <v>0.5</v>
      </c>
      <c r="DN13" s="17">
        <v>3.1</v>
      </c>
      <c r="DO13" s="17">
        <v>0</v>
      </c>
      <c r="DP13" s="17">
        <v>0</v>
      </c>
      <c r="DQ13" s="17">
        <v>0.2</v>
      </c>
      <c r="DR13" s="17">
        <v>0.2</v>
      </c>
      <c r="DS13" s="17"/>
      <c r="DT13" s="17">
        <v>0.3</v>
      </c>
      <c r="DU13" s="17"/>
      <c r="DV13" s="17"/>
      <c r="DW13" s="17">
        <v>-1.3</v>
      </c>
      <c r="DX13" s="17">
        <v>0</v>
      </c>
      <c r="DY13" s="17">
        <v>0.4</v>
      </c>
      <c r="DZ13" s="17">
        <v>0.4</v>
      </c>
      <c r="EA13" s="17">
        <v>0.8</v>
      </c>
      <c r="EB13" s="17">
        <v>3.8</v>
      </c>
      <c r="EC13" s="17">
        <v>0</v>
      </c>
      <c r="ED13" s="17">
        <v>-2.6</v>
      </c>
      <c r="EE13" s="17">
        <v>-3</v>
      </c>
      <c r="EF13" s="17">
        <v>0</v>
      </c>
      <c r="EG13" s="17"/>
      <c r="EH13" s="17">
        <v>0</v>
      </c>
      <c r="EI13" s="17">
        <v>0.8</v>
      </c>
      <c r="EJ13" s="17">
        <v>-0.1</v>
      </c>
      <c r="EK13" s="17">
        <v>1.8</v>
      </c>
      <c r="EL13" s="17">
        <v>0.1</v>
      </c>
      <c r="EM13" s="17">
        <v>0.1</v>
      </c>
      <c r="EN13" s="17">
        <v>0.1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0.7</v>
      </c>
      <c r="EU13" s="17">
        <v>0.9</v>
      </c>
      <c r="EV13" s="17">
        <v>0</v>
      </c>
      <c r="EW13" s="17">
        <v>1.8</v>
      </c>
      <c r="EX13" s="17">
        <v>0.7</v>
      </c>
      <c r="EY13" s="17">
        <v>0.6</v>
      </c>
      <c r="EZ13" s="17">
        <v>0.6</v>
      </c>
      <c r="FA13" s="17">
        <v>0</v>
      </c>
      <c r="FB13" s="17">
        <v>0.2</v>
      </c>
      <c r="FC13" s="17">
        <v>0.4</v>
      </c>
      <c r="FD13" s="17">
        <v>0.2</v>
      </c>
      <c r="FE13" s="17">
        <v>1.9</v>
      </c>
      <c r="FF13" s="17"/>
      <c r="FG13" s="17"/>
      <c r="FH13" s="17">
        <v>4.0999999999999996</v>
      </c>
      <c r="FI13" s="17">
        <v>1.6</v>
      </c>
      <c r="FJ13" s="17">
        <v>3.9</v>
      </c>
      <c r="FK13" s="17">
        <v>4.2</v>
      </c>
      <c r="FL13" s="17"/>
      <c r="FM13" s="17">
        <v>-55.1</v>
      </c>
      <c r="FN13" s="15"/>
      <c r="FO13" s="17">
        <v>0</v>
      </c>
      <c r="FP13" s="17">
        <v>1.2</v>
      </c>
      <c r="FQ13" s="17">
        <v>0.39</v>
      </c>
      <c r="FR13" s="17"/>
      <c r="FS13" s="17">
        <v>-0.4</v>
      </c>
      <c r="FT13" s="17">
        <v>1.5</v>
      </c>
      <c r="FU13" s="17">
        <v>2.69</v>
      </c>
    </row>
    <row r="14" spans="1:177" ht="24" customHeight="1" x14ac:dyDescent="0.25">
      <c r="A14" s="16" t="s">
        <v>41</v>
      </c>
      <c r="B14" s="16" t="s">
        <v>783</v>
      </c>
      <c r="C14" s="17">
        <v>-6.5</v>
      </c>
      <c r="D14" s="17">
        <v>-2.2999999999999998</v>
      </c>
      <c r="E14" s="17">
        <v>10.4</v>
      </c>
      <c r="F14" s="17"/>
      <c r="G14" s="17"/>
      <c r="H14" s="17">
        <v>0</v>
      </c>
      <c r="I14" s="17">
        <v>24.5</v>
      </c>
      <c r="J14" s="17"/>
      <c r="K14" s="17">
        <v>0</v>
      </c>
      <c r="L14" s="17">
        <v>-33.799999999999997</v>
      </c>
      <c r="M14" s="17">
        <v>-46.3</v>
      </c>
      <c r="N14" s="17">
        <v>-8.6</v>
      </c>
      <c r="O14" s="17">
        <v>16.2</v>
      </c>
      <c r="P14" s="17"/>
      <c r="Q14" s="17"/>
      <c r="R14" s="17">
        <v>38.4</v>
      </c>
      <c r="S14" s="17">
        <v>0.1</v>
      </c>
      <c r="T14" s="17"/>
      <c r="U14" s="17"/>
      <c r="V14" s="17"/>
      <c r="W14" s="17">
        <v>1.6</v>
      </c>
      <c r="X14" s="17">
        <v>0.3</v>
      </c>
      <c r="Y14" s="17">
        <v>-0.1</v>
      </c>
      <c r="Z14" s="17">
        <v>2.9</v>
      </c>
      <c r="AA14" s="17">
        <v>0</v>
      </c>
      <c r="AB14" s="17">
        <v>-8</v>
      </c>
      <c r="AC14" s="17"/>
      <c r="AD14" s="17"/>
      <c r="AE14" s="17"/>
      <c r="AF14" s="17">
        <v>-0.7</v>
      </c>
      <c r="AG14" s="17"/>
      <c r="AH14" s="17">
        <v>1.7</v>
      </c>
      <c r="AI14" s="17">
        <v>8.6999999999999993</v>
      </c>
      <c r="AJ14" s="17">
        <v>4.5</v>
      </c>
      <c r="AK14" s="17">
        <v>-0.9</v>
      </c>
      <c r="AL14" s="17">
        <v>1.7</v>
      </c>
      <c r="AM14" s="17">
        <v>0.3</v>
      </c>
      <c r="AN14" s="17">
        <v>14.6</v>
      </c>
      <c r="AO14" s="17">
        <v>12.8</v>
      </c>
      <c r="AP14" s="17">
        <v>-46.5</v>
      </c>
      <c r="AQ14" s="17">
        <v>0</v>
      </c>
      <c r="AR14" s="17">
        <v>0</v>
      </c>
      <c r="AS14" s="17">
        <v>2.4</v>
      </c>
      <c r="AT14" s="17">
        <v>0</v>
      </c>
      <c r="AU14" s="17">
        <v>-4.0999999999999996</v>
      </c>
      <c r="AV14" s="17"/>
      <c r="AW14" s="17"/>
      <c r="AX14" s="17">
        <v>-3.2</v>
      </c>
      <c r="AY14" s="17">
        <v>9</v>
      </c>
      <c r="AZ14" s="17"/>
      <c r="BA14" s="17"/>
      <c r="BB14" s="17">
        <v>0</v>
      </c>
      <c r="BC14" s="17"/>
      <c r="BD14" s="17">
        <v>1.8</v>
      </c>
      <c r="BE14" s="17">
        <v>0</v>
      </c>
      <c r="BF14" s="17"/>
      <c r="BG14" s="17">
        <v>0.3</v>
      </c>
      <c r="BH14" s="17"/>
      <c r="BI14" s="17"/>
      <c r="BJ14" s="17"/>
      <c r="BK14" s="17">
        <v>-5.3</v>
      </c>
      <c r="BL14" s="17">
        <v>-31.7</v>
      </c>
      <c r="BM14" s="17">
        <v>-33.1</v>
      </c>
      <c r="BN14" s="17">
        <v>-9.4</v>
      </c>
      <c r="BO14" s="17">
        <v>-7.6</v>
      </c>
      <c r="BP14" s="17">
        <v>24.1</v>
      </c>
      <c r="BQ14" s="17">
        <v>4</v>
      </c>
      <c r="BR14" s="17"/>
      <c r="BS14" s="17"/>
      <c r="BT14" s="17"/>
      <c r="BU14" s="17">
        <v>-1.4</v>
      </c>
      <c r="BV14" s="17"/>
      <c r="BW14" s="17"/>
      <c r="BX14" s="17">
        <v>1.1000000000000001</v>
      </c>
      <c r="BY14" s="17">
        <v>-0.4</v>
      </c>
      <c r="BZ14" s="17">
        <v>28.1</v>
      </c>
      <c r="CA14" s="17">
        <v>17</v>
      </c>
      <c r="CB14" s="17">
        <v>3.2</v>
      </c>
      <c r="CC14" s="17">
        <v>5.3</v>
      </c>
      <c r="CD14" s="17">
        <v>2</v>
      </c>
      <c r="CE14" s="17">
        <v>-24.7</v>
      </c>
      <c r="CF14" s="17">
        <v>1</v>
      </c>
      <c r="CG14" s="17">
        <v>0.6</v>
      </c>
      <c r="CH14" s="17">
        <v>1</v>
      </c>
      <c r="CI14" s="17">
        <v>-0.5</v>
      </c>
      <c r="CJ14" s="17">
        <v>-30.4</v>
      </c>
      <c r="CK14" s="17">
        <v>-40.200000000000003</v>
      </c>
      <c r="CL14" s="17">
        <v>0</v>
      </c>
      <c r="CM14" s="17">
        <v>0</v>
      </c>
      <c r="CN14" s="17">
        <v>0</v>
      </c>
      <c r="CO14" s="17"/>
      <c r="CP14" s="17">
        <v>3.6</v>
      </c>
      <c r="CQ14" s="17">
        <v>-4.5999999999999996</v>
      </c>
      <c r="CR14" s="17">
        <v>-2.1</v>
      </c>
      <c r="CS14" s="17">
        <v>-0.4</v>
      </c>
      <c r="CT14" s="17">
        <v>-12.6</v>
      </c>
      <c r="CU14" s="17">
        <v>0</v>
      </c>
      <c r="CV14" s="17"/>
      <c r="CW14" s="17"/>
      <c r="CX14" s="17">
        <v>0</v>
      </c>
      <c r="CY14" s="17">
        <v>0</v>
      </c>
      <c r="CZ14" s="17"/>
      <c r="DA14" s="17">
        <v>0</v>
      </c>
      <c r="DB14" s="17"/>
      <c r="DC14" s="17"/>
      <c r="DD14" s="17">
        <v>-0.2</v>
      </c>
      <c r="DE14" s="17">
        <v>0.7</v>
      </c>
      <c r="DF14" s="17">
        <v>0</v>
      </c>
      <c r="DG14" s="17">
        <v>0.4</v>
      </c>
      <c r="DH14" s="17"/>
      <c r="DI14" s="17">
        <v>0.6</v>
      </c>
      <c r="DJ14" s="17"/>
      <c r="DK14" s="17">
        <v>0</v>
      </c>
      <c r="DL14" s="17">
        <v>0</v>
      </c>
      <c r="DM14" s="17">
        <v>0.6</v>
      </c>
      <c r="DN14" s="17">
        <v>3.8</v>
      </c>
      <c r="DO14" s="17">
        <v>0</v>
      </c>
      <c r="DP14" s="17">
        <v>-0.2</v>
      </c>
      <c r="DQ14" s="17">
        <v>0.2</v>
      </c>
      <c r="DR14" s="17">
        <v>0.2</v>
      </c>
      <c r="DS14" s="17"/>
      <c r="DT14" s="17">
        <v>0.3</v>
      </c>
      <c r="DU14" s="17"/>
      <c r="DV14" s="17"/>
      <c r="DW14" s="17">
        <v>-1.4</v>
      </c>
      <c r="DX14" s="17">
        <v>0</v>
      </c>
      <c r="DY14" s="17">
        <v>0.4</v>
      </c>
      <c r="DZ14" s="17">
        <v>0.4</v>
      </c>
      <c r="EA14" s="17">
        <v>0.8</v>
      </c>
      <c r="EB14" s="17">
        <v>3.8</v>
      </c>
      <c r="EC14" s="17">
        <v>0</v>
      </c>
      <c r="ED14" s="17">
        <v>-2.5</v>
      </c>
      <c r="EE14" s="17">
        <v>-3.6</v>
      </c>
      <c r="EF14" s="17">
        <v>0</v>
      </c>
      <c r="EG14" s="17"/>
      <c r="EH14" s="17">
        <v>0</v>
      </c>
      <c r="EI14" s="17">
        <v>0.8</v>
      </c>
      <c r="EJ14" s="17">
        <v>-0.1</v>
      </c>
      <c r="EK14" s="17">
        <v>1.8</v>
      </c>
      <c r="EL14" s="17">
        <v>0.1</v>
      </c>
      <c r="EM14" s="17">
        <v>0.1</v>
      </c>
      <c r="EN14" s="17">
        <v>0.1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0.3</v>
      </c>
      <c r="EU14" s="17">
        <v>0.1</v>
      </c>
      <c r="EV14" s="17">
        <v>0</v>
      </c>
      <c r="EW14" s="17">
        <v>1.8</v>
      </c>
      <c r="EX14" s="17">
        <v>0.7</v>
      </c>
      <c r="EY14" s="17">
        <v>0.6</v>
      </c>
      <c r="EZ14" s="17">
        <v>0.6</v>
      </c>
      <c r="FA14" s="17">
        <v>0</v>
      </c>
      <c r="FB14" s="17">
        <v>0.2</v>
      </c>
      <c r="FC14" s="17">
        <v>0.2</v>
      </c>
      <c r="FD14" s="17">
        <v>0.1</v>
      </c>
      <c r="FE14" s="17">
        <v>1.9</v>
      </c>
      <c r="FF14" s="17"/>
      <c r="FG14" s="17"/>
      <c r="FH14" s="17">
        <v>1.4</v>
      </c>
      <c r="FI14" s="17">
        <v>1.5</v>
      </c>
      <c r="FJ14" s="17">
        <v>2.9</v>
      </c>
      <c r="FK14" s="17">
        <v>4.2</v>
      </c>
      <c r="FL14" s="17"/>
      <c r="FM14" s="17">
        <v>-98.8</v>
      </c>
      <c r="FN14" s="15"/>
      <c r="FO14" s="17">
        <v>0</v>
      </c>
      <c r="FP14" s="17">
        <v>1.3</v>
      </c>
      <c r="FQ14" s="17">
        <v>0.38</v>
      </c>
      <c r="FR14" s="17"/>
      <c r="FS14" s="17">
        <v>-0.5</v>
      </c>
      <c r="FT14" s="17">
        <v>1.5</v>
      </c>
      <c r="FU14" s="17">
        <v>2.68</v>
      </c>
    </row>
    <row r="15" spans="1:177" ht="24" customHeight="1" x14ac:dyDescent="0.25">
      <c r="A15" s="16" t="s">
        <v>41</v>
      </c>
      <c r="B15" s="16" t="s">
        <v>784</v>
      </c>
      <c r="C15" s="17">
        <v>-6.8</v>
      </c>
      <c r="D15" s="17">
        <v>1.1000000000000001</v>
      </c>
      <c r="E15" s="17">
        <v>10.7</v>
      </c>
      <c r="F15" s="17"/>
      <c r="G15" s="17"/>
      <c r="H15" s="17">
        <v>0</v>
      </c>
      <c r="I15" s="17">
        <v>32.299999999999997</v>
      </c>
      <c r="J15" s="17"/>
      <c r="K15" s="17">
        <v>0</v>
      </c>
      <c r="L15" s="17">
        <v>-31.4</v>
      </c>
      <c r="M15" s="17">
        <v>-41.8</v>
      </c>
      <c r="N15" s="17">
        <v>-3</v>
      </c>
      <c r="O15" s="17">
        <v>19.600000000000001</v>
      </c>
      <c r="P15" s="17"/>
      <c r="Q15" s="17"/>
      <c r="R15" s="17">
        <v>29.5</v>
      </c>
      <c r="S15" s="17">
        <v>0.1</v>
      </c>
      <c r="T15" s="17"/>
      <c r="U15" s="17"/>
      <c r="V15" s="17"/>
      <c r="W15" s="17">
        <v>2.7</v>
      </c>
      <c r="X15" s="17">
        <v>0.5</v>
      </c>
      <c r="Y15" s="17">
        <v>1</v>
      </c>
      <c r="Z15" s="17">
        <v>3</v>
      </c>
      <c r="AA15" s="17">
        <v>0</v>
      </c>
      <c r="AB15" s="17">
        <v>-6.7</v>
      </c>
      <c r="AC15" s="17"/>
      <c r="AD15" s="17"/>
      <c r="AE15" s="17"/>
      <c r="AF15" s="17">
        <v>-0.7</v>
      </c>
      <c r="AG15" s="17"/>
      <c r="AH15" s="17">
        <v>1.8</v>
      </c>
      <c r="AI15" s="17">
        <v>8.6999999999999993</v>
      </c>
      <c r="AJ15" s="17">
        <v>4.4000000000000004</v>
      </c>
      <c r="AK15" s="17">
        <v>-1.2</v>
      </c>
      <c r="AL15" s="17">
        <v>1.7</v>
      </c>
      <c r="AM15" s="17">
        <v>0.3</v>
      </c>
      <c r="AN15" s="17">
        <v>16.7</v>
      </c>
      <c r="AO15" s="17">
        <v>14.7</v>
      </c>
      <c r="AP15" s="17">
        <v>-44.7</v>
      </c>
      <c r="AQ15" s="17">
        <v>-0.1</v>
      </c>
      <c r="AR15" s="17">
        <v>0</v>
      </c>
      <c r="AS15" s="17">
        <v>2.6</v>
      </c>
      <c r="AT15" s="17">
        <v>0</v>
      </c>
      <c r="AU15" s="17">
        <v>-1.5</v>
      </c>
      <c r="AV15" s="17"/>
      <c r="AW15" s="17"/>
      <c r="AX15" s="17">
        <v>-3.2</v>
      </c>
      <c r="AY15" s="17">
        <v>9.4</v>
      </c>
      <c r="AZ15" s="17"/>
      <c r="BA15" s="17"/>
      <c r="BB15" s="17">
        <v>0</v>
      </c>
      <c r="BC15" s="17"/>
      <c r="BD15" s="17">
        <v>2.1</v>
      </c>
      <c r="BE15" s="17">
        <v>0</v>
      </c>
      <c r="BF15" s="17"/>
      <c r="BG15" s="17">
        <v>0.7</v>
      </c>
      <c r="BH15" s="17"/>
      <c r="BI15" s="17"/>
      <c r="BJ15" s="17"/>
      <c r="BK15" s="17">
        <v>-3.4</v>
      </c>
      <c r="BL15" s="17">
        <v>-30.1</v>
      </c>
      <c r="BM15" s="17">
        <v>-31.5</v>
      </c>
      <c r="BN15" s="17">
        <v>-7.6</v>
      </c>
      <c r="BO15" s="17">
        <v>-6</v>
      </c>
      <c r="BP15" s="17">
        <v>25</v>
      </c>
      <c r="BQ15" s="17">
        <v>4.3</v>
      </c>
      <c r="BR15" s="17"/>
      <c r="BS15" s="17"/>
      <c r="BT15" s="17"/>
      <c r="BU15" s="17">
        <v>-0.1</v>
      </c>
      <c r="BV15" s="17"/>
      <c r="BW15" s="17"/>
      <c r="BX15" s="17">
        <v>1.1000000000000001</v>
      </c>
      <c r="BY15" s="17">
        <v>-0.4</v>
      </c>
      <c r="BZ15" s="17">
        <v>30</v>
      </c>
      <c r="CA15" s="17">
        <v>17</v>
      </c>
      <c r="CB15" s="17">
        <v>3.2</v>
      </c>
      <c r="CC15" s="17">
        <v>5.5</v>
      </c>
      <c r="CD15" s="17">
        <v>2.1</v>
      </c>
      <c r="CE15" s="17">
        <v>-23.4</v>
      </c>
      <c r="CF15" s="17">
        <v>1.3</v>
      </c>
      <c r="CG15" s="17">
        <v>1.7</v>
      </c>
      <c r="CH15" s="17">
        <v>2.5</v>
      </c>
      <c r="CI15" s="17">
        <v>1.1000000000000001</v>
      </c>
      <c r="CJ15" s="17">
        <v>-28.6</v>
      </c>
      <c r="CK15" s="17">
        <v>-36.4</v>
      </c>
      <c r="CL15" s="17">
        <v>0</v>
      </c>
      <c r="CM15" s="17">
        <v>0</v>
      </c>
      <c r="CN15" s="17">
        <v>0</v>
      </c>
      <c r="CO15" s="17"/>
      <c r="CP15" s="17">
        <v>3.6</v>
      </c>
      <c r="CQ15" s="17">
        <v>-4.7</v>
      </c>
      <c r="CR15" s="17">
        <v>-2</v>
      </c>
      <c r="CS15" s="17">
        <v>-0.1</v>
      </c>
      <c r="CT15" s="17">
        <v>-14.5</v>
      </c>
      <c r="CU15" s="17">
        <v>0</v>
      </c>
      <c r="CV15" s="17"/>
      <c r="CW15" s="17"/>
      <c r="CX15" s="17">
        <v>0</v>
      </c>
      <c r="CY15" s="17">
        <v>0</v>
      </c>
      <c r="CZ15" s="17"/>
      <c r="DA15" s="17">
        <v>0</v>
      </c>
      <c r="DB15" s="17"/>
      <c r="DC15" s="17"/>
      <c r="DD15" s="17">
        <v>-0.1</v>
      </c>
      <c r="DE15" s="17">
        <v>0.7</v>
      </c>
      <c r="DF15" s="17">
        <v>0.2</v>
      </c>
      <c r="DG15" s="17">
        <v>0.4</v>
      </c>
      <c r="DH15" s="17"/>
      <c r="DI15" s="17">
        <v>0.6</v>
      </c>
      <c r="DJ15" s="17"/>
      <c r="DK15" s="17">
        <v>0</v>
      </c>
      <c r="DL15" s="17">
        <v>0</v>
      </c>
      <c r="DM15" s="17">
        <v>0.9</v>
      </c>
      <c r="DN15" s="17">
        <v>4.5999999999999996</v>
      </c>
      <c r="DO15" s="17">
        <v>0</v>
      </c>
      <c r="DP15" s="17">
        <v>0.1</v>
      </c>
      <c r="DQ15" s="17">
        <v>0.2</v>
      </c>
      <c r="DR15" s="17">
        <v>0.2</v>
      </c>
      <c r="DS15" s="17"/>
      <c r="DT15" s="17">
        <v>0.2</v>
      </c>
      <c r="DU15" s="17"/>
      <c r="DV15" s="17"/>
      <c r="DW15" s="17">
        <v>-1.4</v>
      </c>
      <c r="DX15" s="17">
        <v>0</v>
      </c>
      <c r="DY15" s="17">
        <v>0.4</v>
      </c>
      <c r="DZ15" s="17">
        <v>0.4</v>
      </c>
      <c r="EA15" s="17">
        <v>0.8</v>
      </c>
      <c r="EB15" s="17">
        <v>3.8</v>
      </c>
      <c r="EC15" s="17">
        <v>0</v>
      </c>
      <c r="ED15" s="17">
        <v>-0.8</v>
      </c>
      <c r="EE15" s="17">
        <v>-1.1000000000000001</v>
      </c>
      <c r="EF15" s="17">
        <v>0</v>
      </c>
      <c r="EG15" s="17"/>
      <c r="EH15" s="17">
        <v>0</v>
      </c>
      <c r="EI15" s="17">
        <v>0.8</v>
      </c>
      <c r="EJ15" s="17">
        <v>-0.1</v>
      </c>
      <c r="EK15" s="17">
        <v>1.8</v>
      </c>
      <c r="EL15" s="17">
        <v>0.1</v>
      </c>
      <c r="EM15" s="17">
        <v>0.1</v>
      </c>
      <c r="EN15" s="17">
        <v>0.1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0</v>
      </c>
      <c r="EU15" s="17">
        <v>0</v>
      </c>
      <c r="EV15" s="17">
        <v>0</v>
      </c>
      <c r="EW15" s="17">
        <v>1.8</v>
      </c>
      <c r="EX15" s="17">
        <v>0.7</v>
      </c>
      <c r="EY15" s="17">
        <v>0.6</v>
      </c>
      <c r="EZ15" s="17">
        <v>0.6</v>
      </c>
      <c r="FA15" s="17">
        <v>0</v>
      </c>
      <c r="FB15" s="17">
        <v>0.2</v>
      </c>
      <c r="FC15" s="17">
        <v>0.2</v>
      </c>
      <c r="FD15" s="17">
        <v>0</v>
      </c>
      <c r="FE15" s="17">
        <v>2</v>
      </c>
      <c r="FF15" s="17"/>
      <c r="FG15" s="17"/>
      <c r="FH15" s="17">
        <v>2.2000000000000002</v>
      </c>
      <c r="FI15" s="17">
        <v>1.6</v>
      </c>
      <c r="FJ15" s="17">
        <v>3.5</v>
      </c>
      <c r="FK15" s="17">
        <v>4.2</v>
      </c>
      <c r="FL15" s="17"/>
      <c r="FM15" s="17">
        <v>-37.6</v>
      </c>
      <c r="FN15" s="15"/>
      <c r="FO15" s="17">
        <v>0</v>
      </c>
      <c r="FP15" s="17">
        <v>1.3</v>
      </c>
      <c r="FQ15" s="17">
        <v>0.38</v>
      </c>
      <c r="FR15" s="17"/>
      <c r="FS15" s="17">
        <v>-0.4</v>
      </c>
      <c r="FT15" s="17">
        <v>1.5</v>
      </c>
      <c r="FU15" s="17">
        <v>2.78</v>
      </c>
    </row>
    <row r="16" spans="1:177" ht="24" customHeight="1" x14ac:dyDescent="0.25">
      <c r="A16" s="16" t="s">
        <v>41</v>
      </c>
      <c r="B16" s="16" t="s">
        <v>785</v>
      </c>
      <c r="C16" s="17">
        <v>-7.3</v>
      </c>
      <c r="D16" s="17">
        <v>-8.5</v>
      </c>
      <c r="E16" s="17">
        <v>9.6</v>
      </c>
      <c r="F16" s="17"/>
      <c r="G16" s="17"/>
      <c r="H16" s="17">
        <v>0</v>
      </c>
      <c r="I16" s="17">
        <v>33</v>
      </c>
      <c r="J16" s="17"/>
      <c r="K16" s="17">
        <v>0</v>
      </c>
      <c r="L16" s="17">
        <v>-34.4</v>
      </c>
      <c r="M16" s="17">
        <v>-42.4</v>
      </c>
      <c r="N16" s="17">
        <v>-3.8</v>
      </c>
      <c r="O16" s="17">
        <v>16.7</v>
      </c>
      <c r="P16" s="17"/>
      <c r="Q16" s="17"/>
      <c r="R16" s="17">
        <v>30.7</v>
      </c>
      <c r="S16" s="17">
        <v>0.1</v>
      </c>
      <c r="T16" s="17"/>
      <c r="U16" s="17"/>
      <c r="V16" s="17"/>
      <c r="W16" s="17">
        <v>2.2999999999999998</v>
      </c>
      <c r="X16" s="17">
        <v>1.1000000000000001</v>
      </c>
      <c r="Y16" s="17">
        <v>1.6</v>
      </c>
      <c r="Z16" s="17">
        <v>3</v>
      </c>
      <c r="AA16" s="17">
        <v>0</v>
      </c>
      <c r="AB16" s="17">
        <v>-8.4</v>
      </c>
      <c r="AC16" s="17"/>
      <c r="AD16" s="17"/>
      <c r="AE16" s="17"/>
      <c r="AF16" s="17">
        <v>-0.7</v>
      </c>
      <c r="AG16" s="17"/>
      <c r="AH16" s="17">
        <v>1.9</v>
      </c>
      <c r="AI16" s="17">
        <v>8.4</v>
      </c>
      <c r="AJ16" s="17">
        <v>3.6</v>
      </c>
      <c r="AK16" s="17">
        <v>-1.4</v>
      </c>
      <c r="AL16" s="17">
        <v>1.7</v>
      </c>
      <c r="AM16" s="17">
        <v>0.2</v>
      </c>
      <c r="AN16" s="17">
        <v>16.8</v>
      </c>
      <c r="AO16" s="17">
        <v>14.7</v>
      </c>
      <c r="AP16" s="17">
        <v>-44.7</v>
      </c>
      <c r="AQ16" s="17">
        <v>1.7</v>
      </c>
      <c r="AR16" s="17">
        <v>0.4</v>
      </c>
      <c r="AS16" s="17">
        <v>3.1</v>
      </c>
      <c r="AT16" s="17">
        <v>0</v>
      </c>
      <c r="AU16" s="17">
        <v>-1.1000000000000001</v>
      </c>
      <c r="AV16" s="17"/>
      <c r="AW16" s="17"/>
      <c r="AX16" s="17">
        <v>-3.2</v>
      </c>
      <c r="AY16" s="17">
        <v>9.3000000000000007</v>
      </c>
      <c r="AZ16" s="17"/>
      <c r="BA16" s="17"/>
      <c r="BB16" s="17">
        <v>0</v>
      </c>
      <c r="BC16" s="17"/>
      <c r="BD16" s="17">
        <v>2.1</v>
      </c>
      <c r="BE16" s="17">
        <v>0</v>
      </c>
      <c r="BF16" s="17"/>
      <c r="BG16" s="17">
        <v>0</v>
      </c>
      <c r="BH16" s="17"/>
      <c r="BI16" s="17"/>
      <c r="BJ16" s="17"/>
      <c r="BK16" s="17">
        <v>-4.5999999999999996</v>
      </c>
      <c r="BL16" s="17">
        <v>-30.7</v>
      </c>
      <c r="BM16" s="17">
        <v>-32</v>
      </c>
      <c r="BN16" s="17">
        <v>-8.5</v>
      </c>
      <c r="BO16" s="17">
        <v>-6.6</v>
      </c>
      <c r="BP16" s="17">
        <v>24.4</v>
      </c>
      <c r="BQ16" s="17">
        <v>4.2</v>
      </c>
      <c r="BR16" s="17"/>
      <c r="BS16" s="17"/>
      <c r="BT16" s="17"/>
      <c r="BU16" s="17">
        <v>0.7</v>
      </c>
      <c r="BV16" s="17"/>
      <c r="BW16" s="17"/>
      <c r="BX16" s="17">
        <v>1.1000000000000001</v>
      </c>
      <c r="BY16" s="17">
        <v>-0.4</v>
      </c>
      <c r="BZ16" s="17">
        <v>30.4</v>
      </c>
      <c r="CA16" s="17">
        <v>15.8</v>
      </c>
      <c r="CB16" s="17">
        <v>2.1</v>
      </c>
      <c r="CC16" s="17">
        <v>5.3</v>
      </c>
      <c r="CD16" s="17">
        <v>1.9</v>
      </c>
      <c r="CE16" s="17">
        <v>-24.5</v>
      </c>
      <c r="CF16" s="17">
        <v>1.1000000000000001</v>
      </c>
      <c r="CG16" s="17">
        <v>1.4</v>
      </c>
      <c r="CH16" s="17">
        <v>1.7</v>
      </c>
      <c r="CI16" s="17">
        <v>0</v>
      </c>
      <c r="CJ16" s="17">
        <v>-30</v>
      </c>
      <c r="CK16" s="17">
        <v>-35.799999999999997</v>
      </c>
      <c r="CL16" s="17">
        <v>0</v>
      </c>
      <c r="CM16" s="17">
        <v>0</v>
      </c>
      <c r="CN16" s="17">
        <v>0</v>
      </c>
      <c r="CO16" s="17"/>
      <c r="CP16" s="17">
        <v>3.1</v>
      </c>
      <c r="CQ16" s="17">
        <v>-5</v>
      </c>
      <c r="CR16" s="17">
        <v>-2</v>
      </c>
      <c r="CS16" s="17">
        <v>0</v>
      </c>
      <c r="CT16" s="17">
        <v>-11.7</v>
      </c>
      <c r="CU16" s="17">
        <v>0</v>
      </c>
      <c r="CV16" s="17"/>
      <c r="CW16" s="17"/>
      <c r="CX16" s="17">
        <v>0</v>
      </c>
      <c r="CY16" s="17">
        <v>0</v>
      </c>
      <c r="CZ16" s="17"/>
      <c r="DA16" s="17">
        <v>0</v>
      </c>
      <c r="DB16" s="17"/>
      <c r="DC16" s="17"/>
      <c r="DD16" s="17">
        <v>-0.2</v>
      </c>
      <c r="DE16" s="17">
        <v>0.8</v>
      </c>
      <c r="DF16" s="17">
        <v>0.1</v>
      </c>
      <c r="DG16" s="17">
        <v>-0.1</v>
      </c>
      <c r="DH16" s="17"/>
      <c r="DI16" s="17">
        <v>0.6</v>
      </c>
      <c r="DJ16" s="17"/>
      <c r="DK16" s="17">
        <v>0</v>
      </c>
      <c r="DL16" s="17">
        <v>0</v>
      </c>
      <c r="DM16" s="17">
        <v>1.1000000000000001</v>
      </c>
      <c r="DN16" s="17">
        <v>5.0999999999999996</v>
      </c>
      <c r="DO16" s="17">
        <v>0</v>
      </c>
      <c r="DP16" s="17">
        <v>-0.1</v>
      </c>
      <c r="DQ16" s="17">
        <v>0.2</v>
      </c>
      <c r="DR16" s="17">
        <v>0.2</v>
      </c>
      <c r="DS16" s="17"/>
      <c r="DT16" s="17">
        <v>0.3</v>
      </c>
      <c r="DU16" s="17"/>
      <c r="DV16" s="17"/>
      <c r="DW16" s="17">
        <v>-1.4</v>
      </c>
      <c r="DX16" s="17">
        <v>0</v>
      </c>
      <c r="DY16" s="17">
        <v>0.4</v>
      </c>
      <c r="DZ16" s="17">
        <v>0.4</v>
      </c>
      <c r="EA16" s="17">
        <v>0.8</v>
      </c>
      <c r="EB16" s="17">
        <v>3.8</v>
      </c>
      <c r="EC16" s="17">
        <v>0</v>
      </c>
      <c r="ED16" s="17">
        <v>-1.8</v>
      </c>
      <c r="EE16" s="17">
        <v>-2.8</v>
      </c>
      <c r="EF16" s="17">
        <v>0</v>
      </c>
      <c r="EG16" s="17"/>
      <c r="EH16" s="17">
        <v>0</v>
      </c>
      <c r="EI16" s="17">
        <v>0.8</v>
      </c>
      <c r="EJ16" s="17">
        <v>-0.1</v>
      </c>
      <c r="EK16" s="17">
        <v>1.8</v>
      </c>
      <c r="EL16" s="17">
        <v>0.1</v>
      </c>
      <c r="EM16" s="17">
        <v>0.1</v>
      </c>
      <c r="EN16" s="17">
        <v>0.1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0</v>
      </c>
      <c r="EU16" s="17">
        <v>0</v>
      </c>
      <c r="EV16" s="17">
        <v>0</v>
      </c>
      <c r="EW16" s="17">
        <v>1.8</v>
      </c>
      <c r="EX16" s="17">
        <v>0.7</v>
      </c>
      <c r="EY16" s="17">
        <v>0.6</v>
      </c>
      <c r="EZ16" s="17">
        <v>0.6</v>
      </c>
      <c r="FA16" s="17">
        <v>0</v>
      </c>
      <c r="FB16" s="17">
        <v>0.2</v>
      </c>
      <c r="FC16" s="17">
        <v>0.2</v>
      </c>
      <c r="FD16" s="17">
        <v>0</v>
      </c>
      <c r="FE16" s="17">
        <v>1.9</v>
      </c>
      <c r="FF16" s="17"/>
      <c r="FG16" s="17"/>
      <c r="FH16" s="17">
        <v>1.7</v>
      </c>
      <c r="FI16" s="17">
        <v>1.4</v>
      </c>
      <c r="FJ16" s="17">
        <v>2.4</v>
      </c>
      <c r="FK16" s="17">
        <v>4.2</v>
      </c>
      <c r="FL16" s="17"/>
      <c r="FM16" s="17">
        <v>-66.8</v>
      </c>
      <c r="FN16" s="15"/>
      <c r="FO16" s="17">
        <v>0</v>
      </c>
      <c r="FP16" s="17">
        <v>1.5</v>
      </c>
      <c r="FQ16" s="17">
        <v>0.38</v>
      </c>
      <c r="FR16" s="17"/>
      <c r="FS16" s="17">
        <v>-0.4</v>
      </c>
      <c r="FT16" s="17">
        <v>1.6</v>
      </c>
      <c r="FU16" s="17">
        <v>3.08</v>
      </c>
    </row>
    <row r="17" spans="1:177" ht="24" customHeight="1" x14ac:dyDescent="0.25">
      <c r="A17" s="16" t="s">
        <v>41</v>
      </c>
      <c r="B17" s="16" t="s">
        <v>786</v>
      </c>
      <c r="C17" s="17">
        <v>-8.6</v>
      </c>
      <c r="D17" s="17">
        <v>-2.4</v>
      </c>
      <c r="E17" s="17">
        <v>10.5</v>
      </c>
      <c r="F17" s="17"/>
      <c r="G17" s="17"/>
      <c r="H17" s="17">
        <v>0</v>
      </c>
      <c r="I17" s="17">
        <v>23.1</v>
      </c>
      <c r="J17" s="17"/>
      <c r="K17" s="17">
        <v>0</v>
      </c>
      <c r="L17" s="17">
        <v>-32.5</v>
      </c>
      <c r="M17" s="17">
        <v>-46.1</v>
      </c>
      <c r="N17" s="17">
        <v>-8.5</v>
      </c>
      <c r="O17" s="17">
        <v>18.8</v>
      </c>
      <c r="P17" s="17"/>
      <c r="Q17" s="17"/>
      <c r="R17" s="17">
        <v>31.3</v>
      </c>
      <c r="S17" s="17">
        <v>-0.1</v>
      </c>
      <c r="T17" s="17"/>
      <c r="U17" s="17"/>
      <c r="V17" s="17"/>
      <c r="W17" s="17">
        <v>2.4</v>
      </c>
      <c r="X17" s="17">
        <v>1.3</v>
      </c>
      <c r="Y17" s="17">
        <v>0.7</v>
      </c>
      <c r="Z17" s="17">
        <v>3</v>
      </c>
      <c r="AA17" s="17">
        <v>0</v>
      </c>
      <c r="AB17" s="17">
        <v>-8.4</v>
      </c>
      <c r="AC17" s="17"/>
      <c r="AD17" s="17"/>
      <c r="AE17" s="17"/>
      <c r="AF17" s="17">
        <v>-0.7</v>
      </c>
      <c r="AG17" s="17"/>
      <c r="AH17" s="17">
        <v>2.2000000000000002</v>
      </c>
      <c r="AI17" s="17">
        <v>8.1999999999999993</v>
      </c>
      <c r="AJ17" s="17">
        <v>4.2</v>
      </c>
      <c r="AK17" s="17">
        <v>-0.3</v>
      </c>
      <c r="AL17" s="17">
        <v>1.7</v>
      </c>
      <c r="AM17" s="17">
        <v>-0.1</v>
      </c>
      <c r="AN17" s="17">
        <v>14.9</v>
      </c>
      <c r="AO17" s="17">
        <v>13</v>
      </c>
      <c r="AP17" s="17">
        <v>-45.9</v>
      </c>
      <c r="AQ17" s="17">
        <v>-0.9</v>
      </c>
      <c r="AR17" s="17">
        <v>-2.2000000000000002</v>
      </c>
      <c r="AS17" s="17">
        <v>1.5</v>
      </c>
      <c r="AT17" s="17">
        <v>0</v>
      </c>
      <c r="AU17" s="17">
        <v>-4.3</v>
      </c>
      <c r="AV17" s="17"/>
      <c r="AW17" s="17"/>
      <c r="AX17" s="17">
        <v>-3.1</v>
      </c>
      <c r="AY17" s="17">
        <v>9.4</v>
      </c>
      <c r="AZ17" s="17"/>
      <c r="BA17" s="17"/>
      <c r="BB17" s="17">
        <v>0</v>
      </c>
      <c r="BC17" s="17"/>
      <c r="BD17" s="17">
        <v>1.4</v>
      </c>
      <c r="BE17" s="17">
        <v>0</v>
      </c>
      <c r="BF17" s="17"/>
      <c r="BG17" s="17">
        <v>0.3</v>
      </c>
      <c r="BH17" s="17"/>
      <c r="BI17" s="17"/>
      <c r="BJ17" s="17"/>
      <c r="BK17" s="17">
        <v>-4.2</v>
      </c>
      <c r="BL17" s="17">
        <v>-31.1</v>
      </c>
      <c r="BM17" s="17">
        <v>-32.4</v>
      </c>
      <c r="BN17" s="17">
        <v>-9.1</v>
      </c>
      <c r="BO17" s="17">
        <v>-7.4</v>
      </c>
      <c r="BP17" s="17">
        <v>24.2</v>
      </c>
      <c r="BQ17" s="17">
        <v>4</v>
      </c>
      <c r="BR17" s="17"/>
      <c r="BS17" s="17"/>
      <c r="BT17" s="17"/>
      <c r="BU17" s="17">
        <v>-2.9</v>
      </c>
      <c r="BV17" s="17"/>
      <c r="BW17" s="17"/>
      <c r="BX17" s="17">
        <v>1.1000000000000001</v>
      </c>
      <c r="BY17" s="17">
        <v>-0.4</v>
      </c>
      <c r="BZ17" s="17">
        <v>31</v>
      </c>
      <c r="CA17" s="17">
        <v>17</v>
      </c>
      <c r="CB17" s="17">
        <v>3.6</v>
      </c>
      <c r="CC17" s="17">
        <v>5.3</v>
      </c>
      <c r="CD17" s="17">
        <v>2</v>
      </c>
      <c r="CE17" s="17">
        <v>-24.4</v>
      </c>
      <c r="CF17" s="17">
        <v>1.1000000000000001</v>
      </c>
      <c r="CG17" s="17">
        <v>1.4</v>
      </c>
      <c r="CH17" s="17">
        <v>-0.1</v>
      </c>
      <c r="CI17" s="17">
        <v>-1.8</v>
      </c>
      <c r="CJ17" s="17">
        <v>-31.9</v>
      </c>
      <c r="CK17" s="17">
        <v>-41.4</v>
      </c>
      <c r="CL17" s="17">
        <v>0</v>
      </c>
      <c r="CM17" s="17">
        <v>0</v>
      </c>
      <c r="CN17" s="17">
        <v>0</v>
      </c>
      <c r="CO17" s="17"/>
      <c r="CP17" s="17">
        <v>3.2</v>
      </c>
      <c r="CQ17" s="17">
        <v>-4.9000000000000004</v>
      </c>
      <c r="CR17" s="17">
        <v>-1.8</v>
      </c>
      <c r="CS17" s="17">
        <v>0.1</v>
      </c>
      <c r="CT17" s="17">
        <v>-10.6</v>
      </c>
      <c r="CU17" s="17">
        <v>0</v>
      </c>
      <c r="CV17" s="17"/>
      <c r="CW17" s="17"/>
      <c r="CX17" s="17">
        <v>0</v>
      </c>
      <c r="CY17" s="17">
        <v>0</v>
      </c>
      <c r="CZ17" s="17"/>
      <c r="DA17" s="17">
        <v>0</v>
      </c>
      <c r="DB17" s="17"/>
      <c r="DC17" s="17"/>
      <c r="DD17" s="17">
        <v>-0.2</v>
      </c>
      <c r="DE17" s="17">
        <v>0.8</v>
      </c>
      <c r="DF17" s="17">
        <v>0.1</v>
      </c>
      <c r="DG17" s="17">
        <v>0</v>
      </c>
      <c r="DH17" s="17"/>
      <c r="DI17" s="17">
        <v>0.6</v>
      </c>
      <c r="DJ17" s="17"/>
      <c r="DK17" s="17">
        <v>0</v>
      </c>
      <c r="DL17" s="17">
        <v>0</v>
      </c>
      <c r="DM17" s="17">
        <v>1.1000000000000001</v>
      </c>
      <c r="DN17" s="17">
        <v>4.9000000000000004</v>
      </c>
      <c r="DO17" s="17">
        <v>0</v>
      </c>
      <c r="DP17" s="17">
        <v>0</v>
      </c>
      <c r="DQ17" s="17">
        <v>0.2</v>
      </c>
      <c r="DR17" s="17">
        <v>0.2</v>
      </c>
      <c r="DS17" s="17"/>
      <c r="DT17" s="17">
        <v>0.3</v>
      </c>
      <c r="DU17" s="17"/>
      <c r="DV17" s="17"/>
      <c r="DW17" s="17">
        <v>-1.5</v>
      </c>
      <c r="DX17" s="17">
        <v>0</v>
      </c>
      <c r="DY17" s="17">
        <v>0.4</v>
      </c>
      <c r="DZ17" s="17">
        <v>0.4</v>
      </c>
      <c r="EA17" s="17">
        <v>0.8</v>
      </c>
      <c r="EB17" s="17">
        <v>3.8</v>
      </c>
      <c r="EC17" s="17">
        <v>0</v>
      </c>
      <c r="ED17" s="17">
        <v>-0.5</v>
      </c>
      <c r="EE17" s="17">
        <v>-1.1000000000000001</v>
      </c>
      <c r="EF17" s="17">
        <v>0</v>
      </c>
      <c r="EG17" s="17"/>
      <c r="EH17" s="17">
        <v>0</v>
      </c>
      <c r="EI17" s="17">
        <v>0.8</v>
      </c>
      <c r="EJ17" s="17">
        <v>-0.1</v>
      </c>
      <c r="EK17" s="17">
        <v>2.1</v>
      </c>
      <c r="EL17" s="17">
        <v>0.1</v>
      </c>
      <c r="EM17" s="17">
        <v>0.1</v>
      </c>
      <c r="EN17" s="17">
        <v>0.1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0</v>
      </c>
      <c r="EU17" s="17">
        <v>0</v>
      </c>
      <c r="EV17" s="17">
        <v>0</v>
      </c>
      <c r="EW17" s="17">
        <v>1.8</v>
      </c>
      <c r="EX17" s="17">
        <v>0.7</v>
      </c>
      <c r="EY17" s="17">
        <v>0.6</v>
      </c>
      <c r="EZ17" s="17">
        <v>0.6</v>
      </c>
      <c r="FA17" s="17">
        <v>0</v>
      </c>
      <c r="FB17" s="17">
        <v>0.2</v>
      </c>
      <c r="FC17" s="17">
        <v>0.2</v>
      </c>
      <c r="FD17" s="17">
        <v>0</v>
      </c>
      <c r="FE17" s="17">
        <v>1.9</v>
      </c>
      <c r="FF17" s="17"/>
      <c r="FG17" s="17"/>
      <c r="FH17" s="17">
        <v>2.5</v>
      </c>
      <c r="FI17" s="17">
        <v>0.8</v>
      </c>
      <c r="FJ17" s="17">
        <v>3.4</v>
      </c>
      <c r="FK17" s="17">
        <v>4.2</v>
      </c>
      <c r="FL17" s="17"/>
      <c r="FM17" s="17">
        <v>-96.5</v>
      </c>
      <c r="FN17" s="15"/>
      <c r="FO17" s="17">
        <v>0</v>
      </c>
      <c r="FP17" s="17">
        <v>1.5</v>
      </c>
      <c r="FQ17" s="17">
        <v>0.37</v>
      </c>
      <c r="FR17" s="17"/>
      <c r="FS17" s="17">
        <v>-0.3</v>
      </c>
      <c r="FT17" s="17">
        <v>1.4</v>
      </c>
      <c r="FU17" s="17">
        <v>2.97</v>
      </c>
    </row>
    <row r="18" spans="1:177" ht="24" customHeight="1" x14ac:dyDescent="0.25">
      <c r="A18" s="18" t="s">
        <v>41</v>
      </c>
      <c r="B18" s="18" t="s">
        <v>787</v>
      </c>
      <c r="C18" s="19">
        <v>-8.1</v>
      </c>
      <c r="D18" s="19">
        <v>-6.4</v>
      </c>
      <c r="E18" s="19">
        <v>9.6</v>
      </c>
      <c r="F18" s="19"/>
      <c r="G18" s="19"/>
      <c r="H18" s="19">
        <v>0</v>
      </c>
      <c r="I18" s="19">
        <v>30.6</v>
      </c>
      <c r="J18" s="19"/>
      <c r="K18" s="19">
        <v>0</v>
      </c>
      <c r="L18" s="19">
        <v>-33.700000000000003</v>
      </c>
      <c r="M18" s="19">
        <v>-44.5</v>
      </c>
      <c r="N18" s="19">
        <v>-5.7</v>
      </c>
      <c r="O18" s="19">
        <v>17.399999999999999</v>
      </c>
      <c r="P18" s="19"/>
      <c r="Q18" s="19"/>
      <c r="R18" s="19">
        <v>33.799999999999997</v>
      </c>
      <c r="S18" s="19">
        <v>0</v>
      </c>
      <c r="T18" s="19"/>
      <c r="U18" s="19"/>
      <c r="V18" s="19"/>
      <c r="W18" s="19">
        <v>1.2</v>
      </c>
      <c r="X18" s="19">
        <v>1.5</v>
      </c>
      <c r="Y18" s="19">
        <v>0.9</v>
      </c>
      <c r="Z18" s="19">
        <v>3.1</v>
      </c>
      <c r="AA18" s="19">
        <v>0</v>
      </c>
      <c r="AB18" s="19">
        <v>-8.5</v>
      </c>
      <c r="AC18" s="19"/>
      <c r="AD18" s="19"/>
      <c r="AE18" s="19"/>
      <c r="AF18" s="19">
        <v>-0.7</v>
      </c>
      <c r="AG18" s="19"/>
      <c r="AH18" s="19">
        <v>1.9</v>
      </c>
      <c r="AI18" s="19">
        <v>8.3000000000000007</v>
      </c>
      <c r="AJ18" s="19">
        <v>4.0999999999999996</v>
      </c>
      <c r="AK18" s="19">
        <v>-0.3</v>
      </c>
      <c r="AL18" s="19">
        <v>1.7</v>
      </c>
      <c r="AM18" s="19">
        <v>-0.2</v>
      </c>
      <c r="AN18" s="19">
        <v>16.399999999999999</v>
      </c>
      <c r="AO18" s="19">
        <v>14.2</v>
      </c>
      <c r="AP18" s="19">
        <v>-45</v>
      </c>
      <c r="AQ18" s="19">
        <v>-0.2</v>
      </c>
      <c r="AR18" s="19">
        <v>-1.3</v>
      </c>
      <c r="AS18" s="19">
        <v>0</v>
      </c>
      <c r="AT18" s="19">
        <v>0</v>
      </c>
      <c r="AU18" s="19">
        <v>-2.4</v>
      </c>
      <c r="AV18" s="19"/>
      <c r="AW18" s="19"/>
      <c r="AX18" s="19">
        <v>-3.1</v>
      </c>
      <c r="AY18" s="19">
        <v>9.3000000000000007</v>
      </c>
      <c r="AZ18" s="19"/>
      <c r="BA18" s="19"/>
      <c r="BB18" s="19">
        <v>0</v>
      </c>
      <c r="BC18" s="19"/>
      <c r="BD18" s="19">
        <v>2</v>
      </c>
      <c r="BE18" s="19">
        <v>0</v>
      </c>
      <c r="BF18" s="19"/>
      <c r="BG18" s="19">
        <v>1.1000000000000001</v>
      </c>
      <c r="BH18" s="19"/>
      <c r="BI18" s="19"/>
      <c r="BJ18" s="19"/>
      <c r="BK18" s="19">
        <v>-3.8</v>
      </c>
      <c r="BL18" s="19">
        <v>-30.5</v>
      </c>
      <c r="BM18" s="19">
        <v>-31.9</v>
      </c>
      <c r="BN18" s="19">
        <v>-8.3000000000000007</v>
      </c>
      <c r="BO18" s="19">
        <v>-6.7</v>
      </c>
      <c r="BP18" s="19">
        <v>24.4</v>
      </c>
      <c r="BQ18" s="19">
        <v>4.0999999999999996</v>
      </c>
      <c r="BR18" s="19"/>
      <c r="BS18" s="19"/>
      <c r="BT18" s="19"/>
      <c r="BU18" s="19">
        <v>0.3</v>
      </c>
      <c r="BV18" s="19"/>
      <c r="BW18" s="19"/>
      <c r="BX18" s="19">
        <v>1.1000000000000001</v>
      </c>
      <c r="BY18" s="19">
        <v>-0.4</v>
      </c>
      <c r="BZ18" s="19">
        <v>30.2</v>
      </c>
      <c r="CA18" s="19">
        <v>16.5</v>
      </c>
      <c r="CB18" s="19">
        <v>3.1</v>
      </c>
      <c r="CC18" s="19">
        <v>5.3</v>
      </c>
      <c r="CD18" s="19">
        <v>2</v>
      </c>
      <c r="CE18" s="19">
        <v>-24.1</v>
      </c>
      <c r="CF18" s="19">
        <v>1.1000000000000001</v>
      </c>
      <c r="CG18" s="19">
        <v>1.4</v>
      </c>
      <c r="CH18" s="19">
        <v>1.4</v>
      </c>
      <c r="CI18" s="19">
        <v>-0.3</v>
      </c>
      <c r="CJ18" s="19">
        <v>-30.9</v>
      </c>
      <c r="CK18" s="19">
        <v>-38.5</v>
      </c>
      <c r="CL18" s="19">
        <v>0</v>
      </c>
      <c r="CM18" s="19">
        <v>0</v>
      </c>
      <c r="CN18" s="19">
        <v>0</v>
      </c>
      <c r="CO18" s="19"/>
      <c r="CP18" s="19">
        <v>2.8</v>
      </c>
      <c r="CQ18" s="19">
        <v>-5.0999999999999996</v>
      </c>
      <c r="CR18" s="19">
        <v>-1.8</v>
      </c>
      <c r="CS18" s="19">
        <v>-0.1</v>
      </c>
      <c r="CT18" s="19">
        <v>-9.1</v>
      </c>
      <c r="CU18" s="19">
        <v>0</v>
      </c>
      <c r="CV18" s="19"/>
      <c r="CW18" s="19"/>
      <c r="CX18" s="19">
        <v>0</v>
      </c>
      <c r="CY18" s="19">
        <v>0</v>
      </c>
      <c r="CZ18" s="19"/>
      <c r="DA18" s="19">
        <v>0</v>
      </c>
      <c r="DB18" s="19"/>
      <c r="DC18" s="19"/>
      <c r="DD18" s="19">
        <v>-0.2</v>
      </c>
      <c r="DE18" s="19">
        <v>0.8</v>
      </c>
      <c r="DF18" s="19">
        <v>0.2</v>
      </c>
      <c r="DG18" s="19">
        <v>0.3</v>
      </c>
      <c r="DH18" s="19"/>
      <c r="DI18" s="19">
        <v>0.6</v>
      </c>
      <c r="DJ18" s="19"/>
      <c r="DK18" s="19">
        <v>0</v>
      </c>
      <c r="DL18" s="19">
        <v>0</v>
      </c>
      <c r="DM18" s="19">
        <v>1.2</v>
      </c>
      <c r="DN18" s="19">
        <v>4.8</v>
      </c>
      <c r="DO18" s="19">
        <v>0</v>
      </c>
      <c r="DP18" s="19">
        <v>0.2</v>
      </c>
      <c r="DQ18" s="19">
        <v>0.2</v>
      </c>
      <c r="DR18" s="19">
        <v>0.2</v>
      </c>
      <c r="DS18" s="19"/>
      <c r="DT18" s="19">
        <v>0.3</v>
      </c>
      <c r="DU18" s="19"/>
      <c r="DV18" s="19"/>
      <c r="DW18" s="19">
        <v>-1.5</v>
      </c>
      <c r="DX18" s="19">
        <v>0</v>
      </c>
      <c r="DY18" s="19">
        <v>0.4</v>
      </c>
      <c r="DZ18" s="19">
        <v>0.4</v>
      </c>
      <c r="EA18" s="19">
        <v>0.8</v>
      </c>
      <c r="EB18" s="19">
        <v>3.8</v>
      </c>
      <c r="EC18" s="19">
        <v>0</v>
      </c>
      <c r="ED18" s="19">
        <v>-2</v>
      </c>
      <c r="EE18" s="19">
        <v>-2.9</v>
      </c>
      <c r="EF18" s="19">
        <v>0</v>
      </c>
      <c r="EG18" s="19"/>
      <c r="EH18" s="19">
        <v>0</v>
      </c>
      <c r="EI18" s="19">
        <v>0.8</v>
      </c>
      <c r="EJ18" s="19">
        <v>-0.1</v>
      </c>
      <c r="EK18" s="19">
        <v>2.1</v>
      </c>
      <c r="EL18" s="19">
        <v>0.1</v>
      </c>
      <c r="EM18" s="19">
        <v>0.1</v>
      </c>
      <c r="EN18" s="19">
        <v>0.1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0</v>
      </c>
      <c r="EU18" s="19">
        <v>0</v>
      </c>
      <c r="EV18" s="19">
        <v>0</v>
      </c>
      <c r="EW18" s="19">
        <v>1.8</v>
      </c>
      <c r="EX18" s="19">
        <v>0.7</v>
      </c>
      <c r="EY18" s="19">
        <v>0.6</v>
      </c>
      <c r="EZ18" s="19">
        <v>0.6</v>
      </c>
      <c r="FA18" s="19">
        <v>0</v>
      </c>
      <c r="FB18" s="19">
        <v>0.2</v>
      </c>
      <c r="FC18" s="19">
        <v>0.2</v>
      </c>
      <c r="FD18" s="19">
        <v>0.1</v>
      </c>
      <c r="FE18" s="19">
        <v>1.9</v>
      </c>
      <c r="FF18" s="19"/>
      <c r="FG18" s="19"/>
      <c r="FH18" s="19">
        <v>4.5999999999999996</v>
      </c>
      <c r="FI18" s="19">
        <v>0.4</v>
      </c>
      <c r="FJ18" s="19">
        <v>3.5</v>
      </c>
      <c r="FK18" s="19">
        <v>4.2</v>
      </c>
      <c r="FL18" s="19"/>
      <c r="FM18" s="19">
        <v>-71.5</v>
      </c>
      <c r="FN18" s="15"/>
      <c r="FO18" s="19">
        <v>0</v>
      </c>
      <c r="FP18" s="19">
        <v>1.5</v>
      </c>
      <c r="FQ18" s="19">
        <v>0.36</v>
      </c>
      <c r="FR18" s="19"/>
      <c r="FS18" s="19">
        <v>-0.3</v>
      </c>
      <c r="FT18" s="19">
        <v>1.5</v>
      </c>
      <c r="FU18" s="19">
        <v>3.06</v>
      </c>
    </row>
    <row r="19" spans="1:177" ht="24" customHeight="1" x14ac:dyDescent="0.25">
      <c r="A19" s="13" t="s">
        <v>41</v>
      </c>
      <c r="B19" s="13" t="s">
        <v>788</v>
      </c>
      <c r="C19" s="14">
        <v>-16.3</v>
      </c>
      <c r="D19" s="14">
        <v>6.2</v>
      </c>
      <c r="E19" s="14">
        <v>11.9</v>
      </c>
      <c r="F19" s="14"/>
      <c r="G19" s="14"/>
      <c r="H19" s="14">
        <v>0</v>
      </c>
      <c r="I19" s="14">
        <v>31.5</v>
      </c>
      <c r="J19" s="14"/>
      <c r="K19" s="14">
        <v>0</v>
      </c>
      <c r="L19" s="14">
        <v>-31.7</v>
      </c>
      <c r="M19" s="14">
        <v>-45.2</v>
      </c>
      <c r="N19" s="14">
        <v>-6.9</v>
      </c>
      <c r="O19" s="14">
        <v>18.2</v>
      </c>
      <c r="P19" s="14"/>
      <c r="Q19" s="14"/>
      <c r="R19" s="14">
        <v>40.9</v>
      </c>
      <c r="S19" s="14">
        <v>0</v>
      </c>
      <c r="T19" s="14"/>
      <c r="U19" s="14"/>
      <c r="V19" s="14"/>
      <c r="W19" s="14">
        <v>5.5</v>
      </c>
      <c r="X19" s="14">
        <v>0.8</v>
      </c>
      <c r="Y19" s="14">
        <v>0.6</v>
      </c>
      <c r="Z19" s="14">
        <v>2.9</v>
      </c>
      <c r="AA19" s="14">
        <v>0</v>
      </c>
      <c r="AB19" s="14">
        <v>-8.1</v>
      </c>
      <c r="AC19" s="14"/>
      <c r="AD19" s="14"/>
      <c r="AE19" s="14"/>
      <c r="AF19" s="14">
        <v>-0.7</v>
      </c>
      <c r="AG19" s="14"/>
      <c r="AH19" s="14">
        <v>1.9</v>
      </c>
      <c r="AI19" s="14">
        <v>8.4</v>
      </c>
      <c r="AJ19" s="14">
        <v>4.2</v>
      </c>
      <c r="AK19" s="14">
        <v>-1.5</v>
      </c>
      <c r="AL19" s="14">
        <v>1.7</v>
      </c>
      <c r="AM19" s="14">
        <v>0.2</v>
      </c>
      <c r="AN19" s="14">
        <v>19.5</v>
      </c>
      <c r="AO19" s="14">
        <v>17.399999999999999</v>
      </c>
      <c r="AP19" s="14">
        <v>-42</v>
      </c>
      <c r="AQ19" s="14">
        <v>1.4</v>
      </c>
      <c r="AR19" s="14">
        <v>-1.6</v>
      </c>
      <c r="AS19" s="14">
        <v>0</v>
      </c>
      <c r="AT19" s="14">
        <v>0</v>
      </c>
      <c r="AU19" s="14">
        <v>-2.6</v>
      </c>
      <c r="AV19" s="14"/>
      <c r="AW19" s="14"/>
      <c r="AX19" s="14">
        <v>-3.1</v>
      </c>
      <c r="AY19" s="14">
        <v>10.8</v>
      </c>
      <c r="AZ19" s="14"/>
      <c r="BA19" s="14"/>
      <c r="BB19" s="14">
        <v>0</v>
      </c>
      <c r="BC19" s="14"/>
      <c r="BD19" s="14">
        <v>2.5</v>
      </c>
      <c r="BE19" s="14">
        <v>0</v>
      </c>
      <c r="BF19" s="14"/>
      <c r="BG19" s="14">
        <v>1</v>
      </c>
      <c r="BH19" s="14"/>
      <c r="BI19" s="14"/>
      <c r="BJ19" s="14"/>
      <c r="BK19" s="14">
        <v>-2.6</v>
      </c>
      <c r="BL19" s="14">
        <v>-29</v>
      </c>
      <c r="BM19" s="14">
        <v>-30.3</v>
      </c>
      <c r="BN19" s="14">
        <v>-6.7</v>
      </c>
      <c r="BO19" s="14">
        <v>-5.3</v>
      </c>
      <c r="BP19" s="14">
        <v>25.3</v>
      </c>
      <c r="BQ19" s="14">
        <v>4.4000000000000004</v>
      </c>
      <c r="BR19" s="14"/>
      <c r="BS19" s="14"/>
      <c r="BT19" s="14"/>
      <c r="BU19" s="14">
        <v>-0.9</v>
      </c>
      <c r="BV19" s="14"/>
      <c r="BW19" s="14"/>
      <c r="BX19" s="14">
        <v>1.1000000000000001</v>
      </c>
      <c r="BY19" s="14">
        <v>-0.4</v>
      </c>
      <c r="BZ19" s="14">
        <v>29.4</v>
      </c>
      <c r="CA19" s="14">
        <v>16.600000000000001</v>
      </c>
      <c r="CB19" s="14">
        <v>3.1</v>
      </c>
      <c r="CC19" s="14">
        <v>5.3</v>
      </c>
      <c r="CD19" s="14">
        <v>2.1</v>
      </c>
      <c r="CE19" s="14">
        <v>-22.9</v>
      </c>
      <c r="CF19" s="14">
        <v>1.3</v>
      </c>
      <c r="CG19" s="14">
        <v>1.8</v>
      </c>
      <c r="CH19" s="14">
        <v>3.3</v>
      </c>
      <c r="CI19" s="14">
        <v>1.5</v>
      </c>
      <c r="CJ19" s="14">
        <v>-28.2</v>
      </c>
      <c r="CK19" s="14">
        <v>-38</v>
      </c>
      <c r="CL19" s="14">
        <v>0</v>
      </c>
      <c r="CM19" s="14">
        <v>0</v>
      </c>
      <c r="CN19" s="14">
        <v>0</v>
      </c>
      <c r="CO19" s="14"/>
      <c r="CP19" s="14">
        <v>6</v>
      </c>
      <c r="CQ19" s="14">
        <v>-3.2</v>
      </c>
      <c r="CR19" s="14">
        <v>-1.8</v>
      </c>
      <c r="CS19" s="14">
        <v>-0.1</v>
      </c>
      <c r="CT19" s="14">
        <v>-7.3</v>
      </c>
      <c r="CU19" s="14">
        <v>0</v>
      </c>
      <c r="CV19" s="14"/>
      <c r="CW19" s="14"/>
      <c r="CX19" s="14">
        <v>0</v>
      </c>
      <c r="CY19" s="14">
        <v>0</v>
      </c>
      <c r="CZ19" s="14"/>
      <c r="DA19" s="14">
        <v>0</v>
      </c>
      <c r="DB19" s="14"/>
      <c r="DC19" s="14"/>
      <c r="DD19" s="14">
        <v>-0.1</v>
      </c>
      <c r="DE19" s="14">
        <v>0.8</v>
      </c>
      <c r="DF19" s="14">
        <v>0.3</v>
      </c>
      <c r="DG19" s="14">
        <v>0.1</v>
      </c>
      <c r="DH19" s="14"/>
      <c r="DI19" s="14">
        <v>0.6</v>
      </c>
      <c r="DJ19" s="14"/>
      <c r="DK19" s="14">
        <v>0</v>
      </c>
      <c r="DL19" s="14">
        <v>0</v>
      </c>
      <c r="DM19" s="14">
        <v>2</v>
      </c>
      <c r="DN19" s="14">
        <v>6.7</v>
      </c>
      <c r="DO19" s="14">
        <v>0</v>
      </c>
      <c r="DP19" s="14">
        <v>0.2</v>
      </c>
      <c r="DQ19" s="14">
        <v>0.2</v>
      </c>
      <c r="DR19" s="14">
        <v>0.2</v>
      </c>
      <c r="DS19" s="14"/>
      <c r="DT19" s="14">
        <v>0.3</v>
      </c>
      <c r="DU19" s="14"/>
      <c r="DV19" s="14"/>
      <c r="DW19" s="14">
        <v>-1.5</v>
      </c>
      <c r="DX19" s="14">
        <v>0</v>
      </c>
      <c r="DY19" s="14">
        <v>0.4</v>
      </c>
      <c r="DZ19" s="14">
        <v>0.4</v>
      </c>
      <c r="EA19" s="14">
        <v>0.8</v>
      </c>
      <c r="EB19" s="14">
        <v>3.8</v>
      </c>
      <c r="EC19" s="14">
        <v>0</v>
      </c>
      <c r="ED19" s="14">
        <v>-1.6</v>
      </c>
      <c r="EE19" s="14">
        <v>-1.8</v>
      </c>
      <c r="EF19" s="14">
        <v>0</v>
      </c>
      <c r="EG19" s="14"/>
      <c r="EH19" s="14">
        <v>0</v>
      </c>
      <c r="EI19" s="14">
        <v>0.8</v>
      </c>
      <c r="EJ19" s="14">
        <v>-0.1</v>
      </c>
      <c r="EK19" s="14">
        <v>2.1</v>
      </c>
      <c r="EL19" s="14">
        <v>0.1</v>
      </c>
      <c r="EM19" s="14">
        <v>0.1</v>
      </c>
      <c r="EN19" s="14">
        <v>0.1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0</v>
      </c>
      <c r="EU19" s="14">
        <v>0</v>
      </c>
      <c r="EV19" s="14">
        <v>0</v>
      </c>
      <c r="EW19" s="14">
        <v>1.8</v>
      </c>
      <c r="EX19" s="14">
        <v>0.7</v>
      </c>
      <c r="EY19" s="14">
        <v>0.6</v>
      </c>
      <c r="EZ19" s="14">
        <v>0.6</v>
      </c>
      <c r="FA19" s="14">
        <v>0</v>
      </c>
      <c r="FB19" s="14">
        <v>0.2</v>
      </c>
      <c r="FC19" s="14">
        <v>0.2</v>
      </c>
      <c r="FD19" s="14">
        <v>0.1</v>
      </c>
      <c r="FE19" s="14">
        <v>1.9</v>
      </c>
      <c r="FF19" s="14"/>
      <c r="FG19" s="14"/>
      <c r="FH19" s="14">
        <v>3.9</v>
      </c>
      <c r="FI19" s="14">
        <v>0.4</v>
      </c>
      <c r="FJ19" s="14">
        <v>3.7</v>
      </c>
      <c r="FK19" s="14">
        <v>4.3</v>
      </c>
      <c r="FL19" s="14"/>
      <c r="FM19" s="14">
        <v>-14.6</v>
      </c>
      <c r="FN19" s="15"/>
      <c r="FO19" s="14">
        <v>0</v>
      </c>
      <c r="FP19" s="14">
        <v>1.6</v>
      </c>
      <c r="FQ19" s="14">
        <v>0.37</v>
      </c>
      <c r="FR19" s="14"/>
      <c r="FS19" s="14">
        <v>-0.2</v>
      </c>
      <c r="FT19" s="14">
        <v>1.5</v>
      </c>
      <c r="FU19" s="14">
        <v>3.27</v>
      </c>
    </row>
    <row r="20" spans="1:177" ht="24" customHeight="1" x14ac:dyDescent="0.25">
      <c r="A20" s="16" t="s">
        <v>41</v>
      </c>
      <c r="B20" s="16" t="s">
        <v>789</v>
      </c>
      <c r="C20" s="17">
        <v>-16.399999999999999</v>
      </c>
      <c r="D20" s="17">
        <v>-3.6</v>
      </c>
      <c r="E20" s="17">
        <v>10.3</v>
      </c>
      <c r="F20" s="17"/>
      <c r="G20" s="17"/>
      <c r="H20" s="17">
        <v>0</v>
      </c>
      <c r="I20" s="17">
        <v>30.2</v>
      </c>
      <c r="J20" s="17"/>
      <c r="K20" s="17">
        <v>0</v>
      </c>
      <c r="L20" s="17">
        <v>-34.1</v>
      </c>
      <c r="M20" s="17">
        <v>-46.3</v>
      </c>
      <c r="N20" s="17">
        <v>-8.3000000000000007</v>
      </c>
      <c r="O20" s="17">
        <v>17.100000000000001</v>
      </c>
      <c r="P20" s="17"/>
      <c r="Q20" s="17"/>
      <c r="R20" s="17">
        <v>35.799999999999997</v>
      </c>
      <c r="S20" s="17">
        <v>0</v>
      </c>
      <c r="T20" s="17"/>
      <c r="U20" s="17"/>
      <c r="V20" s="17"/>
      <c r="W20" s="17">
        <v>5</v>
      </c>
      <c r="X20" s="17">
        <v>0.9</v>
      </c>
      <c r="Y20" s="17">
        <v>0.5</v>
      </c>
      <c r="Z20" s="17">
        <v>3</v>
      </c>
      <c r="AA20" s="17">
        <v>0</v>
      </c>
      <c r="AB20" s="17">
        <v>-7.9</v>
      </c>
      <c r="AC20" s="17"/>
      <c r="AD20" s="17"/>
      <c r="AE20" s="17"/>
      <c r="AF20" s="17">
        <v>-0.7</v>
      </c>
      <c r="AG20" s="17"/>
      <c r="AH20" s="17">
        <v>1.8</v>
      </c>
      <c r="AI20" s="17">
        <v>8.5</v>
      </c>
      <c r="AJ20" s="17">
        <v>3.8</v>
      </c>
      <c r="AK20" s="17">
        <v>-1.3</v>
      </c>
      <c r="AL20" s="17">
        <v>1.7</v>
      </c>
      <c r="AM20" s="17">
        <v>0.2</v>
      </c>
      <c r="AN20" s="17">
        <v>19.8</v>
      </c>
      <c r="AO20" s="17">
        <v>17.600000000000001</v>
      </c>
      <c r="AP20" s="17">
        <v>-41.8</v>
      </c>
      <c r="AQ20" s="17">
        <v>0.1</v>
      </c>
      <c r="AR20" s="17">
        <v>-1.7</v>
      </c>
      <c r="AS20" s="17">
        <v>0</v>
      </c>
      <c r="AT20" s="17">
        <v>0</v>
      </c>
      <c r="AU20" s="17">
        <v>-1.7</v>
      </c>
      <c r="AV20" s="17"/>
      <c r="AW20" s="17"/>
      <c r="AX20" s="17">
        <v>-3.1</v>
      </c>
      <c r="AY20" s="17">
        <v>10.7</v>
      </c>
      <c r="AZ20" s="17"/>
      <c r="BA20" s="17"/>
      <c r="BB20" s="17">
        <v>0</v>
      </c>
      <c r="BC20" s="17"/>
      <c r="BD20" s="17">
        <v>2.2000000000000002</v>
      </c>
      <c r="BE20" s="17">
        <v>0</v>
      </c>
      <c r="BF20" s="17"/>
      <c r="BG20" s="17">
        <v>1.2</v>
      </c>
      <c r="BH20" s="17"/>
      <c r="BI20" s="17"/>
      <c r="BJ20" s="17"/>
      <c r="BK20" s="17">
        <v>-5.4</v>
      </c>
      <c r="BL20" s="17">
        <v>-29.1</v>
      </c>
      <c r="BM20" s="17">
        <v>-30.4</v>
      </c>
      <c r="BN20" s="17">
        <v>-7.1</v>
      </c>
      <c r="BO20" s="17">
        <v>-6.1</v>
      </c>
      <c r="BP20" s="17">
        <v>24.8</v>
      </c>
      <c r="BQ20" s="17">
        <v>4.4000000000000004</v>
      </c>
      <c r="BR20" s="17"/>
      <c r="BS20" s="17"/>
      <c r="BT20" s="17"/>
      <c r="BU20" s="17">
        <v>5.8</v>
      </c>
      <c r="BV20" s="17"/>
      <c r="BW20" s="17"/>
      <c r="BX20" s="17">
        <v>1.1000000000000001</v>
      </c>
      <c r="BY20" s="17">
        <v>-0.4</v>
      </c>
      <c r="BZ20" s="17">
        <v>31.8</v>
      </c>
      <c r="CA20" s="17">
        <v>16.8</v>
      </c>
      <c r="CB20" s="17">
        <v>2.6</v>
      </c>
      <c r="CC20" s="17">
        <v>5.4</v>
      </c>
      <c r="CD20" s="17">
        <v>2.1</v>
      </c>
      <c r="CE20" s="17">
        <v>-23.2</v>
      </c>
      <c r="CF20" s="17">
        <v>1.3</v>
      </c>
      <c r="CG20" s="17">
        <v>1.6</v>
      </c>
      <c r="CH20" s="17">
        <v>3</v>
      </c>
      <c r="CI20" s="17">
        <v>1.2</v>
      </c>
      <c r="CJ20" s="17">
        <v>-28.6</v>
      </c>
      <c r="CK20" s="17">
        <v>-38</v>
      </c>
      <c r="CL20" s="17">
        <v>0</v>
      </c>
      <c r="CM20" s="17">
        <v>0</v>
      </c>
      <c r="CN20" s="17">
        <v>0</v>
      </c>
      <c r="CO20" s="17"/>
      <c r="CP20" s="17">
        <v>7</v>
      </c>
      <c r="CQ20" s="17">
        <v>-2.4</v>
      </c>
      <c r="CR20" s="17">
        <v>-2.1</v>
      </c>
      <c r="CS20" s="17">
        <v>-0.2</v>
      </c>
      <c r="CT20" s="17">
        <v>-6.7</v>
      </c>
      <c r="CU20" s="17">
        <v>0</v>
      </c>
      <c r="CV20" s="17"/>
      <c r="CW20" s="17"/>
      <c r="CX20" s="17">
        <v>0</v>
      </c>
      <c r="CY20" s="17">
        <v>0</v>
      </c>
      <c r="CZ20" s="17"/>
      <c r="DA20" s="17">
        <v>12</v>
      </c>
      <c r="DB20" s="17"/>
      <c r="DC20" s="17"/>
      <c r="DD20" s="17">
        <v>-0.1</v>
      </c>
      <c r="DE20" s="17">
        <v>0.8</v>
      </c>
      <c r="DF20" s="17">
        <v>0.1</v>
      </c>
      <c r="DG20" s="17">
        <v>-0.1</v>
      </c>
      <c r="DH20" s="17"/>
      <c r="DI20" s="17">
        <v>0.6</v>
      </c>
      <c r="DJ20" s="17"/>
      <c r="DK20" s="17">
        <v>0</v>
      </c>
      <c r="DL20" s="17">
        <v>0</v>
      </c>
      <c r="DM20" s="17">
        <v>2.2000000000000002</v>
      </c>
      <c r="DN20" s="17">
        <v>7.4</v>
      </c>
      <c r="DO20" s="17">
        <v>0.2</v>
      </c>
      <c r="DP20" s="17">
        <v>0.2</v>
      </c>
      <c r="DQ20" s="17">
        <v>0.2</v>
      </c>
      <c r="DR20" s="17">
        <v>0.2</v>
      </c>
      <c r="DS20" s="17"/>
      <c r="DT20" s="17">
        <v>0.3</v>
      </c>
      <c r="DU20" s="17"/>
      <c r="DV20" s="17"/>
      <c r="DW20" s="17">
        <v>-1.5</v>
      </c>
      <c r="DX20" s="17">
        <v>0</v>
      </c>
      <c r="DY20" s="17">
        <v>0.4</v>
      </c>
      <c r="DZ20" s="17">
        <v>0.4</v>
      </c>
      <c r="EA20" s="17">
        <v>0.8</v>
      </c>
      <c r="EB20" s="17">
        <v>3.8</v>
      </c>
      <c r="EC20" s="17">
        <v>0.4</v>
      </c>
      <c r="ED20" s="17">
        <v>-2.9</v>
      </c>
      <c r="EE20" s="17">
        <v>-3.3</v>
      </c>
      <c r="EF20" s="17">
        <v>0</v>
      </c>
      <c r="EG20" s="17"/>
      <c r="EH20" s="17">
        <v>0</v>
      </c>
      <c r="EI20" s="17">
        <v>0.8</v>
      </c>
      <c r="EJ20" s="17">
        <v>-0.1</v>
      </c>
      <c r="EK20" s="17">
        <v>2.2000000000000002</v>
      </c>
      <c r="EL20" s="17">
        <v>0.1</v>
      </c>
      <c r="EM20" s="17">
        <v>0.1</v>
      </c>
      <c r="EN20" s="17">
        <v>0.1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0</v>
      </c>
      <c r="EV20" s="17">
        <v>0</v>
      </c>
      <c r="EW20" s="17">
        <v>1.8</v>
      </c>
      <c r="EX20" s="17">
        <v>0.7</v>
      </c>
      <c r="EY20" s="17">
        <v>0.6</v>
      </c>
      <c r="EZ20" s="17">
        <v>0.6</v>
      </c>
      <c r="FA20" s="17">
        <v>0.3</v>
      </c>
      <c r="FB20" s="17">
        <v>0.2</v>
      </c>
      <c r="FC20" s="17">
        <v>0.2</v>
      </c>
      <c r="FD20" s="17">
        <v>0.1</v>
      </c>
      <c r="FE20" s="17">
        <v>1.9</v>
      </c>
      <c r="FF20" s="17"/>
      <c r="FG20" s="17"/>
      <c r="FH20" s="17">
        <v>1.1000000000000001</v>
      </c>
      <c r="FI20" s="17">
        <v>0.6</v>
      </c>
      <c r="FJ20" s="17">
        <v>3.5</v>
      </c>
      <c r="FK20" s="17">
        <v>3.9</v>
      </c>
      <c r="FL20" s="17"/>
      <c r="FM20" s="17">
        <v>-26.4</v>
      </c>
      <c r="FN20" s="15"/>
      <c r="FO20" s="17">
        <v>0</v>
      </c>
      <c r="FP20" s="17">
        <v>1.6</v>
      </c>
      <c r="FQ20" s="17">
        <v>0.36</v>
      </c>
      <c r="FR20" s="17"/>
      <c r="FS20" s="17">
        <v>-0.2</v>
      </c>
      <c r="FT20" s="17">
        <v>1.5</v>
      </c>
      <c r="FU20" s="17">
        <v>3.26</v>
      </c>
    </row>
    <row r="21" spans="1:177" ht="24" customHeight="1" x14ac:dyDescent="0.25">
      <c r="A21" s="16" t="s">
        <v>41</v>
      </c>
      <c r="B21" s="16" t="s">
        <v>790</v>
      </c>
      <c r="C21" s="17">
        <v>-17</v>
      </c>
      <c r="D21" s="17">
        <v>1.9</v>
      </c>
      <c r="E21" s="17">
        <v>11.6</v>
      </c>
      <c r="F21" s="17"/>
      <c r="G21" s="17"/>
      <c r="H21" s="17">
        <v>0</v>
      </c>
      <c r="I21" s="17">
        <v>40.5</v>
      </c>
      <c r="J21" s="17"/>
      <c r="K21" s="17">
        <v>0</v>
      </c>
      <c r="L21" s="17">
        <v>-34.6</v>
      </c>
      <c r="M21" s="17">
        <v>-43.9</v>
      </c>
      <c r="N21" s="17">
        <v>-5.9</v>
      </c>
      <c r="O21" s="17">
        <v>18.2</v>
      </c>
      <c r="P21" s="17"/>
      <c r="Q21" s="17"/>
      <c r="R21" s="17">
        <v>44.8</v>
      </c>
      <c r="S21" s="17">
        <v>0</v>
      </c>
      <c r="T21" s="17"/>
      <c r="U21" s="17"/>
      <c r="V21" s="17"/>
      <c r="W21" s="17">
        <v>4.5999999999999996</v>
      </c>
      <c r="X21" s="17">
        <v>1</v>
      </c>
      <c r="Y21" s="17">
        <v>0.7</v>
      </c>
      <c r="Z21" s="17">
        <v>3</v>
      </c>
      <c r="AA21" s="17">
        <v>0</v>
      </c>
      <c r="AB21" s="17">
        <v>-7.4</v>
      </c>
      <c r="AC21" s="17"/>
      <c r="AD21" s="17"/>
      <c r="AE21" s="17"/>
      <c r="AF21" s="17">
        <v>-0.6</v>
      </c>
      <c r="AG21" s="17"/>
      <c r="AH21" s="17">
        <v>2</v>
      </c>
      <c r="AI21" s="17">
        <v>7.9</v>
      </c>
      <c r="AJ21" s="17">
        <v>3.8</v>
      </c>
      <c r="AK21" s="17">
        <v>-1.2</v>
      </c>
      <c r="AL21" s="17">
        <v>1.7</v>
      </c>
      <c r="AM21" s="17">
        <v>0.5</v>
      </c>
      <c r="AN21" s="17">
        <v>20.7</v>
      </c>
      <c r="AO21" s="17">
        <v>18.600000000000001</v>
      </c>
      <c r="AP21" s="17">
        <v>-40.700000000000003</v>
      </c>
      <c r="AQ21" s="17">
        <v>0.2</v>
      </c>
      <c r="AR21" s="17">
        <v>-0.9</v>
      </c>
      <c r="AS21" s="17">
        <v>0</v>
      </c>
      <c r="AT21" s="17">
        <v>0</v>
      </c>
      <c r="AU21" s="17">
        <v>-3.2</v>
      </c>
      <c r="AV21" s="17"/>
      <c r="AW21" s="17"/>
      <c r="AX21" s="17">
        <v>-3.2</v>
      </c>
      <c r="AY21" s="17">
        <v>9.8000000000000007</v>
      </c>
      <c r="AZ21" s="17"/>
      <c r="BA21" s="17"/>
      <c r="BB21" s="17">
        <v>0</v>
      </c>
      <c r="BC21" s="17"/>
      <c r="BD21" s="17">
        <v>3.1</v>
      </c>
      <c r="BE21" s="17">
        <v>0</v>
      </c>
      <c r="BF21" s="17"/>
      <c r="BG21" s="17">
        <v>1.2</v>
      </c>
      <c r="BH21" s="17"/>
      <c r="BI21" s="17"/>
      <c r="BJ21" s="17"/>
      <c r="BK21" s="17">
        <v>-3.6</v>
      </c>
      <c r="BL21" s="17">
        <v>-28.4</v>
      </c>
      <c r="BM21" s="17">
        <v>-29.7</v>
      </c>
      <c r="BN21" s="17">
        <v>-6.1</v>
      </c>
      <c r="BO21" s="17">
        <v>-4.5999999999999996</v>
      </c>
      <c r="BP21" s="17">
        <v>25.4</v>
      </c>
      <c r="BQ21" s="17">
        <v>4.5999999999999996</v>
      </c>
      <c r="BR21" s="17"/>
      <c r="BS21" s="17"/>
      <c r="BT21" s="17"/>
      <c r="BU21" s="17">
        <v>7.2</v>
      </c>
      <c r="BV21" s="17"/>
      <c r="BW21" s="17"/>
      <c r="BX21" s="17">
        <v>1.1000000000000001</v>
      </c>
      <c r="BY21" s="17">
        <v>-0.4</v>
      </c>
      <c r="BZ21" s="17">
        <v>32.5</v>
      </c>
      <c r="CA21" s="17">
        <v>16.5</v>
      </c>
      <c r="CB21" s="17">
        <v>2.8</v>
      </c>
      <c r="CC21" s="17">
        <v>5.3</v>
      </c>
      <c r="CD21" s="17">
        <v>2</v>
      </c>
      <c r="CE21" s="17">
        <v>-22.3</v>
      </c>
      <c r="CF21" s="17">
        <v>1.4</v>
      </c>
      <c r="CG21" s="17">
        <v>1.9</v>
      </c>
      <c r="CH21" s="17">
        <v>5</v>
      </c>
      <c r="CI21" s="17">
        <v>3.3</v>
      </c>
      <c r="CJ21" s="17">
        <v>-25.4</v>
      </c>
      <c r="CK21" s="17">
        <v>-34.6</v>
      </c>
      <c r="CL21" s="17">
        <v>0</v>
      </c>
      <c r="CM21" s="17">
        <v>0</v>
      </c>
      <c r="CN21" s="17">
        <v>0</v>
      </c>
      <c r="CO21" s="17"/>
      <c r="CP21" s="17">
        <v>8</v>
      </c>
      <c r="CQ21" s="17">
        <v>-2.2000000000000002</v>
      </c>
      <c r="CR21" s="17">
        <v>-1.8</v>
      </c>
      <c r="CS21" s="17">
        <v>0</v>
      </c>
      <c r="CT21" s="17">
        <v>-6.3</v>
      </c>
      <c r="CU21" s="17">
        <v>0</v>
      </c>
      <c r="CV21" s="17"/>
      <c r="CW21" s="17"/>
      <c r="CX21" s="17">
        <v>0</v>
      </c>
      <c r="CY21" s="17">
        <v>0</v>
      </c>
      <c r="CZ21" s="17"/>
      <c r="DA21" s="17">
        <v>12.3</v>
      </c>
      <c r="DB21" s="17"/>
      <c r="DC21" s="17"/>
      <c r="DD21" s="17">
        <v>-0.1</v>
      </c>
      <c r="DE21" s="17">
        <v>0.7</v>
      </c>
      <c r="DF21" s="17">
        <v>0.2</v>
      </c>
      <c r="DG21" s="17">
        <v>0.5</v>
      </c>
      <c r="DH21" s="17"/>
      <c r="DI21" s="17">
        <v>0.6</v>
      </c>
      <c r="DJ21" s="17"/>
      <c r="DK21" s="17">
        <v>0</v>
      </c>
      <c r="DL21" s="17">
        <v>0</v>
      </c>
      <c r="DM21" s="17">
        <v>2.5</v>
      </c>
      <c r="DN21" s="17">
        <v>8.1</v>
      </c>
      <c r="DO21" s="17">
        <v>0.2</v>
      </c>
      <c r="DP21" s="17">
        <v>0.2</v>
      </c>
      <c r="DQ21" s="17">
        <v>0.2</v>
      </c>
      <c r="DR21" s="17">
        <v>0.2</v>
      </c>
      <c r="DS21" s="17"/>
      <c r="DT21" s="17">
        <v>0.3</v>
      </c>
      <c r="DU21" s="17"/>
      <c r="DV21" s="17"/>
      <c r="DW21" s="17">
        <v>-1.4</v>
      </c>
      <c r="DX21" s="17">
        <v>0</v>
      </c>
      <c r="DY21" s="17">
        <v>0.4</v>
      </c>
      <c r="DZ21" s="17">
        <v>0.4</v>
      </c>
      <c r="EA21" s="17">
        <v>0.8</v>
      </c>
      <c r="EB21" s="17">
        <v>3.8</v>
      </c>
      <c r="EC21" s="17">
        <v>0.4</v>
      </c>
      <c r="ED21" s="17">
        <v>-0.9</v>
      </c>
      <c r="EE21" s="17">
        <v>-1.3</v>
      </c>
      <c r="EF21" s="17">
        <v>0</v>
      </c>
      <c r="EG21" s="17"/>
      <c r="EH21" s="17">
        <v>0</v>
      </c>
      <c r="EI21" s="17">
        <v>0.8</v>
      </c>
      <c r="EJ21" s="17">
        <v>-0.1</v>
      </c>
      <c r="EK21" s="17">
        <v>2.1</v>
      </c>
      <c r="EL21" s="17">
        <v>0.1</v>
      </c>
      <c r="EM21" s="17">
        <v>0.1</v>
      </c>
      <c r="EN21" s="17">
        <v>0.1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0</v>
      </c>
      <c r="EU21" s="17">
        <v>0</v>
      </c>
      <c r="EV21" s="17">
        <v>0</v>
      </c>
      <c r="EW21" s="17">
        <v>1.8</v>
      </c>
      <c r="EX21" s="17">
        <v>0.7</v>
      </c>
      <c r="EY21" s="17">
        <v>0.6</v>
      </c>
      <c r="EZ21" s="17">
        <v>0.6</v>
      </c>
      <c r="FA21" s="17">
        <v>0.3</v>
      </c>
      <c r="FB21" s="17">
        <v>0.2</v>
      </c>
      <c r="FC21" s="17">
        <v>0.2</v>
      </c>
      <c r="FD21" s="17">
        <v>0.1</v>
      </c>
      <c r="FE21" s="17">
        <v>1.9</v>
      </c>
      <c r="FF21" s="17"/>
      <c r="FG21" s="17"/>
      <c r="FH21" s="17">
        <v>2.5</v>
      </c>
      <c r="FI21" s="17">
        <v>0.8</v>
      </c>
      <c r="FJ21" s="17">
        <v>3.9</v>
      </c>
      <c r="FK21" s="17">
        <v>3.9</v>
      </c>
      <c r="FL21" s="17"/>
      <c r="FM21" s="17">
        <v>37.6</v>
      </c>
      <c r="FN21" s="15"/>
      <c r="FO21" s="17">
        <v>0</v>
      </c>
      <c r="FP21" s="17">
        <v>1.4</v>
      </c>
      <c r="FQ21" s="17">
        <v>0.37</v>
      </c>
      <c r="FR21" s="17"/>
      <c r="FS21" s="17">
        <v>0</v>
      </c>
      <c r="FT21" s="17">
        <v>1.5</v>
      </c>
      <c r="FU21" s="17">
        <v>3.27</v>
      </c>
    </row>
    <row r="22" spans="1:177" ht="24" customHeight="1" x14ac:dyDescent="0.25">
      <c r="A22" s="16" t="s">
        <v>41</v>
      </c>
      <c r="B22" s="16" t="s">
        <v>791</v>
      </c>
      <c r="C22" s="17">
        <v>-16.5</v>
      </c>
      <c r="D22" s="17">
        <v>10.5</v>
      </c>
      <c r="E22" s="17">
        <v>12.8</v>
      </c>
      <c r="F22" s="17"/>
      <c r="G22" s="17"/>
      <c r="H22" s="17">
        <v>0</v>
      </c>
      <c r="I22" s="17">
        <v>31.7</v>
      </c>
      <c r="J22" s="17"/>
      <c r="K22" s="17">
        <v>0</v>
      </c>
      <c r="L22" s="17">
        <v>-31.8</v>
      </c>
      <c r="M22" s="17">
        <v>-39</v>
      </c>
      <c r="N22" s="17">
        <v>-0.5</v>
      </c>
      <c r="O22" s="17">
        <v>20.5</v>
      </c>
      <c r="P22" s="17"/>
      <c r="Q22" s="17"/>
      <c r="R22" s="17">
        <v>50.3</v>
      </c>
      <c r="S22" s="17">
        <v>0.1</v>
      </c>
      <c r="T22" s="17"/>
      <c r="U22" s="17"/>
      <c r="V22" s="17"/>
      <c r="W22" s="17">
        <v>5.7</v>
      </c>
      <c r="X22" s="17">
        <v>1.3</v>
      </c>
      <c r="Y22" s="17">
        <v>0.8</v>
      </c>
      <c r="Z22" s="17">
        <v>3.2</v>
      </c>
      <c r="AA22" s="17">
        <v>0</v>
      </c>
      <c r="AB22" s="17">
        <v>-6.9</v>
      </c>
      <c r="AC22" s="17"/>
      <c r="AD22" s="17"/>
      <c r="AE22" s="17"/>
      <c r="AF22" s="17">
        <v>-0.7</v>
      </c>
      <c r="AG22" s="17"/>
      <c r="AH22" s="17">
        <v>2</v>
      </c>
      <c r="AI22" s="17">
        <v>7.7</v>
      </c>
      <c r="AJ22" s="17">
        <v>3.3</v>
      </c>
      <c r="AK22" s="17">
        <v>-1</v>
      </c>
      <c r="AL22" s="17">
        <v>1.7</v>
      </c>
      <c r="AM22" s="17">
        <v>0.5</v>
      </c>
      <c r="AN22" s="17">
        <v>21.4</v>
      </c>
      <c r="AO22" s="17">
        <v>19.399999999999999</v>
      </c>
      <c r="AP22" s="17">
        <v>-40.200000000000003</v>
      </c>
      <c r="AQ22" s="17">
        <v>1</v>
      </c>
      <c r="AR22" s="17">
        <v>-1</v>
      </c>
      <c r="AS22" s="17">
        <v>0</v>
      </c>
      <c r="AT22" s="17">
        <v>0</v>
      </c>
      <c r="AU22" s="17">
        <v>1.8</v>
      </c>
      <c r="AV22" s="17"/>
      <c r="AW22" s="17"/>
      <c r="AX22" s="17">
        <v>-3.2</v>
      </c>
      <c r="AY22" s="17">
        <v>10.3</v>
      </c>
      <c r="AZ22" s="17"/>
      <c r="BA22" s="17"/>
      <c r="BB22" s="17">
        <v>0</v>
      </c>
      <c r="BC22" s="17"/>
      <c r="BD22" s="17">
        <v>3.3</v>
      </c>
      <c r="BE22" s="17">
        <v>0</v>
      </c>
      <c r="BF22" s="17"/>
      <c r="BG22" s="17">
        <v>2</v>
      </c>
      <c r="BH22" s="17"/>
      <c r="BI22" s="17"/>
      <c r="BJ22" s="17"/>
      <c r="BK22" s="17">
        <v>-6.4</v>
      </c>
      <c r="BL22" s="17">
        <v>-27.9</v>
      </c>
      <c r="BM22" s="17">
        <v>-29.3</v>
      </c>
      <c r="BN22" s="17">
        <v>-5.5</v>
      </c>
      <c r="BO22" s="17">
        <v>-4.5999999999999996</v>
      </c>
      <c r="BP22" s="17">
        <v>25.7</v>
      </c>
      <c r="BQ22" s="17">
        <v>4.5999999999999996</v>
      </c>
      <c r="BR22" s="17"/>
      <c r="BS22" s="17"/>
      <c r="BT22" s="17"/>
      <c r="BU22" s="17">
        <v>9.1</v>
      </c>
      <c r="BV22" s="17"/>
      <c r="BW22" s="17"/>
      <c r="BX22" s="17">
        <v>1.1000000000000001</v>
      </c>
      <c r="BY22" s="17">
        <v>-0.4</v>
      </c>
      <c r="BZ22" s="17">
        <v>30.8</v>
      </c>
      <c r="CA22" s="17">
        <v>15.9</v>
      </c>
      <c r="CB22" s="17">
        <v>2.4</v>
      </c>
      <c r="CC22" s="17">
        <v>5.5</v>
      </c>
      <c r="CD22" s="17">
        <v>2.1</v>
      </c>
      <c r="CE22" s="17">
        <v>-23.3</v>
      </c>
      <c r="CF22" s="17">
        <v>1.3</v>
      </c>
      <c r="CG22" s="17">
        <v>1.5</v>
      </c>
      <c r="CH22" s="17">
        <v>4</v>
      </c>
      <c r="CI22" s="17">
        <v>2.1</v>
      </c>
      <c r="CJ22" s="17">
        <v>-26.9</v>
      </c>
      <c r="CK22" s="17">
        <v>-33.5</v>
      </c>
      <c r="CL22" s="17">
        <v>0</v>
      </c>
      <c r="CM22" s="17">
        <v>0</v>
      </c>
      <c r="CN22" s="17">
        <v>0</v>
      </c>
      <c r="CO22" s="17"/>
      <c r="CP22" s="17">
        <v>8.8000000000000007</v>
      </c>
      <c r="CQ22" s="17">
        <v>-1.8</v>
      </c>
      <c r="CR22" s="17">
        <v>-1.9</v>
      </c>
      <c r="CS22" s="17">
        <v>-0.2</v>
      </c>
      <c r="CT22" s="17">
        <v>-6.4</v>
      </c>
      <c r="CU22" s="17">
        <v>0</v>
      </c>
      <c r="CV22" s="17"/>
      <c r="CW22" s="17"/>
      <c r="CX22" s="17">
        <v>0</v>
      </c>
      <c r="CY22" s="17">
        <v>0</v>
      </c>
      <c r="CZ22" s="17"/>
      <c r="DA22" s="17">
        <v>12</v>
      </c>
      <c r="DB22" s="17"/>
      <c r="DC22" s="17"/>
      <c r="DD22" s="17">
        <v>0</v>
      </c>
      <c r="DE22" s="17">
        <v>0.7</v>
      </c>
      <c r="DF22" s="17">
        <v>0.1</v>
      </c>
      <c r="DG22" s="17">
        <v>0.7</v>
      </c>
      <c r="DH22" s="17"/>
      <c r="DI22" s="17">
        <v>0.6</v>
      </c>
      <c r="DJ22" s="17"/>
      <c r="DK22" s="17">
        <v>0</v>
      </c>
      <c r="DL22" s="17">
        <v>0</v>
      </c>
      <c r="DM22" s="17">
        <v>2.5</v>
      </c>
      <c r="DN22" s="17">
        <v>8.1999999999999993</v>
      </c>
      <c r="DO22" s="17">
        <v>0.3</v>
      </c>
      <c r="DP22" s="17">
        <v>0</v>
      </c>
      <c r="DQ22" s="17">
        <v>0.2</v>
      </c>
      <c r="DR22" s="17">
        <v>0.2</v>
      </c>
      <c r="DS22" s="17"/>
      <c r="DT22" s="17">
        <v>0.5</v>
      </c>
      <c r="DU22" s="17"/>
      <c r="DV22" s="17"/>
      <c r="DW22" s="17">
        <v>-1.4</v>
      </c>
      <c r="DX22" s="17">
        <v>0</v>
      </c>
      <c r="DY22" s="17">
        <v>0.4</v>
      </c>
      <c r="DZ22" s="17">
        <v>0.4</v>
      </c>
      <c r="EA22" s="17">
        <v>0.8</v>
      </c>
      <c r="EB22" s="17">
        <v>3.8</v>
      </c>
      <c r="EC22" s="17">
        <v>0.3</v>
      </c>
      <c r="ED22" s="17">
        <v>-0.1</v>
      </c>
      <c r="EE22" s="17">
        <v>-0.7</v>
      </c>
      <c r="EF22" s="17">
        <v>0.2</v>
      </c>
      <c r="EG22" s="17"/>
      <c r="EH22" s="17">
        <v>0</v>
      </c>
      <c r="EI22" s="17">
        <v>0.8</v>
      </c>
      <c r="EJ22" s="17">
        <v>-0.1</v>
      </c>
      <c r="EK22" s="17">
        <v>2.1</v>
      </c>
      <c r="EL22" s="17">
        <v>0.1</v>
      </c>
      <c r="EM22" s="17">
        <v>0.1</v>
      </c>
      <c r="EN22" s="17">
        <v>0.1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0</v>
      </c>
      <c r="EU22" s="17">
        <v>0</v>
      </c>
      <c r="EV22" s="17">
        <v>0</v>
      </c>
      <c r="EW22" s="17">
        <v>1.8</v>
      </c>
      <c r="EX22" s="17">
        <v>0.7</v>
      </c>
      <c r="EY22" s="17">
        <v>0.6</v>
      </c>
      <c r="EZ22" s="17">
        <v>0.6</v>
      </c>
      <c r="FA22" s="17">
        <v>0.4</v>
      </c>
      <c r="FB22" s="17">
        <v>0.2</v>
      </c>
      <c r="FC22" s="17">
        <v>0.2</v>
      </c>
      <c r="FD22" s="17">
        <v>0.1</v>
      </c>
      <c r="FE22" s="17">
        <v>1.9</v>
      </c>
      <c r="FF22" s="17"/>
      <c r="FG22" s="17"/>
      <c r="FH22" s="17">
        <v>3.6</v>
      </c>
      <c r="FI22" s="17">
        <v>1.5</v>
      </c>
      <c r="FJ22" s="17">
        <v>3.8</v>
      </c>
      <c r="FK22" s="17">
        <v>4</v>
      </c>
      <c r="FL22" s="17"/>
      <c r="FM22" s="17">
        <v>69.599999999999994</v>
      </c>
      <c r="FN22" s="15"/>
      <c r="FO22" s="17">
        <v>0</v>
      </c>
      <c r="FP22" s="17">
        <v>0.9</v>
      </c>
      <c r="FQ22" s="17">
        <v>0.37</v>
      </c>
      <c r="FR22" s="17"/>
      <c r="FS22" s="17">
        <v>-0.2</v>
      </c>
      <c r="FT22" s="17">
        <v>1.5</v>
      </c>
      <c r="FU22" s="17">
        <v>2.57</v>
      </c>
    </row>
    <row r="23" spans="1:177" ht="24" customHeight="1" x14ac:dyDescent="0.25">
      <c r="A23" s="16" t="s">
        <v>41</v>
      </c>
      <c r="B23" s="16" t="s">
        <v>792</v>
      </c>
      <c r="C23" s="17">
        <v>-18.5</v>
      </c>
      <c r="D23" s="17">
        <v>-0.2</v>
      </c>
      <c r="E23" s="17">
        <v>11.3</v>
      </c>
      <c r="F23" s="17"/>
      <c r="G23" s="17"/>
      <c r="H23" s="17">
        <v>0</v>
      </c>
      <c r="I23" s="17">
        <v>25.1</v>
      </c>
      <c r="J23" s="17"/>
      <c r="K23" s="17">
        <v>0</v>
      </c>
      <c r="L23" s="17">
        <v>-30.5</v>
      </c>
      <c r="M23" s="17">
        <v>-40.200000000000003</v>
      </c>
      <c r="N23" s="17">
        <v>-2</v>
      </c>
      <c r="O23" s="17">
        <v>21.7</v>
      </c>
      <c r="P23" s="17"/>
      <c r="Q23" s="17"/>
      <c r="R23" s="17">
        <v>37.5</v>
      </c>
      <c r="S23" s="17">
        <v>0.1</v>
      </c>
      <c r="T23" s="17"/>
      <c r="U23" s="17"/>
      <c r="V23" s="17"/>
      <c r="W23" s="17">
        <v>1.6</v>
      </c>
      <c r="X23" s="17">
        <v>1</v>
      </c>
      <c r="Y23" s="17">
        <v>0.4</v>
      </c>
      <c r="Z23" s="17">
        <v>3.1</v>
      </c>
      <c r="AA23" s="17">
        <v>0</v>
      </c>
      <c r="AB23" s="17">
        <v>-5.8</v>
      </c>
      <c r="AC23" s="17"/>
      <c r="AD23" s="17"/>
      <c r="AE23" s="17"/>
      <c r="AF23" s="17">
        <v>-0.7</v>
      </c>
      <c r="AG23" s="17"/>
      <c r="AH23" s="17">
        <v>1.2</v>
      </c>
      <c r="AI23" s="17">
        <v>7.5</v>
      </c>
      <c r="AJ23" s="17">
        <v>3.8</v>
      </c>
      <c r="AK23" s="17">
        <v>-1.7</v>
      </c>
      <c r="AL23" s="17">
        <v>1.7</v>
      </c>
      <c r="AM23" s="17">
        <v>-0.1</v>
      </c>
      <c r="AN23" s="17">
        <v>19.7</v>
      </c>
      <c r="AO23" s="17">
        <v>17.600000000000001</v>
      </c>
      <c r="AP23" s="17">
        <v>-41.9</v>
      </c>
      <c r="AQ23" s="17">
        <v>0.4</v>
      </c>
      <c r="AR23" s="17">
        <v>-0.9</v>
      </c>
      <c r="AS23" s="17">
        <v>0</v>
      </c>
      <c r="AT23" s="17">
        <v>0</v>
      </c>
      <c r="AU23" s="17">
        <v>-2.6</v>
      </c>
      <c r="AV23" s="17"/>
      <c r="AW23" s="17"/>
      <c r="AX23" s="17">
        <v>-3.3</v>
      </c>
      <c r="AY23" s="17">
        <v>8.9</v>
      </c>
      <c r="AZ23" s="17"/>
      <c r="BA23" s="17"/>
      <c r="BB23" s="17">
        <v>0</v>
      </c>
      <c r="BC23" s="17"/>
      <c r="BD23" s="17">
        <v>2.2000000000000002</v>
      </c>
      <c r="BE23" s="17">
        <v>0</v>
      </c>
      <c r="BF23" s="17"/>
      <c r="BG23" s="17">
        <v>2.1</v>
      </c>
      <c r="BH23" s="17"/>
      <c r="BI23" s="17"/>
      <c r="BJ23" s="17"/>
      <c r="BK23" s="17">
        <v>-7.8</v>
      </c>
      <c r="BL23" s="17">
        <v>-28.6</v>
      </c>
      <c r="BM23" s="17">
        <v>-30</v>
      </c>
      <c r="BN23" s="17">
        <v>-6.2</v>
      </c>
      <c r="BO23" s="17">
        <v>-5.8</v>
      </c>
      <c r="BP23" s="17">
        <v>25.4</v>
      </c>
      <c r="BQ23" s="17">
        <v>4.5</v>
      </c>
      <c r="BR23" s="17"/>
      <c r="BS23" s="17"/>
      <c r="BT23" s="17"/>
      <c r="BU23" s="17">
        <v>5.4</v>
      </c>
      <c r="BV23" s="17"/>
      <c r="BW23" s="17"/>
      <c r="BX23" s="17">
        <v>1.1000000000000001</v>
      </c>
      <c r="BY23" s="17">
        <v>-0.4</v>
      </c>
      <c r="BZ23" s="17">
        <v>31.3</v>
      </c>
      <c r="CA23" s="17">
        <v>16.600000000000001</v>
      </c>
      <c r="CB23" s="17">
        <v>2.4</v>
      </c>
      <c r="CC23" s="17">
        <v>5.3</v>
      </c>
      <c r="CD23" s="17">
        <v>2.1</v>
      </c>
      <c r="CE23" s="17">
        <v>-23.7</v>
      </c>
      <c r="CF23" s="17">
        <v>1.1000000000000001</v>
      </c>
      <c r="CG23" s="17">
        <v>1.4</v>
      </c>
      <c r="CH23" s="17">
        <v>2.1</v>
      </c>
      <c r="CI23" s="17">
        <v>0.4</v>
      </c>
      <c r="CJ23" s="17">
        <v>-29.3</v>
      </c>
      <c r="CK23" s="17">
        <v>-36.4</v>
      </c>
      <c r="CL23" s="17">
        <v>0</v>
      </c>
      <c r="CM23" s="17">
        <v>0</v>
      </c>
      <c r="CN23" s="17">
        <v>0</v>
      </c>
      <c r="CO23" s="17"/>
      <c r="CP23" s="17">
        <v>8.4</v>
      </c>
      <c r="CQ23" s="17">
        <v>-1.9</v>
      </c>
      <c r="CR23" s="17">
        <v>-2.1</v>
      </c>
      <c r="CS23" s="17">
        <v>-0.2</v>
      </c>
      <c r="CT23" s="17">
        <v>-6.3</v>
      </c>
      <c r="CU23" s="17">
        <v>0</v>
      </c>
      <c r="CV23" s="17"/>
      <c r="CW23" s="17"/>
      <c r="CX23" s="17">
        <v>0</v>
      </c>
      <c r="CY23" s="17">
        <v>0</v>
      </c>
      <c r="CZ23" s="17"/>
      <c r="DA23" s="17">
        <v>15.1</v>
      </c>
      <c r="DB23" s="17"/>
      <c r="DC23" s="17"/>
      <c r="DD23" s="17">
        <v>0</v>
      </c>
      <c r="DE23" s="17">
        <v>0.7</v>
      </c>
      <c r="DF23" s="17">
        <v>0</v>
      </c>
      <c r="DG23" s="17">
        <v>1.1000000000000001</v>
      </c>
      <c r="DH23" s="17"/>
      <c r="DI23" s="17">
        <v>0.7</v>
      </c>
      <c r="DJ23" s="17"/>
      <c r="DK23" s="17">
        <v>0</v>
      </c>
      <c r="DL23" s="17">
        <v>0</v>
      </c>
      <c r="DM23" s="17">
        <v>2.1</v>
      </c>
      <c r="DN23" s="17">
        <v>7.2</v>
      </c>
      <c r="DO23" s="17">
        <v>0.4</v>
      </c>
      <c r="DP23" s="17">
        <v>-0.1</v>
      </c>
      <c r="DQ23" s="17">
        <v>0.2</v>
      </c>
      <c r="DR23" s="17">
        <v>0.2</v>
      </c>
      <c r="DS23" s="17"/>
      <c r="DT23" s="17">
        <v>0.3</v>
      </c>
      <c r="DU23" s="17"/>
      <c r="DV23" s="17"/>
      <c r="DW23" s="17">
        <v>-1.5</v>
      </c>
      <c r="DX23" s="17">
        <v>0</v>
      </c>
      <c r="DY23" s="17">
        <v>0.4</v>
      </c>
      <c r="DZ23" s="17">
        <v>0.4</v>
      </c>
      <c r="EA23" s="17">
        <v>0.8</v>
      </c>
      <c r="EB23" s="17">
        <v>3.8</v>
      </c>
      <c r="EC23" s="17">
        <v>0.3</v>
      </c>
      <c r="ED23" s="17">
        <v>0.1</v>
      </c>
      <c r="EE23" s="17">
        <v>-0.1</v>
      </c>
      <c r="EF23" s="17">
        <v>0.1</v>
      </c>
      <c r="EG23" s="17"/>
      <c r="EH23" s="17">
        <v>-0.1</v>
      </c>
      <c r="EI23" s="17">
        <v>0.8</v>
      </c>
      <c r="EJ23" s="17">
        <v>-0.1</v>
      </c>
      <c r="EK23" s="17">
        <v>1.7</v>
      </c>
      <c r="EL23" s="17">
        <v>0.1</v>
      </c>
      <c r="EM23" s="17">
        <v>0.1</v>
      </c>
      <c r="EN23" s="17">
        <v>0.1</v>
      </c>
      <c r="EO23" s="17"/>
      <c r="EP23" s="17">
        <v>10.5</v>
      </c>
      <c r="EQ23" s="17">
        <v>1.4</v>
      </c>
      <c r="ER23" s="17">
        <v>2.2000000000000002</v>
      </c>
      <c r="ES23" s="17">
        <v>-0.2</v>
      </c>
      <c r="ET23" s="17">
        <v>0</v>
      </c>
      <c r="EU23" s="17">
        <v>0</v>
      </c>
      <c r="EV23" s="17">
        <v>1.2</v>
      </c>
      <c r="EW23" s="17">
        <v>1.8</v>
      </c>
      <c r="EX23" s="17">
        <v>0.7</v>
      </c>
      <c r="EY23" s="17">
        <v>0.6</v>
      </c>
      <c r="EZ23" s="17">
        <v>0.6</v>
      </c>
      <c r="FA23" s="17">
        <v>1.4</v>
      </c>
      <c r="FB23" s="17">
        <v>0.2</v>
      </c>
      <c r="FC23" s="17">
        <v>0.2</v>
      </c>
      <c r="FD23" s="17">
        <v>0.1</v>
      </c>
      <c r="FE23" s="17">
        <v>2</v>
      </c>
      <c r="FF23" s="17"/>
      <c r="FG23" s="17"/>
      <c r="FH23" s="17">
        <v>2.1</v>
      </c>
      <c r="FI23" s="17">
        <v>1.3</v>
      </c>
      <c r="FJ23" s="17">
        <v>4.5</v>
      </c>
      <c r="FK23" s="17">
        <v>4.3</v>
      </c>
      <c r="FL23" s="17"/>
      <c r="FM23" s="17">
        <v>17</v>
      </c>
      <c r="FN23" s="15"/>
      <c r="FO23" s="17">
        <v>0</v>
      </c>
      <c r="FP23" s="17">
        <v>1.2</v>
      </c>
      <c r="FQ23" s="17">
        <v>0.37</v>
      </c>
      <c r="FR23" s="17"/>
      <c r="FS23" s="17">
        <v>0.1</v>
      </c>
      <c r="FT23" s="17">
        <v>1.5</v>
      </c>
      <c r="FU23" s="17">
        <v>3.17</v>
      </c>
    </row>
    <row r="24" spans="1:177" ht="24" customHeight="1" x14ac:dyDescent="0.25">
      <c r="A24" s="16" t="s">
        <v>41</v>
      </c>
      <c r="B24" s="16" t="s">
        <v>793</v>
      </c>
      <c r="C24" s="17">
        <v>-21.8</v>
      </c>
      <c r="D24" s="17">
        <v>-55.3</v>
      </c>
      <c r="E24" s="17">
        <v>-2.9</v>
      </c>
      <c r="F24" s="17"/>
      <c r="G24" s="17"/>
      <c r="H24" s="17">
        <v>-3.1</v>
      </c>
      <c r="I24" s="17">
        <v>33.700000000000003</v>
      </c>
      <c r="J24" s="17"/>
      <c r="K24" s="17">
        <v>0</v>
      </c>
      <c r="L24" s="17">
        <v>-33.5</v>
      </c>
      <c r="M24" s="17">
        <v>-43.7</v>
      </c>
      <c r="N24" s="17">
        <v>-5.3</v>
      </c>
      <c r="O24" s="17">
        <v>17.2</v>
      </c>
      <c r="P24" s="17"/>
      <c r="Q24" s="17"/>
      <c r="R24" s="17">
        <v>11.9</v>
      </c>
      <c r="S24" s="17">
        <v>0.1</v>
      </c>
      <c r="T24" s="17"/>
      <c r="U24" s="17"/>
      <c r="V24" s="17"/>
      <c r="W24" s="17">
        <v>-1.9</v>
      </c>
      <c r="X24" s="17">
        <v>0.7</v>
      </c>
      <c r="Y24" s="17">
        <v>0</v>
      </c>
      <c r="Z24" s="17">
        <v>2.9</v>
      </c>
      <c r="AA24" s="17">
        <v>0</v>
      </c>
      <c r="AB24" s="17">
        <v>-8.3000000000000007</v>
      </c>
      <c r="AC24" s="17"/>
      <c r="AD24" s="17"/>
      <c r="AE24" s="17"/>
      <c r="AF24" s="17">
        <v>-0.6</v>
      </c>
      <c r="AG24" s="17"/>
      <c r="AH24" s="17">
        <v>1.3</v>
      </c>
      <c r="AI24" s="17">
        <v>0</v>
      </c>
      <c r="AJ24" s="17">
        <v>4.0999999999999996</v>
      </c>
      <c r="AK24" s="17">
        <v>-1.7</v>
      </c>
      <c r="AL24" s="17">
        <v>1.7</v>
      </c>
      <c r="AM24" s="17">
        <v>0.6</v>
      </c>
      <c r="AN24" s="17">
        <v>14.6</v>
      </c>
      <c r="AO24" s="17">
        <v>12.4</v>
      </c>
      <c r="AP24" s="17">
        <v>-47</v>
      </c>
      <c r="AQ24" s="17">
        <v>-1.3</v>
      </c>
      <c r="AR24" s="17">
        <v>0.4</v>
      </c>
      <c r="AS24" s="17">
        <v>0</v>
      </c>
      <c r="AT24" s="17">
        <v>0</v>
      </c>
      <c r="AU24" s="17">
        <v>-4.2</v>
      </c>
      <c r="AV24" s="17"/>
      <c r="AW24" s="17"/>
      <c r="AX24" s="17">
        <v>-3.4</v>
      </c>
      <c r="AY24" s="17">
        <v>6</v>
      </c>
      <c r="AZ24" s="17"/>
      <c r="BA24" s="17"/>
      <c r="BB24" s="17">
        <v>0</v>
      </c>
      <c r="BC24" s="17"/>
      <c r="BD24" s="17">
        <v>0.5</v>
      </c>
      <c r="BE24" s="17">
        <v>0</v>
      </c>
      <c r="BF24" s="17"/>
      <c r="BG24" s="17">
        <v>2.7</v>
      </c>
      <c r="BH24" s="17"/>
      <c r="BI24" s="17"/>
      <c r="BJ24" s="17"/>
      <c r="BK24" s="17">
        <v>-9.1999999999999993</v>
      </c>
      <c r="BL24" s="17">
        <v>-30.4</v>
      </c>
      <c r="BM24" s="17">
        <v>-31.8</v>
      </c>
      <c r="BN24" s="17">
        <v>-8.1</v>
      </c>
      <c r="BO24" s="17">
        <v>-6.7</v>
      </c>
      <c r="BP24" s="17">
        <v>25.5</v>
      </c>
      <c r="BQ24" s="17">
        <v>4.3</v>
      </c>
      <c r="BR24" s="17"/>
      <c r="BS24" s="17"/>
      <c r="BT24" s="17"/>
      <c r="BU24" s="17">
        <v>6.3</v>
      </c>
      <c r="BV24" s="17"/>
      <c r="BW24" s="17"/>
      <c r="BX24" s="17">
        <v>1.1000000000000001</v>
      </c>
      <c r="BY24" s="17">
        <v>-0.4</v>
      </c>
      <c r="BZ24" s="17">
        <v>29.8</v>
      </c>
      <c r="CA24" s="17">
        <v>16.8</v>
      </c>
      <c r="CB24" s="17">
        <v>3</v>
      </c>
      <c r="CC24" s="17">
        <v>5.4</v>
      </c>
      <c r="CD24" s="17">
        <v>2.1</v>
      </c>
      <c r="CE24" s="17">
        <v>-25</v>
      </c>
      <c r="CF24" s="17">
        <v>0.8</v>
      </c>
      <c r="CG24" s="17">
        <v>1</v>
      </c>
      <c r="CH24" s="17">
        <v>-0.1</v>
      </c>
      <c r="CI24" s="17">
        <v>-1.9</v>
      </c>
      <c r="CJ24" s="17">
        <v>-35</v>
      </c>
      <c r="CK24" s="17">
        <v>-40.299999999999997</v>
      </c>
      <c r="CL24" s="17">
        <v>0</v>
      </c>
      <c r="CM24" s="17">
        <v>0</v>
      </c>
      <c r="CN24" s="17">
        <v>0</v>
      </c>
      <c r="CO24" s="17"/>
      <c r="CP24" s="17">
        <v>2.4</v>
      </c>
      <c r="CQ24" s="17">
        <v>-5.4</v>
      </c>
      <c r="CR24" s="17">
        <v>-1.8</v>
      </c>
      <c r="CS24" s="17">
        <v>0.3</v>
      </c>
      <c r="CT24" s="17">
        <v>-6.4</v>
      </c>
      <c r="CU24" s="17">
        <v>0.4</v>
      </c>
      <c r="CV24" s="17"/>
      <c r="CW24" s="17"/>
      <c r="CX24" s="17">
        <v>0</v>
      </c>
      <c r="CY24" s="17">
        <v>0</v>
      </c>
      <c r="CZ24" s="17"/>
      <c r="DA24" s="17">
        <v>13</v>
      </c>
      <c r="DB24" s="17"/>
      <c r="DC24" s="17"/>
      <c r="DD24" s="17">
        <v>-0.1</v>
      </c>
      <c r="DE24" s="17">
        <v>0.7</v>
      </c>
      <c r="DF24" s="17">
        <v>0.3</v>
      </c>
      <c r="DG24" s="17">
        <v>1.3</v>
      </c>
      <c r="DH24" s="17"/>
      <c r="DI24" s="17">
        <v>0.6</v>
      </c>
      <c r="DJ24" s="17"/>
      <c r="DK24" s="17">
        <v>0.3</v>
      </c>
      <c r="DL24" s="17">
        <v>0.1</v>
      </c>
      <c r="DM24" s="17">
        <v>0.3</v>
      </c>
      <c r="DN24" s="17">
        <v>2.5</v>
      </c>
      <c r="DO24" s="17">
        <v>0.3</v>
      </c>
      <c r="DP24" s="17">
        <v>0</v>
      </c>
      <c r="DQ24" s="17">
        <v>0.2</v>
      </c>
      <c r="DR24" s="17">
        <v>0.2</v>
      </c>
      <c r="DS24" s="17"/>
      <c r="DT24" s="17">
        <v>0.4</v>
      </c>
      <c r="DU24" s="17"/>
      <c r="DV24" s="17"/>
      <c r="DW24" s="17">
        <v>-1.5</v>
      </c>
      <c r="DX24" s="17">
        <v>0</v>
      </c>
      <c r="DY24" s="17">
        <v>0.3</v>
      </c>
      <c r="DZ24" s="17">
        <v>0.3</v>
      </c>
      <c r="EA24" s="17">
        <v>0.8</v>
      </c>
      <c r="EB24" s="17">
        <v>3.8</v>
      </c>
      <c r="EC24" s="17">
        <v>0</v>
      </c>
      <c r="ED24" s="17">
        <v>-4</v>
      </c>
      <c r="EE24" s="17">
        <v>-3.7</v>
      </c>
      <c r="EF24" s="17">
        <v>0</v>
      </c>
      <c r="EG24" s="17"/>
      <c r="EH24" s="17">
        <v>-0.1</v>
      </c>
      <c r="EI24" s="17">
        <v>0.7</v>
      </c>
      <c r="EJ24" s="17">
        <v>-0.1</v>
      </c>
      <c r="EK24" s="17">
        <v>1.7</v>
      </c>
      <c r="EL24" s="17">
        <v>0.1</v>
      </c>
      <c r="EM24" s="17">
        <v>0.1</v>
      </c>
      <c r="EN24" s="17">
        <v>0.1</v>
      </c>
      <c r="EO24" s="17"/>
      <c r="EP24" s="17">
        <v>20.8</v>
      </c>
      <c r="EQ24" s="17">
        <v>0.2</v>
      </c>
      <c r="ER24" s="17">
        <v>2.1</v>
      </c>
      <c r="ES24" s="17">
        <v>-0.2</v>
      </c>
      <c r="ET24" s="17">
        <v>0</v>
      </c>
      <c r="EU24" s="17">
        <v>0</v>
      </c>
      <c r="EV24" s="17">
        <v>15.1</v>
      </c>
      <c r="EW24" s="17">
        <v>1.8</v>
      </c>
      <c r="EX24" s="17">
        <v>0.7</v>
      </c>
      <c r="EY24" s="17">
        <v>0.6</v>
      </c>
      <c r="EZ24" s="17">
        <v>0.6</v>
      </c>
      <c r="FA24" s="17">
        <v>0.3</v>
      </c>
      <c r="FB24" s="17">
        <v>0.2</v>
      </c>
      <c r="FC24" s="17">
        <v>0</v>
      </c>
      <c r="FD24" s="17">
        <v>0</v>
      </c>
      <c r="FE24" s="17">
        <v>1.8</v>
      </c>
      <c r="FF24" s="17"/>
      <c r="FG24" s="17"/>
      <c r="FH24" s="17">
        <v>2.2999999999999998</v>
      </c>
      <c r="FI24" s="17">
        <v>1.1000000000000001</v>
      </c>
      <c r="FJ24" s="17">
        <v>3.6</v>
      </c>
      <c r="FK24" s="17">
        <v>4.0999999999999996</v>
      </c>
      <c r="FL24" s="17"/>
      <c r="FM24" s="17">
        <v>-152.80000000000001</v>
      </c>
      <c r="FN24" s="15"/>
      <c r="FO24" s="17">
        <v>0</v>
      </c>
      <c r="FP24" s="17">
        <v>1</v>
      </c>
      <c r="FQ24" s="17">
        <v>0.37</v>
      </c>
      <c r="FR24" s="17"/>
      <c r="FS24" s="17">
        <v>0.2</v>
      </c>
      <c r="FT24" s="17">
        <v>1.5</v>
      </c>
      <c r="FU24" s="17">
        <v>3.07</v>
      </c>
    </row>
    <row r="25" spans="1:177" ht="24" customHeight="1" x14ac:dyDescent="0.25">
      <c r="A25" s="16" t="s">
        <v>41</v>
      </c>
      <c r="B25" s="16" t="s">
        <v>794</v>
      </c>
      <c r="C25" s="17">
        <v>-20.399999999999999</v>
      </c>
      <c r="D25" s="17">
        <v>-64.8</v>
      </c>
      <c r="E25" s="17">
        <v>-3.3</v>
      </c>
      <c r="F25" s="17"/>
      <c r="G25" s="17"/>
      <c r="H25" s="17">
        <v>-3.1</v>
      </c>
      <c r="I25" s="17">
        <v>27.1</v>
      </c>
      <c r="J25" s="17"/>
      <c r="K25" s="17">
        <v>0</v>
      </c>
      <c r="L25" s="17">
        <v>-31.1</v>
      </c>
      <c r="M25" s="17">
        <v>-48.5</v>
      </c>
      <c r="N25" s="17">
        <v>-10.8</v>
      </c>
      <c r="O25" s="17">
        <v>20.3</v>
      </c>
      <c r="P25" s="17"/>
      <c r="Q25" s="17"/>
      <c r="R25" s="17">
        <v>-7.6</v>
      </c>
      <c r="S25" s="17">
        <v>-0.1</v>
      </c>
      <c r="T25" s="17"/>
      <c r="U25" s="17"/>
      <c r="V25" s="17"/>
      <c r="W25" s="17">
        <v>2.7</v>
      </c>
      <c r="X25" s="17">
        <v>0.3</v>
      </c>
      <c r="Y25" s="17">
        <v>0.6</v>
      </c>
      <c r="Z25" s="17">
        <v>3.1</v>
      </c>
      <c r="AA25" s="17">
        <v>0</v>
      </c>
      <c r="AB25" s="17">
        <v>-8.1999999999999993</v>
      </c>
      <c r="AC25" s="17"/>
      <c r="AD25" s="17"/>
      <c r="AE25" s="17"/>
      <c r="AF25" s="17">
        <v>-0.5</v>
      </c>
      <c r="AG25" s="17"/>
      <c r="AH25" s="17">
        <v>1.5</v>
      </c>
      <c r="AI25" s="17">
        <v>0</v>
      </c>
      <c r="AJ25" s="17">
        <v>4.5999999999999996</v>
      </c>
      <c r="AK25" s="17">
        <v>-1.5</v>
      </c>
      <c r="AL25" s="17">
        <v>1.7</v>
      </c>
      <c r="AM25" s="17">
        <v>-0.1</v>
      </c>
      <c r="AN25" s="17">
        <v>11.1</v>
      </c>
      <c r="AO25" s="17">
        <v>9.1999999999999993</v>
      </c>
      <c r="AP25" s="17">
        <v>-45</v>
      </c>
      <c r="AQ25" s="17">
        <v>-0.9</v>
      </c>
      <c r="AR25" s="17">
        <v>-1.7</v>
      </c>
      <c r="AS25" s="17">
        <v>0.1</v>
      </c>
      <c r="AT25" s="17">
        <v>0</v>
      </c>
      <c r="AU25" s="17">
        <v>-3.2</v>
      </c>
      <c r="AV25" s="17"/>
      <c r="AW25" s="17"/>
      <c r="AX25" s="17">
        <v>-3.2</v>
      </c>
      <c r="AY25" s="17">
        <v>7.5</v>
      </c>
      <c r="AZ25" s="17"/>
      <c r="BA25" s="17"/>
      <c r="BB25" s="17">
        <v>0</v>
      </c>
      <c r="BC25" s="17"/>
      <c r="BD25" s="17">
        <v>0.4</v>
      </c>
      <c r="BE25" s="17">
        <v>0</v>
      </c>
      <c r="BF25" s="17"/>
      <c r="BG25" s="17">
        <v>2.7</v>
      </c>
      <c r="BH25" s="17"/>
      <c r="BI25" s="17"/>
      <c r="BJ25" s="17"/>
      <c r="BK25" s="17">
        <v>-4.2</v>
      </c>
      <c r="BL25" s="17">
        <v>-32.1</v>
      </c>
      <c r="BM25" s="17">
        <v>-33.5</v>
      </c>
      <c r="BN25" s="17">
        <v>-10.199999999999999</v>
      </c>
      <c r="BO25" s="17">
        <v>-9</v>
      </c>
      <c r="BP25" s="17">
        <v>25.2</v>
      </c>
      <c r="BQ25" s="17">
        <v>3.9</v>
      </c>
      <c r="BR25" s="17"/>
      <c r="BS25" s="17"/>
      <c r="BT25" s="17"/>
      <c r="BU25" s="17">
        <v>0.1</v>
      </c>
      <c r="BV25" s="17"/>
      <c r="BW25" s="17"/>
      <c r="BX25" s="17">
        <v>1.1000000000000001</v>
      </c>
      <c r="BY25" s="17">
        <v>-0.4</v>
      </c>
      <c r="BZ25" s="17">
        <v>28.9</v>
      </c>
      <c r="CA25" s="17">
        <v>17</v>
      </c>
      <c r="CB25" s="17">
        <v>3.7</v>
      </c>
      <c r="CC25" s="17">
        <v>6.3</v>
      </c>
      <c r="CD25" s="17">
        <v>2</v>
      </c>
      <c r="CE25" s="17">
        <v>-25.2</v>
      </c>
      <c r="CF25" s="17">
        <v>0.9</v>
      </c>
      <c r="CG25" s="17">
        <v>1.1000000000000001</v>
      </c>
      <c r="CH25" s="17">
        <v>-0.5</v>
      </c>
      <c r="CI25" s="17">
        <v>-1.9</v>
      </c>
      <c r="CJ25" s="17">
        <v>-32.5</v>
      </c>
      <c r="CK25" s="17">
        <v>-45.7</v>
      </c>
      <c r="CL25" s="17">
        <v>0</v>
      </c>
      <c r="CM25" s="17">
        <v>0</v>
      </c>
      <c r="CN25" s="17">
        <v>0</v>
      </c>
      <c r="CO25" s="17"/>
      <c r="CP25" s="17">
        <v>-0.7</v>
      </c>
      <c r="CQ25" s="17">
        <v>-7.2</v>
      </c>
      <c r="CR25" s="17">
        <v>-1.8</v>
      </c>
      <c r="CS25" s="17">
        <v>0.3</v>
      </c>
      <c r="CT25" s="17">
        <v>-6.7</v>
      </c>
      <c r="CU25" s="17">
        <v>3</v>
      </c>
      <c r="CV25" s="17"/>
      <c r="CW25" s="17"/>
      <c r="CX25" s="17">
        <v>0</v>
      </c>
      <c r="CY25" s="17">
        <v>0</v>
      </c>
      <c r="CZ25" s="17"/>
      <c r="DA25" s="17">
        <v>13.8</v>
      </c>
      <c r="DB25" s="17"/>
      <c r="DC25" s="17"/>
      <c r="DD25" s="17">
        <v>-0.2</v>
      </c>
      <c r="DE25" s="17">
        <v>0.7</v>
      </c>
      <c r="DF25" s="17">
        <v>0.1</v>
      </c>
      <c r="DG25" s="17">
        <v>2.2000000000000002</v>
      </c>
      <c r="DH25" s="17"/>
      <c r="DI25" s="17">
        <v>0.6</v>
      </c>
      <c r="DJ25" s="17"/>
      <c r="DK25" s="17">
        <v>0.6</v>
      </c>
      <c r="DL25" s="17">
        <v>0.9</v>
      </c>
      <c r="DM25" s="17">
        <v>-1.1000000000000001</v>
      </c>
      <c r="DN25" s="17">
        <v>-1.8</v>
      </c>
      <c r="DO25" s="17">
        <v>0.3</v>
      </c>
      <c r="DP25" s="17">
        <v>0</v>
      </c>
      <c r="DQ25" s="17">
        <v>0.2</v>
      </c>
      <c r="DR25" s="17">
        <v>0.2</v>
      </c>
      <c r="DS25" s="17"/>
      <c r="DT25" s="17">
        <v>0.3</v>
      </c>
      <c r="DU25" s="17"/>
      <c r="DV25" s="17"/>
      <c r="DW25" s="17">
        <v>-1.5</v>
      </c>
      <c r="DX25" s="17">
        <v>0</v>
      </c>
      <c r="DY25" s="17">
        <v>0.3</v>
      </c>
      <c r="DZ25" s="17">
        <v>0.4</v>
      </c>
      <c r="EA25" s="17">
        <v>0.8</v>
      </c>
      <c r="EB25" s="17">
        <v>3.8</v>
      </c>
      <c r="EC25" s="17">
        <v>0.5</v>
      </c>
      <c r="ED25" s="17">
        <v>-3.8</v>
      </c>
      <c r="EE25" s="17">
        <v>-3.3</v>
      </c>
      <c r="EF25" s="17">
        <v>0</v>
      </c>
      <c r="EG25" s="17"/>
      <c r="EH25" s="17">
        <v>-0.1</v>
      </c>
      <c r="EI25" s="17">
        <v>0.7</v>
      </c>
      <c r="EJ25" s="17">
        <v>-0.1</v>
      </c>
      <c r="EK25" s="17">
        <v>1.7</v>
      </c>
      <c r="EL25" s="17">
        <v>0.1</v>
      </c>
      <c r="EM25" s="17">
        <v>0.1</v>
      </c>
      <c r="EN25" s="17">
        <v>0.1</v>
      </c>
      <c r="EO25" s="17"/>
      <c r="EP25" s="17">
        <v>26.5</v>
      </c>
      <c r="EQ25" s="17">
        <v>0.1</v>
      </c>
      <c r="ER25" s="17">
        <v>0.5</v>
      </c>
      <c r="ES25" s="17">
        <v>-0.2</v>
      </c>
      <c r="ET25" s="17">
        <v>0</v>
      </c>
      <c r="EU25" s="17">
        <v>0</v>
      </c>
      <c r="EV25" s="17">
        <v>4.9000000000000004</v>
      </c>
      <c r="EW25" s="17">
        <v>1.8</v>
      </c>
      <c r="EX25" s="17">
        <v>0.6</v>
      </c>
      <c r="EY25" s="17">
        <v>0.6</v>
      </c>
      <c r="EZ25" s="17">
        <v>0.6</v>
      </c>
      <c r="FA25" s="17">
        <v>0.2</v>
      </c>
      <c r="FB25" s="17">
        <v>0.2</v>
      </c>
      <c r="FC25" s="17">
        <v>0.2</v>
      </c>
      <c r="FD25" s="17">
        <v>0.1</v>
      </c>
      <c r="FE25" s="17">
        <v>1.9</v>
      </c>
      <c r="FF25" s="17"/>
      <c r="FG25" s="17"/>
      <c r="FH25" s="17">
        <v>2.4</v>
      </c>
      <c r="FI25" s="17">
        <v>1.3</v>
      </c>
      <c r="FJ25" s="17">
        <v>4.7</v>
      </c>
      <c r="FK25" s="17">
        <v>4.0999999999999996</v>
      </c>
      <c r="FL25" s="17"/>
      <c r="FM25" s="17">
        <v>-212.2</v>
      </c>
      <c r="FN25" s="15"/>
      <c r="FO25" s="17">
        <v>-0.1</v>
      </c>
      <c r="FP25" s="17">
        <v>1.4</v>
      </c>
      <c r="FQ25" s="17">
        <v>0.38</v>
      </c>
      <c r="FR25" s="17"/>
      <c r="FS25" s="17">
        <v>0.4</v>
      </c>
      <c r="FT25" s="17">
        <v>1.5</v>
      </c>
      <c r="FU25" s="17">
        <v>3.58</v>
      </c>
    </row>
    <row r="26" spans="1:177" ht="24" customHeight="1" x14ac:dyDescent="0.25">
      <c r="A26" s="18" t="s">
        <v>41</v>
      </c>
      <c r="B26" s="18" t="s">
        <v>795</v>
      </c>
      <c r="C26" s="19">
        <v>-21.4</v>
      </c>
      <c r="D26" s="19">
        <v>-86.3</v>
      </c>
      <c r="E26" s="19">
        <v>-9.1999999999999993</v>
      </c>
      <c r="F26" s="19"/>
      <c r="G26" s="19"/>
      <c r="H26" s="19">
        <v>-7.8</v>
      </c>
      <c r="I26" s="19">
        <v>12.8</v>
      </c>
      <c r="J26" s="19"/>
      <c r="K26" s="19">
        <v>0</v>
      </c>
      <c r="L26" s="19">
        <v>-36.700000000000003</v>
      </c>
      <c r="M26" s="19">
        <v>-47.1</v>
      </c>
      <c r="N26" s="19">
        <v>-9.3000000000000007</v>
      </c>
      <c r="O26" s="19">
        <v>14.9</v>
      </c>
      <c r="P26" s="19"/>
      <c r="Q26" s="19"/>
      <c r="R26" s="19">
        <v>-13.4</v>
      </c>
      <c r="S26" s="19">
        <v>0.1</v>
      </c>
      <c r="T26" s="19"/>
      <c r="U26" s="19"/>
      <c r="V26" s="19"/>
      <c r="W26" s="19">
        <v>1.9</v>
      </c>
      <c r="X26" s="19">
        <v>1.5</v>
      </c>
      <c r="Y26" s="19">
        <v>1.8</v>
      </c>
      <c r="Z26" s="19">
        <v>2.9</v>
      </c>
      <c r="AA26" s="19">
        <v>0</v>
      </c>
      <c r="AB26" s="19">
        <v>-8.4</v>
      </c>
      <c r="AC26" s="19"/>
      <c r="AD26" s="19"/>
      <c r="AE26" s="19"/>
      <c r="AF26" s="19">
        <v>-0.4</v>
      </c>
      <c r="AG26" s="19"/>
      <c r="AH26" s="19">
        <v>2</v>
      </c>
      <c r="AI26" s="19">
        <v>0</v>
      </c>
      <c r="AJ26" s="19">
        <v>4</v>
      </c>
      <c r="AK26" s="19">
        <v>-1.8</v>
      </c>
      <c r="AL26" s="19">
        <v>1.7</v>
      </c>
      <c r="AM26" s="19">
        <v>0.5</v>
      </c>
      <c r="AN26" s="19">
        <v>-5.0999999999999996</v>
      </c>
      <c r="AO26" s="19">
        <v>-6</v>
      </c>
      <c r="AP26" s="19">
        <v>-46</v>
      </c>
      <c r="AQ26" s="19">
        <v>-7.8</v>
      </c>
      <c r="AR26" s="19">
        <v>1.3</v>
      </c>
      <c r="AS26" s="19">
        <v>-0.1</v>
      </c>
      <c r="AT26" s="19">
        <v>0</v>
      </c>
      <c r="AU26" s="19">
        <v>-1.5</v>
      </c>
      <c r="AV26" s="19"/>
      <c r="AW26" s="19"/>
      <c r="AX26" s="19">
        <v>-3.2</v>
      </c>
      <c r="AY26" s="19">
        <v>6.5</v>
      </c>
      <c r="AZ26" s="19"/>
      <c r="BA26" s="19"/>
      <c r="BB26" s="19">
        <v>0</v>
      </c>
      <c r="BC26" s="19"/>
      <c r="BD26" s="19">
        <v>-1.4</v>
      </c>
      <c r="BE26" s="19">
        <v>0</v>
      </c>
      <c r="BF26" s="19"/>
      <c r="BG26" s="19">
        <v>1.1000000000000001</v>
      </c>
      <c r="BH26" s="19"/>
      <c r="BI26" s="19"/>
      <c r="BJ26" s="19"/>
      <c r="BK26" s="19">
        <v>-5.3</v>
      </c>
      <c r="BL26" s="19">
        <v>-32.9</v>
      </c>
      <c r="BM26" s="19">
        <v>-34.299999999999997</v>
      </c>
      <c r="BN26" s="19">
        <v>-10.7</v>
      </c>
      <c r="BO26" s="19">
        <v>18.7</v>
      </c>
      <c r="BP26" s="19">
        <v>19.399999999999999</v>
      </c>
      <c r="BQ26" s="19">
        <v>1.4</v>
      </c>
      <c r="BR26" s="19"/>
      <c r="BS26" s="19"/>
      <c r="BT26" s="19"/>
      <c r="BU26" s="19">
        <v>-4.5</v>
      </c>
      <c r="BV26" s="19"/>
      <c r="BW26" s="19"/>
      <c r="BX26" s="19">
        <v>1.1000000000000001</v>
      </c>
      <c r="BY26" s="19">
        <v>-0.4</v>
      </c>
      <c r="BZ26" s="19">
        <v>28.6</v>
      </c>
      <c r="CA26" s="19">
        <v>16.399999999999999</v>
      </c>
      <c r="CB26" s="19">
        <v>2.7</v>
      </c>
      <c r="CC26" s="19">
        <v>5.2</v>
      </c>
      <c r="CD26" s="19">
        <v>2</v>
      </c>
      <c r="CE26" s="19">
        <v>-28.6</v>
      </c>
      <c r="CF26" s="19">
        <v>0</v>
      </c>
      <c r="CG26" s="19">
        <v>0.7</v>
      </c>
      <c r="CH26" s="19">
        <v>12.9</v>
      </c>
      <c r="CI26" s="19">
        <v>12.3</v>
      </c>
      <c r="CJ26" s="19">
        <v>-26.9</v>
      </c>
      <c r="CK26" s="19">
        <v>-46.4</v>
      </c>
      <c r="CL26" s="19">
        <v>0</v>
      </c>
      <c r="CM26" s="19">
        <v>0</v>
      </c>
      <c r="CN26" s="19">
        <v>0</v>
      </c>
      <c r="CO26" s="19"/>
      <c r="CP26" s="19">
        <v>-4.3</v>
      </c>
      <c r="CQ26" s="19">
        <v>-9.3000000000000007</v>
      </c>
      <c r="CR26" s="19">
        <v>-1.8</v>
      </c>
      <c r="CS26" s="19">
        <v>0.4</v>
      </c>
      <c r="CT26" s="19">
        <v>-6.1</v>
      </c>
      <c r="CU26" s="19">
        <v>6.4</v>
      </c>
      <c r="CV26" s="19"/>
      <c r="CW26" s="19"/>
      <c r="CX26" s="19">
        <v>0</v>
      </c>
      <c r="CY26" s="19">
        <v>0</v>
      </c>
      <c r="CZ26" s="19"/>
      <c r="DA26" s="19">
        <v>18.2</v>
      </c>
      <c r="DB26" s="19"/>
      <c r="DC26" s="19"/>
      <c r="DD26" s="19">
        <v>-0.2</v>
      </c>
      <c r="DE26" s="19">
        <v>0.8</v>
      </c>
      <c r="DF26" s="19">
        <v>0.1</v>
      </c>
      <c r="DG26" s="19">
        <v>2.2000000000000002</v>
      </c>
      <c r="DH26" s="19"/>
      <c r="DI26" s="19">
        <v>0.6</v>
      </c>
      <c r="DJ26" s="19"/>
      <c r="DK26" s="19">
        <v>0.7</v>
      </c>
      <c r="DL26" s="19">
        <v>1.4</v>
      </c>
      <c r="DM26" s="19">
        <v>-2.1</v>
      </c>
      <c r="DN26" s="19">
        <v>-0.7</v>
      </c>
      <c r="DO26" s="19">
        <v>0.3</v>
      </c>
      <c r="DP26" s="19">
        <v>-0.4</v>
      </c>
      <c r="DQ26" s="19">
        <v>0.2</v>
      </c>
      <c r="DR26" s="19">
        <v>0.2</v>
      </c>
      <c r="DS26" s="19"/>
      <c r="DT26" s="19">
        <v>0.3</v>
      </c>
      <c r="DU26" s="19"/>
      <c r="DV26" s="19"/>
      <c r="DW26" s="19">
        <v>-1.4</v>
      </c>
      <c r="DX26" s="19">
        <v>0</v>
      </c>
      <c r="DY26" s="19">
        <v>0.3</v>
      </c>
      <c r="DZ26" s="19">
        <v>0.4</v>
      </c>
      <c r="EA26" s="19">
        <v>0.8</v>
      </c>
      <c r="EB26" s="19">
        <v>3.8</v>
      </c>
      <c r="EC26" s="19">
        <v>1.5</v>
      </c>
      <c r="ED26" s="19">
        <v>-4.5999999999999996</v>
      </c>
      <c r="EE26" s="19">
        <v>-3.9</v>
      </c>
      <c r="EF26" s="19">
        <v>0</v>
      </c>
      <c r="EG26" s="19"/>
      <c r="EH26" s="19">
        <v>-0.1</v>
      </c>
      <c r="EI26" s="19">
        <v>0.7</v>
      </c>
      <c r="EJ26" s="19">
        <v>-0.1</v>
      </c>
      <c r="EK26" s="19">
        <v>1.9</v>
      </c>
      <c r="EL26" s="19">
        <v>0.1</v>
      </c>
      <c r="EM26" s="19">
        <v>0.1</v>
      </c>
      <c r="EN26" s="19">
        <v>0.1</v>
      </c>
      <c r="EO26" s="19"/>
      <c r="EP26" s="19">
        <v>31.1</v>
      </c>
      <c r="EQ26" s="19">
        <v>-0.1</v>
      </c>
      <c r="ER26" s="19">
        <v>-2</v>
      </c>
      <c r="ES26" s="19">
        <v>-0.2</v>
      </c>
      <c r="ET26" s="19">
        <v>0</v>
      </c>
      <c r="EU26" s="19">
        <v>0</v>
      </c>
      <c r="EV26" s="19">
        <v>-5.4</v>
      </c>
      <c r="EW26" s="19">
        <v>1.8</v>
      </c>
      <c r="EX26" s="19">
        <v>0.6</v>
      </c>
      <c r="EY26" s="19">
        <v>0.6</v>
      </c>
      <c r="EZ26" s="19">
        <v>0.6</v>
      </c>
      <c r="FA26" s="19">
        <v>0</v>
      </c>
      <c r="FB26" s="19">
        <v>0.2</v>
      </c>
      <c r="FC26" s="19">
        <v>0.2</v>
      </c>
      <c r="FD26" s="19">
        <v>0.1</v>
      </c>
      <c r="FE26" s="19">
        <v>2</v>
      </c>
      <c r="FF26" s="19"/>
      <c r="FG26" s="19"/>
      <c r="FH26" s="19">
        <v>0.5</v>
      </c>
      <c r="FI26" s="19">
        <v>1.3</v>
      </c>
      <c r="FJ26" s="19">
        <v>4.0999999999999996</v>
      </c>
      <c r="FK26" s="19">
        <v>4</v>
      </c>
      <c r="FL26" s="19"/>
      <c r="FM26" s="19">
        <v>-282.60000000000002</v>
      </c>
      <c r="FN26" s="15"/>
      <c r="FO26" s="19">
        <v>0.4</v>
      </c>
      <c r="FP26" s="19">
        <v>1.7</v>
      </c>
      <c r="FQ26" s="19">
        <v>0.37</v>
      </c>
      <c r="FR26" s="19"/>
      <c r="FS26" s="19">
        <v>0</v>
      </c>
      <c r="FT26" s="19">
        <v>0.4</v>
      </c>
      <c r="FU26" s="19">
        <v>2.87</v>
      </c>
    </row>
    <row r="27" spans="1:177" ht="24" customHeight="1" x14ac:dyDescent="0.25">
      <c r="A27" s="13" t="s">
        <v>41</v>
      </c>
      <c r="B27" s="13" t="s">
        <v>796</v>
      </c>
      <c r="C27" s="14">
        <v>-18.3</v>
      </c>
      <c r="D27" s="14">
        <v>-68.599999999999994</v>
      </c>
      <c r="E27" s="14">
        <v>-5</v>
      </c>
      <c r="F27" s="14"/>
      <c r="G27" s="14"/>
      <c r="H27" s="14">
        <v>-3.8</v>
      </c>
      <c r="I27" s="14">
        <v>31.6</v>
      </c>
      <c r="J27" s="14"/>
      <c r="K27" s="14">
        <v>0</v>
      </c>
      <c r="L27" s="14">
        <v>-35.1</v>
      </c>
      <c r="M27" s="14">
        <v>-49.2</v>
      </c>
      <c r="N27" s="14">
        <v>-11.3</v>
      </c>
      <c r="O27" s="14">
        <v>14.2</v>
      </c>
      <c r="P27" s="14"/>
      <c r="Q27" s="14"/>
      <c r="R27" s="14">
        <v>-6.1</v>
      </c>
      <c r="S27" s="14">
        <v>-0.1</v>
      </c>
      <c r="T27" s="14"/>
      <c r="U27" s="14"/>
      <c r="V27" s="14"/>
      <c r="W27" s="14">
        <v>4.5999999999999996</v>
      </c>
      <c r="X27" s="14">
        <v>2.2000000000000002</v>
      </c>
      <c r="Y27" s="14">
        <v>1.9</v>
      </c>
      <c r="Z27" s="14">
        <v>3</v>
      </c>
      <c r="AA27" s="14">
        <v>0.2</v>
      </c>
      <c r="AB27" s="14">
        <v>-8.1999999999999993</v>
      </c>
      <c r="AC27" s="14"/>
      <c r="AD27" s="14"/>
      <c r="AE27" s="14"/>
      <c r="AF27" s="14">
        <v>-0.9</v>
      </c>
      <c r="AG27" s="14"/>
      <c r="AH27" s="14">
        <v>3</v>
      </c>
      <c r="AI27" s="14">
        <v>0</v>
      </c>
      <c r="AJ27" s="14">
        <v>4.0999999999999996</v>
      </c>
      <c r="AK27" s="14">
        <v>-1.5</v>
      </c>
      <c r="AL27" s="14">
        <v>1.7</v>
      </c>
      <c r="AM27" s="14">
        <v>0.7</v>
      </c>
      <c r="AN27" s="14">
        <v>-2.1</v>
      </c>
      <c r="AO27" s="14">
        <v>-1.8</v>
      </c>
      <c r="AP27" s="14">
        <v>-39.9</v>
      </c>
      <c r="AQ27" s="14">
        <v>-7.3</v>
      </c>
      <c r="AR27" s="14">
        <v>0.2</v>
      </c>
      <c r="AS27" s="14">
        <v>2.2999999999999998</v>
      </c>
      <c r="AT27" s="14">
        <v>0.2</v>
      </c>
      <c r="AU27" s="14">
        <v>-3.4</v>
      </c>
      <c r="AV27" s="14"/>
      <c r="AW27" s="14"/>
      <c r="AX27" s="14">
        <v>-3.2</v>
      </c>
      <c r="AY27" s="14">
        <v>9</v>
      </c>
      <c r="AZ27" s="14"/>
      <c r="BA27" s="14"/>
      <c r="BB27" s="14">
        <v>0</v>
      </c>
      <c r="BC27" s="14"/>
      <c r="BD27" s="14">
        <v>-1.8</v>
      </c>
      <c r="BE27" s="14">
        <v>0</v>
      </c>
      <c r="BF27" s="14"/>
      <c r="BG27" s="14">
        <v>-0.9</v>
      </c>
      <c r="BH27" s="14"/>
      <c r="BI27" s="14"/>
      <c r="BJ27" s="14"/>
      <c r="BK27" s="14">
        <v>-0.6</v>
      </c>
      <c r="BL27" s="14">
        <v>-5</v>
      </c>
      <c r="BM27" s="14">
        <v>-6.5</v>
      </c>
      <c r="BN27" s="14">
        <v>0</v>
      </c>
      <c r="BO27" s="14">
        <v>20.7</v>
      </c>
      <c r="BP27" s="14">
        <v>15.7</v>
      </c>
      <c r="BQ27" s="14">
        <v>0.1</v>
      </c>
      <c r="BR27" s="14"/>
      <c r="BS27" s="14"/>
      <c r="BT27" s="14"/>
      <c r="BU27" s="14">
        <v>-2.5</v>
      </c>
      <c r="BV27" s="14"/>
      <c r="BW27" s="14"/>
      <c r="BX27" s="14">
        <v>1.1000000000000001</v>
      </c>
      <c r="BY27" s="14">
        <v>-0.4</v>
      </c>
      <c r="BZ27" s="14">
        <v>30.3</v>
      </c>
      <c r="CA27" s="14">
        <v>17.5</v>
      </c>
      <c r="CB27" s="14">
        <v>3.3</v>
      </c>
      <c r="CC27" s="14">
        <v>5.3</v>
      </c>
      <c r="CD27" s="14">
        <v>2.2000000000000002</v>
      </c>
      <c r="CE27" s="14">
        <v>-25.9</v>
      </c>
      <c r="CF27" s="14">
        <v>0.9</v>
      </c>
      <c r="CG27" s="14">
        <v>1.4</v>
      </c>
      <c r="CH27" s="14">
        <v>12.3</v>
      </c>
      <c r="CI27" s="14">
        <v>11.4</v>
      </c>
      <c r="CJ27" s="14">
        <v>-28.6</v>
      </c>
      <c r="CK27" s="14">
        <v>-46</v>
      </c>
      <c r="CL27" s="14">
        <v>0</v>
      </c>
      <c r="CM27" s="14">
        <v>0</v>
      </c>
      <c r="CN27" s="14">
        <v>0</v>
      </c>
      <c r="CO27" s="14"/>
      <c r="CP27" s="14">
        <v>-6.1</v>
      </c>
      <c r="CQ27" s="14">
        <v>-10.4</v>
      </c>
      <c r="CR27" s="14">
        <v>-1.5</v>
      </c>
      <c r="CS27" s="14">
        <v>0.6</v>
      </c>
      <c r="CT27" s="14">
        <v>-6.4</v>
      </c>
      <c r="CU27" s="14">
        <v>6.7</v>
      </c>
      <c r="CV27" s="14"/>
      <c r="CW27" s="14"/>
      <c r="CX27" s="14">
        <v>0</v>
      </c>
      <c r="CY27" s="14">
        <v>0</v>
      </c>
      <c r="CZ27" s="14"/>
      <c r="DA27" s="14">
        <v>21.2</v>
      </c>
      <c r="DB27" s="14"/>
      <c r="DC27" s="14"/>
      <c r="DD27" s="14">
        <v>0</v>
      </c>
      <c r="DE27" s="14">
        <v>0.8</v>
      </c>
      <c r="DF27" s="14">
        <v>0.3</v>
      </c>
      <c r="DG27" s="14">
        <v>2.1</v>
      </c>
      <c r="DH27" s="14"/>
      <c r="DI27" s="14">
        <v>0.6</v>
      </c>
      <c r="DJ27" s="14"/>
      <c r="DK27" s="14">
        <v>0.7</v>
      </c>
      <c r="DL27" s="14">
        <v>1.5</v>
      </c>
      <c r="DM27" s="14">
        <v>-0.9</v>
      </c>
      <c r="DN27" s="14">
        <v>-1.2</v>
      </c>
      <c r="DO27" s="14">
        <v>0.2</v>
      </c>
      <c r="DP27" s="14">
        <v>0.2</v>
      </c>
      <c r="DQ27" s="14">
        <v>0.2</v>
      </c>
      <c r="DR27" s="14">
        <v>0.2</v>
      </c>
      <c r="DS27" s="14"/>
      <c r="DT27" s="14">
        <v>0.3</v>
      </c>
      <c r="DU27" s="14"/>
      <c r="DV27" s="14"/>
      <c r="DW27" s="14">
        <v>-1.3</v>
      </c>
      <c r="DX27" s="14">
        <v>0</v>
      </c>
      <c r="DY27" s="14">
        <v>0.3</v>
      </c>
      <c r="DZ27" s="14">
        <v>0.4</v>
      </c>
      <c r="EA27" s="14">
        <v>0.8</v>
      </c>
      <c r="EB27" s="14">
        <v>3.8</v>
      </c>
      <c r="EC27" s="14">
        <v>2.2000000000000002</v>
      </c>
      <c r="ED27" s="14">
        <v>0</v>
      </c>
      <c r="EE27" s="14">
        <v>0</v>
      </c>
      <c r="EF27" s="14">
        <v>0</v>
      </c>
      <c r="EG27" s="14"/>
      <c r="EH27" s="14">
        <v>-0.1</v>
      </c>
      <c r="EI27" s="14">
        <v>0.7</v>
      </c>
      <c r="EJ27" s="14">
        <v>-0.1</v>
      </c>
      <c r="EK27" s="14">
        <v>2.1</v>
      </c>
      <c r="EL27" s="14">
        <v>0.1</v>
      </c>
      <c r="EM27" s="14">
        <v>0.1</v>
      </c>
      <c r="EN27" s="14">
        <v>0.1</v>
      </c>
      <c r="EO27" s="14"/>
      <c r="EP27" s="14">
        <v>29.3</v>
      </c>
      <c r="EQ27" s="14">
        <v>-0.4</v>
      </c>
      <c r="ER27" s="14">
        <v>-2.2999999999999998</v>
      </c>
      <c r="ES27" s="14">
        <v>-0.2</v>
      </c>
      <c r="ET27" s="14">
        <v>0</v>
      </c>
      <c r="EU27" s="14">
        <v>0</v>
      </c>
      <c r="EV27" s="14">
        <v>3.7</v>
      </c>
      <c r="EW27" s="14">
        <v>1.8</v>
      </c>
      <c r="EX27" s="14">
        <v>0.6</v>
      </c>
      <c r="EY27" s="14">
        <v>0.6</v>
      </c>
      <c r="EZ27" s="14">
        <v>0.6</v>
      </c>
      <c r="FA27" s="14">
        <v>-0.2</v>
      </c>
      <c r="FB27" s="14">
        <v>0.2</v>
      </c>
      <c r="FC27" s="14">
        <v>0.2</v>
      </c>
      <c r="FD27" s="14">
        <v>0.1</v>
      </c>
      <c r="FE27" s="14">
        <v>1.8</v>
      </c>
      <c r="FF27" s="14"/>
      <c r="FG27" s="14"/>
      <c r="FH27" s="14">
        <v>0</v>
      </c>
      <c r="FI27" s="14">
        <v>0.7</v>
      </c>
      <c r="FJ27" s="14">
        <v>3.6</v>
      </c>
      <c r="FK27" s="14">
        <v>4.0999999999999996</v>
      </c>
      <c r="FL27" s="14"/>
      <c r="FM27" s="14">
        <v>-120.5</v>
      </c>
      <c r="FN27" s="15"/>
      <c r="FO27" s="14">
        <v>0.1</v>
      </c>
      <c r="FP27" s="14">
        <v>1.5</v>
      </c>
      <c r="FQ27" s="14">
        <v>0.22</v>
      </c>
      <c r="FR27" s="14"/>
      <c r="FS27" s="14">
        <v>-0.4</v>
      </c>
      <c r="FT27" s="14">
        <v>1.5</v>
      </c>
      <c r="FU27" s="14">
        <v>2.92</v>
      </c>
    </row>
    <row r="28" spans="1:177" ht="24" customHeight="1" x14ac:dyDescent="0.25">
      <c r="A28" s="16" t="s">
        <v>41</v>
      </c>
      <c r="B28" s="16" t="s">
        <v>797</v>
      </c>
      <c r="C28" s="17">
        <v>-18.8</v>
      </c>
      <c r="D28" s="17">
        <v>-46.8</v>
      </c>
      <c r="E28" s="17">
        <v>-0.5</v>
      </c>
      <c r="F28" s="17"/>
      <c r="G28" s="17"/>
      <c r="H28" s="17">
        <v>-2.4</v>
      </c>
      <c r="I28" s="17">
        <v>25.6</v>
      </c>
      <c r="J28" s="17"/>
      <c r="K28" s="17">
        <v>0</v>
      </c>
      <c r="L28" s="17">
        <v>-33</v>
      </c>
      <c r="M28" s="17">
        <v>-39</v>
      </c>
      <c r="N28" s="17">
        <v>-1.6</v>
      </c>
      <c r="O28" s="17">
        <v>17.100000000000001</v>
      </c>
      <c r="P28" s="17"/>
      <c r="Q28" s="17"/>
      <c r="R28" s="17">
        <v>-2.6</v>
      </c>
      <c r="S28" s="17">
        <v>0.2</v>
      </c>
      <c r="T28" s="17"/>
      <c r="U28" s="17"/>
      <c r="V28" s="17"/>
      <c r="W28" s="17">
        <v>9.5</v>
      </c>
      <c r="X28" s="17">
        <v>3.1</v>
      </c>
      <c r="Y28" s="17">
        <v>1.2</v>
      </c>
      <c r="Z28" s="17">
        <v>2.7</v>
      </c>
      <c r="AA28" s="17">
        <v>0.7</v>
      </c>
      <c r="AB28" s="17">
        <v>-7.1</v>
      </c>
      <c r="AC28" s="17"/>
      <c r="AD28" s="17"/>
      <c r="AE28" s="17"/>
      <c r="AF28" s="17">
        <v>-0.7</v>
      </c>
      <c r="AG28" s="17"/>
      <c r="AH28" s="17">
        <v>3.8</v>
      </c>
      <c r="AI28" s="17">
        <v>0</v>
      </c>
      <c r="AJ28" s="17">
        <v>3.8</v>
      </c>
      <c r="AK28" s="17">
        <v>-2.2000000000000002</v>
      </c>
      <c r="AL28" s="17">
        <v>1.7</v>
      </c>
      <c r="AM28" s="17">
        <v>0.6</v>
      </c>
      <c r="AN28" s="17">
        <v>11.3</v>
      </c>
      <c r="AO28" s="17">
        <v>-4.2</v>
      </c>
      <c r="AP28" s="17">
        <v>-43.8</v>
      </c>
      <c r="AQ28" s="17">
        <v>-4.9000000000000004</v>
      </c>
      <c r="AR28" s="17">
        <v>3.6</v>
      </c>
      <c r="AS28" s="17">
        <v>4</v>
      </c>
      <c r="AT28" s="17">
        <v>0.2</v>
      </c>
      <c r="AU28" s="17">
        <v>-3.5</v>
      </c>
      <c r="AV28" s="17"/>
      <c r="AW28" s="17"/>
      <c r="AX28" s="17">
        <v>-3.2</v>
      </c>
      <c r="AY28" s="17">
        <v>10.1</v>
      </c>
      <c r="AZ28" s="17"/>
      <c r="BA28" s="17"/>
      <c r="BB28" s="17">
        <v>0</v>
      </c>
      <c r="BC28" s="17"/>
      <c r="BD28" s="17">
        <v>-1.1000000000000001</v>
      </c>
      <c r="BE28" s="17">
        <v>0</v>
      </c>
      <c r="BF28" s="17"/>
      <c r="BG28" s="17">
        <v>1.9</v>
      </c>
      <c r="BH28" s="17"/>
      <c r="BI28" s="17"/>
      <c r="BJ28" s="17"/>
      <c r="BK28" s="17">
        <v>0.5</v>
      </c>
      <c r="BL28" s="17">
        <v>-4.9000000000000004</v>
      </c>
      <c r="BM28" s="17">
        <v>-6.3</v>
      </c>
      <c r="BN28" s="17">
        <v>0</v>
      </c>
      <c r="BO28" s="17">
        <v>23.3</v>
      </c>
      <c r="BP28" s="17">
        <v>16.2</v>
      </c>
      <c r="BQ28" s="17">
        <v>0.2</v>
      </c>
      <c r="BR28" s="17"/>
      <c r="BS28" s="17"/>
      <c r="BT28" s="17"/>
      <c r="BU28" s="17">
        <v>1.4</v>
      </c>
      <c r="BV28" s="17"/>
      <c r="BW28" s="17"/>
      <c r="BX28" s="17">
        <v>1.1000000000000001</v>
      </c>
      <c r="BY28" s="17">
        <v>-0.4</v>
      </c>
      <c r="BZ28" s="17">
        <v>30.7</v>
      </c>
      <c r="CA28" s="17">
        <v>16.399999999999999</v>
      </c>
      <c r="CB28" s="17">
        <v>2.2999999999999998</v>
      </c>
      <c r="CC28" s="17">
        <v>5.4</v>
      </c>
      <c r="CD28" s="17">
        <v>2</v>
      </c>
      <c r="CE28" s="17">
        <v>-25.2</v>
      </c>
      <c r="CF28" s="17">
        <v>1.1000000000000001</v>
      </c>
      <c r="CG28" s="17">
        <v>1.7</v>
      </c>
      <c r="CH28" s="17">
        <v>14.2</v>
      </c>
      <c r="CI28" s="17">
        <v>13.4</v>
      </c>
      <c r="CJ28" s="17">
        <v>-25.1</v>
      </c>
      <c r="CK28" s="17">
        <v>-37.299999999999997</v>
      </c>
      <c r="CL28" s="17">
        <v>0</v>
      </c>
      <c r="CM28" s="17">
        <v>0</v>
      </c>
      <c r="CN28" s="17">
        <v>0</v>
      </c>
      <c r="CO28" s="17"/>
      <c r="CP28" s="17">
        <v>-4.2</v>
      </c>
      <c r="CQ28" s="17">
        <v>-9.1999999999999993</v>
      </c>
      <c r="CR28" s="17">
        <v>-1.5</v>
      </c>
      <c r="CS28" s="17">
        <v>0.7</v>
      </c>
      <c r="CT28" s="17">
        <v>-8.9</v>
      </c>
      <c r="CU28" s="17">
        <v>6.8</v>
      </c>
      <c r="CV28" s="17"/>
      <c r="CW28" s="17"/>
      <c r="CX28" s="17">
        <v>0</v>
      </c>
      <c r="CY28" s="17">
        <v>0</v>
      </c>
      <c r="CZ28" s="17"/>
      <c r="DA28" s="17">
        <v>23.6</v>
      </c>
      <c r="DB28" s="17"/>
      <c r="DC28" s="17"/>
      <c r="DD28" s="17">
        <v>0.1</v>
      </c>
      <c r="DE28" s="17">
        <v>0.8</v>
      </c>
      <c r="DF28" s="17">
        <v>0</v>
      </c>
      <c r="DG28" s="17">
        <v>2.2999999999999998</v>
      </c>
      <c r="DH28" s="17"/>
      <c r="DI28" s="17">
        <v>0.7</v>
      </c>
      <c r="DJ28" s="17"/>
      <c r="DK28" s="17">
        <v>0.7</v>
      </c>
      <c r="DL28" s="17">
        <v>1.6</v>
      </c>
      <c r="DM28" s="17">
        <v>-0.9</v>
      </c>
      <c r="DN28" s="17">
        <v>-1.2</v>
      </c>
      <c r="DO28" s="17">
        <v>-0.2</v>
      </c>
      <c r="DP28" s="17">
        <v>0.4</v>
      </c>
      <c r="DQ28" s="17">
        <v>0.3</v>
      </c>
      <c r="DR28" s="17">
        <v>0.2</v>
      </c>
      <c r="DS28" s="17"/>
      <c r="DT28" s="17">
        <v>0.3</v>
      </c>
      <c r="DU28" s="17"/>
      <c r="DV28" s="17"/>
      <c r="DW28" s="17">
        <v>-1.3</v>
      </c>
      <c r="DX28" s="17">
        <v>0</v>
      </c>
      <c r="DY28" s="17">
        <v>0.3</v>
      </c>
      <c r="DZ28" s="17">
        <v>0.4</v>
      </c>
      <c r="EA28" s="17">
        <v>0.8</v>
      </c>
      <c r="EB28" s="17">
        <v>3.8</v>
      </c>
      <c r="EC28" s="17">
        <v>2.2000000000000002</v>
      </c>
      <c r="ED28" s="17">
        <v>0</v>
      </c>
      <c r="EE28" s="17">
        <v>0</v>
      </c>
      <c r="EF28" s="17">
        <v>0</v>
      </c>
      <c r="EG28" s="17"/>
      <c r="EH28" s="17">
        <v>-0.1</v>
      </c>
      <c r="EI28" s="17">
        <v>0.7</v>
      </c>
      <c r="EJ28" s="17">
        <v>-0.1</v>
      </c>
      <c r="EK28" s="17">
        <v>2.2000000000000002</v>
      </c>
      <c r="EL28" s="17">
        <v>0.1</v>
      </c>
      <c r="EM28" s="17">
        <v>0.1</v>
      </c>
      <c r="EN28" s="17">
        <v>0.1</v>
      </c>
      <c r="EO28" s="17"/>
      <c r="EP28" s="17">
        <v>27.2</v>
      </c>
      <c r="EQ28" s="17">
        <v>-0.6</v>
      </c>
      <c r="ER28" s="17">
        <v>-2.2999999999999998</v>
      </c>
      <c r="ES28" s="17">
        <v>-0.2</v>
      </c>
      <c r="ET28" s="17">
        <v>0</v>
      </c>
      <c r="EU28" s="17">
        <v>0</v>
      </c>
      <c r="EV28" s="17">
        <v>12.3</v>
      </c>
      <c r="EW28" s="17">
        <v>1.8</v>
      </c>
      <c r="EX28" s="17">
        <v>0.6</v>
      </c>
      <c r="EY28" s="17">
        <v>0.6</v>
      </c>
      <c r="EZ28" s="17">
        <v>0.6</v>
      </c>
      <c r="FA28" s="17">
        <v>-0.4</v>
      </c>
      <c r="FB28" s="17">
        <v>0.2</v>
      </c>
      <c r="FC28" s="17">
        <v>0.4</v>
      </c>
      <c r="FD28" s="17">
        <v>0.2</v>
      </c>
      <c r="FE28" s="17">
        <v>1.9</v>
      </c>
      <c r="FF28" s="17"/>
      <c r="FG28" s="17"/>
      <c r="FH28" s="17">
        <v>0.2</v>
      </c>
      <c r="FI28" s="17">
        <v>0.5</v>
      </c>
      <c r="FJ28" s="17">
        <v>3.6</v>
      </c>
      <c r="FK28" s="17">
        <v>4</v>
      </c>
      <c r="FL28" s="17"/>
      <c r="FM28" s="17">
        <v>-11.4</v>
      </c>
      <c r="FN28" s="15"/>
      <c r="FO28" s="17">
        <v>0.1</v>
      </c>
      <c r="FP28" s="17">
        <v>1.5</v>
      </c>
      <c r="FQ28" s="17">
        <v>0.2</v>
      </c>
      <c r="FR28" s="17"/>
      <c r="FS28" s="17">
        <v>-0.3</v>
      </c>
      <c r="FT28" s="17">
        <v>1.5</v>
      </c>
      <c r="FU28" s="17">
        <v>3</v>
      </c>
    </row>
    <row r="29" spans="1:177" ht="24" customHeight="1" x14ac:dyDescent="0.25">
      <c r="A29" s="16" t="s">
        <v>41</v>
      </c>
      <c r="B29" s="16" t="s">
        <v>798</v>
      </c>
      <c r="C29" s="17">
        <v>-18.3</v>
      </c>
      <c r="D29" s="17">
        <v>-32.700000000000003</v>
      </c>
      <c r="E29" s="17">
        <v>4</v>
      </c>
      <c r="F29" s="17"/>
      <c r="G29" s="17"/>
      <c r="H29" s="17">
        <v>-1.2</v>
      </c>
      <c r="I29" s="17">
        <v>39.1</v>
      </c>
      <c r="J29" s="17"/>
      <c r="K29" s="17">
        <v>0</v>
      </c>
      <c r="L29" s="17">
        <v>-28.6</v>
      </c>
      <c r="M29" s="17">
        <v>-41.8</v>
      </c>
      <c r="N29" s="17">
        <v>-4</v>
      </c>
      <c r="O29" s="17">
        <v>25.5</v>
      </c>
      <c r="P29" s="17"/>
      <c r="Q29" s="17"/>
      <c r="R29" s="17">
        <v>0.5</v>
      </c>
      <c r="S29" s="17">
        <v>0</v>
      </c>
      <c r="T29" s="17"/>
      <c r="U29" s="17"/>
      <c r="V29" s="17"/>
      <c r="W29" s="17">
        <v>10.6</v>
      </c>
      <c r="X29" s="17">
        <v>2.9</v>
      </c>
      <c r="Y29" s="17">
        <v>0.8</v>
      </c>
      <c r="Z29" s="17">
        <v>3</v>
      </c>
      <c r="AA29" s="17">
        <v>2.5</v>
      </c>
      <c r="AB29" s="17">
        <v>-3.5</v>
      </c>
      <c r="AC29" s="17"/>
      <c r="AD29" s="17"/>
      <c r="AE29" s="17"/>
      <c r="AF29" s="17">
        <v>-0.3</v>
      </c>
      <c r="AG29" s="17"/>
      <c r="AH29" s="17">
        <v>4.5</v>
      </c>
      <c r="AI29" s="17">
        <v>0</v>
      </c>
      <c r="AJ29" s="17">
        <v>4.8</v>
      </c>
      <c r="AK29" s="17">
        <v>0.4</v>
      </c>
      <c r="AL29" s="17">
        <v>1.7</v>
      </c>
      <c r="AM29" s="17">
        <v>0.8</v>
      </c>
      <c r="AN29" s="17">
        <v>17.3</v>
      </c>
      <c r="AO29" s="17">
        <v>11.6</v>
      </c>
      <c r="AP29" s="17">
        <v>-38.1</v>
      </c>
      <c r="AQ29" s="17">
        <v>-2.7</v>
      </c>
      <c r="AR29" s="17">
        <v>2</v>
      </c>
      <c r="AS29" s="17">
        <v>3.3</v>
      </c>
      <c r="AT29" s="17">
        <v>0.2</v>
      </c>
      <c r="AU29" s="17">
        <v>-2.5</v>
      </c>
      <c r="AV29" s="17"/>
      <c r="AW29" s="17"/>
      <c r="AX29" s="17">
        <v>-3.2</v>
      </c>
      <c r="AY29" s="17">
        <v>11.2</v>
      </c>
      <c r="AZ29" s="17"/>
      <c r="BA29" s="17"/>
      <c r="BB29" s="17">
        <v>0</v>
      </c>
      <c r="BC29" s="17"/>
      <c r="BD29" s="17">
        <v>0.7</v>
      </c>
      <c r="BE29" s="17">
        <v>0</v>
      </c>
      <c r="BF29" s="17"/>
      <c r="BG29" s="17">
        <v>2.5</v>
      </c>
      <c r="BH29" s="17"/>
      <c r="BI29" s="17"/>
      <c r="BJ29" s="17"/>
      <c r="BK29" s="17">
        <v>2.4</v>
      </c>
      <c r="BL29" s="17">
        <v>-1.8</v>
      </c>
      <c r="BM29" s="17">
        <v>-3.4</v>
      </c>
      <c r="BN29" s="17">
        <v>0</v>
      </c>
      <c r="BO29" s="17">
        <v>26.1</v>
      </c>
      <c r="BP29" s="17">
        <v>18</v>
      </c>
      <c r="BQ29" s="17">
        <v>0.8</v>
      </c>
      <c r="BR29" s="17"/>
      <c r="BS29" s="17"/>
      <c r="BT29" s="17"/>
      <c r="BU29" s="17">
        <v>0.4</v>
      </c>
      <c r="BV29" s="17"/>
      <c r="BW29" s="17"/>
      <c r="BX29" s="17">
        <v>1.1000000000000001</v>
      </c>
      <c r="BY29" s="17">
        <v>-0.3</v>
      </c>
      <c r="BZ29" s="17">
        <v>28.6</v>
      </c>
      <c r="CA29" s="17">
        <v>17.600000000000001</v>
      </c>
      <c r="CB29" s="17">
        <v>3.3</v>
      </c>
      <c r="CC29" s="17">
        <v>5.3</v>
      </c>
      <c r="CD29" s="17">
        <v>2</v>
      </c>
      <c r="CE29" s="17">
        <v>-21.4</v>
      </c>
      <c r="CF29" s="17">
        <v>2</v>
      </c>
      <c r="CG29" s="17">
        <v>3.3</v>
      </c>
      <c r="CH29" s="17">
        <v>21.5</v>
      </c>
      <c r="CI29" s="17">
        <v>21.1</v>
      </c>
      <c r="CJ29" s="17">
        <v>-13.7</v>
      </c>
      <c r="CK29" s="17">
        <v>-34.9</v>
      </c>
      <c r="CL29" s="17">
        <v>0</v>
      </c>
      <c r="CM29" s="17">
        <v>0</v>
      </c>
      <c r="CN29" s="17">
        <v>0</v>
      </c>
      <c r="CO29" s="17"/>
      <c r="CP29" s="17">
        <v>-1.2</v>
      </c>
      <c r="CQ29" s="17">
        <v>-7.4</v>
      </c>
      <c r="CR29" s="17">
        <v>-1.5</v>
      </c>
      <c r="CS29" s="17">
        <v>0.3</v>
      </c>
      <c r="CT29" s="17">
        <v>-11.1</v>
      </c>
      <c r="CU29" s="17">
        <v>7</v>
      </c>
      <c r="CV29" s="17"/>
      <c r="CW29" s="17"/>
      <c r="CX29" s="17">
        <v>0</v>
      </c>
      <c r="CY29" s="17">
        <v>0</v>
      </c>
      <c r="CZ29" s="17"/>
      <c r="DA29" s="17">
        <v>23.4</v>
      </c>
      <c r="DB29" s="17"/>
      <c r="DC29" s="17"/>
      <c r="DD29" s="17">
        <v>0.2</v>
      </c>
      <c r="DE29" s="17">
        <v>0.8</v>
      </c>
      <c r="DF29" s="17">
        <v>0.3</v>
      </c>
      <c r="DG29" s="17">
        <v>2.8</v>
      </c>
      <c r="DH29" s="17"/>
      <c r="DI29" s="17">
        <v>0.6</v>
      </c>
      <c r="DJ29" s="17"/>
      <c r="DK29" s="17">
        <v>0.7</v>
      </c>
      <c r="DL29" s="17">
        <v>1.6</v>
      </c>
      <c r="DM29" s="17">
        <v>-0.8</v>
      </c>
      <c r="DN29" s="17">
        <v>-0.6</v>
      </c>
      <c r="DO29" s="17">
        <v>-1.3</v>
      </c>
      <c r="DP29" s="17">
        <v>0.4</v>
      </c>
      <c r="DQ29" s="17">
        <v>0.4</v>
      </c>
      <c r="DR29" s="17">
        <v>0.2</v>
      </c>
      <c r="DS29" s="17"/>
      <c r="DT29" s="17">
        <v>0.3</v>
      </c>
      <c r="DU29" s="17"/>
      <c r="DV29" s="17"/>
      <c r="DW29" s="17">
        <v>-1.1000000000000001</v>
      </c>
      <c r="DX29" s="17">
        <v>0</v>
      </c>
      <c r="DY29" s="17">
        <v>0.3</v>
      </c>
      <c r="DZ29" s="17">
        <v>0.4</v>
      </c>
      <c r="EA29" s="17">
        <v>0.7</v>
      </c>
      <c r="EB29" s="17">
        <v>3.8</v>
      </c>
      <c r="EC29" s="17">
        <v>2.2999999999999998</v>
      </c>
      <c r="ED29" s="17">
        <v>-0.6</v>
      </c>
      <c r="EE29" s="17">
        <v>-2.4</v>
      </c>
      <c r="EF29" s="17">
        <v>0</v>
      </c>
      <c r="EG29" s="17"/>
      <c r="EH29" s="17">
        <v>-0.1</v>
      </c>
      <c r="EI29" s="17">
        <v>0.7</v>
      </c>
      <c r="EJ29" s="17">
        <v>-0.1</v>
      </c>
      <c r="EK29" s="17">
        <v>2.2999999999999998</v>
      </c>
      <c r="EL29" s="17">
        <v>0.1</v>
      </c>
      <c r="EM29" s="17">
        <v>0.1</v>
      </c>
      <c r="EN29" s="17">
        <v>0.1</v>
      </c>
      <c r="EO29" s="17"/>
      <c r="EP29" s="17">
        <v>28.2</v>
      </c>
      <c r="EQ29" s="17">
        <v>-0.9</v>
      </c>
      <c r="ER29" s="17">
        <v>-2.2999999999999998</v>
      </c>
      <c r="ES29" s="17">
        <v>-0.2</v>
      </c>
      <c r="ET29" s="17">
        <v>0</v>
      </c>
      <c r="EU29" s="17">
        <v>-2.2999999999999998</v>
      </c>
      <c r="EV29" s="17">
        <v>11.2</v>
      </c>
      <c r="EW29" s="17">
        <v>1.8</v>
      </c>
      <c r="EX29" s="17">
        <v>0.6</v>
      </c>
      <c r="EY29" s="17">
        <v>0.6</v>
      </c>
      <c r="EZ29" s="17">
        <v>0.6</v>
      </c>
      <c r="FA29" s="17">
        <v>-0.7</v>
      </c>
      <c r="FB29" s="17">
        <v>0.2</v>
      </c>
      <c r="FC29" s="17">
        <v>0.8</v>
      </c>
      <c r="FD29" s="17">
        <v>0.4</v>
      </c>
      <c r="FE29" s="17">
        <v>2.1</v>
      </c>
      <c r="FF29" s="17"/>
      <c r="FG29" s="17"/>
      <c r="FH29" s="17">
        <v>3.5</v>
      </c>
      <c r="FI29" s="17">
        <v>0.8</v>
      </c>
      <c r="FJ29" s="17">
        <v>4.0999999999999996</v>
      </c>
      <c r="FK29" s="17">
        <v>4</v>
      </c>
      <c r="FL29" s="17"/>
      <c r="FM29" s="17">
        <v>125.1</v>
      </c>
      <c r="FN29" s="15"/>
      <c r="FO29" s="17">
        <v>0.3</v>
      </c>
      <c r="FP29" s="17">
        <v>1.9</v>
      </c>
      <c r="FQ29" s="17">
        <v>0.2</v>
      </c>
      <c r="FR29" s="17"/>
      <c r="FS29" s="17">
        <v>-0.1</v>
      </c>
      <c r="FT29" s="17">
        <v>1.6</v>
      </c>
      <c r="FU29" s="17">
        <v>3.9</v>
      </c>
    </row>
    <row r="30" spans="1:177" ht="24" customHeight="1" x14ac:dyDescent="0.25">
      <c r="A30" s="16" t="s">
        <v>41</v>
      </c>
      <c r="B30" s="16" t="s">
        <v>799</v>
      </c>
      <c r="C30" s="17">
        <v>-16.2</v>
      </c>
      <c r="D30" s="17">
        <v>-24.8</v>
      </c>
      <c r="E30" s="17">
        <v>6.4</v>
      </c>
      <c r="F30" s="17"/>
      <c r="G30" s="17"/>
      <c r="H30" s="17">
        <v>-1.6</v>
      </c>
      <c r="I30" s="17">
        <v>29.2</v>
      </c>
      <c r="J30" s="17"/>
      <c r="K30" s="17">
        <v>0</v>
      </c>
      <c r="L30" s="17">
        <v>-30.3</v>
      </c>
      <c r="M30" s="17">
        <v>-45.6</v>
      </c>
      <c r="N30" s="17">
        <v>-8</v>
      </c>
      <c r="O30" s="17">
        <v>22.9</v>
      </c>
      <c r="P30" s="17"/>
      <c r="Q30" s="17"/>
      <c r="R30" s="17">
        <v>-1.5</v>
      </c>
      <c r="S30" s="17">
        <v>-0.1</v>
      </c>
      <c r="T30" s="17"/>
      <c r="U30" s="17"/>
      <c r="V30" s="17"/>
      <c r="W30" s="17">
        <v>11.2</v>
      </c>
      <c r="X30" s="17">
        <v>1.6</v>
      </c>
      <c r="Y30" s="17">
        <v>2</v>
      </c>
      <c r="Z30" s="17">
        <v>2.9</v>
      </c>
      <c r="AA30" s="17">
        <v>5.5</v>
      </c>
      <c r="AB30" s="17">
        <v>-3</v>
      </c>
      <c r="AC30" s="17"/>
      <c r="AD30" s="17"/>
      <c r="AE30" s="17"/>
      <c r="AF30" s="17">
        <v>-0.2</v>
      </c>
      <c r="AG30" s="17"/>
      <c r="AH30" s="17">
        <v>5.4</v>
      </c>
      <c r="AI30" s="17">
        <v>0</v>
      </c>
      <c r="AJ30" s="17">
        <v>3.7</v>
      </c>
      <c r="AK30" s="17">
        <v>0.6</v>
      </c>
      <c r="AL30" s="17">
        <v>1.7</v>
      </c>
      <c r="AM30" s="17">
        <v>0.2</v>
      </c>
      <c r="AN30" s="17">
        <v>16.399999999999999</v>
      </c>
      <c r="AO30" s="17">
        <v>10.6</v>
      </c>
      <c r="AP30" s="17">
        <v>-43.6</v>
      </c>
      <c r="AQ30" s="17">
        <v>1.8</v>
      </c>
      <c r="AR30" s="17">
        <v>1.4</v>
      </c>
      <c r="AS30" s="17">
        <v>2.2999999999999998</v>
      </c>
      <c r="AT30" s="17">
        <v>0.3</v>
      </c>
      <c r="AU30" s="17">
        <v>-3.2</v>
      </c>
      <c r="AV30" s="17"/>
      <c r="AW30" s="17"/>
      <c r="AX30" s="17">
        <v>-3.2</v>
      </c>
      <c r="AY30" s="17">
        <v>13.6</v>
      </c>
      <c r="AZ30" s="17"/>
      <c r="BA30" s="17"/>
      <c r="BB30" s="17">
        <v>0</v>
      </c>
      <c r="BC30" s="17"/>
      <c r="BD30" s="17">
        <v>4.3</v>
      </c>
      <c r="BE30" s="17">
        <v>0</v>
      </c>
      <c r="BF30" s="17"/>
      <c r="BG30" s="17">
        <v>2.2999999999999998</v>
      </c>
      <c r="BH30" s="17"/>
      <c r="BI30" s="17"/>
      <c r="BJ30" s="17"/>
      <c r="BK30" s="17">
        <v>3.3</v>
      </c>
      <c r="BL30" s="17">
        <v>-1.8</v>
      </c>
      <c r="BM30" s="17">
        <v>-3.2</v>
      </c>
      <c r="BN30" s="17">
        <v>0</v>
      </c>
      <c r="BO30" s="17">
        <v>24</v>
      </c>
      <c r="BP30" s="17">
        <v>17.2</v>
      </c>
      <c r="BQ30" s="17">
        <v>0.5</v>
      </c>
      <c r="BR30" s="17"/>
      <c r="BS30" s="17"/>
      <c r="BT30" s="17"/>
      <c r="BU30" s="17">
        <v>-0.3</v>
      </c>
      <c r="BV30" s="17"/>
      <c r="BW30" s="17"/>
      <c r="BX30" s="17">
        <v>1.1000000000000001</v>
      </c>
      <c r="BY30" s="17">
        <v>-0.4</v>
      </c>
      <c r="BZ30" s="17">
        <v>31.3</v>
      </c>
      <c r="CA30" s="17">
        <v>16.3</v>
      </c>
      <c r="CB30" s="17">
        <v>2.7</v>
      </c>
      <c r="CC30" s="17">
        <v>5.4</v>
      </c>
      <c r="CD30" s="17">
        <v>2.2000000000000002</v>
      </c>
      <c r="CE30" s="17">
        <v>-19.7</v>
      </c>
      <c r="CF30" s="17">
        <v>2.2999999999999998</v>
      </c>
      <c r="CG30" s="17">
        <v>3.7</v>
      </c>
      <c r="CH30" s="17">
        <v>29.7</v>
      </c>
      <c r="CI30" s="17">
        <v>28.8</v>
      </c>
      <c r="CJ30" s="17">
        <v>-2.8</v>
      </c>
      <c r="CK30" s="17">
        <v>-33.5</v>
      </c>
      <c r="CL30" s="17">
        <v>0</v>
      </c>
      <c r="CM30" s="17">
        <v>0</v>
      </c>
      <c r="CN30" s="17">
        <v>0</v>
      </c>
      <c r="CO30" s="17"/>
      <c r="CP30" s="17">
        <v>-0.8</v>
      </c>
      <c r="CQ30" s="17">
        <v>-7.2</v>
      </c>
      <c r="CR30" s="17">
        <v>-1.5</v>
      </c>
      <c r="CS30" s="17">
        <v>0.5</v>
      </c>
      <c r="CT30" s="17">
        <v>-11.7</v>
      </c>
      <c r="CU30" s="17">
        <v>6.8</v>
      </c>
      <c r="CV30" s="17"/>
      <c r="CW30" s="17"/>
      <c r="CX30" s="17">
        <v>0</v>
      </c>
      <c r="CY30" s="17">
        <v>0</v>
      </c>
      <c r="CZ30" s="17"/>
      <c r="DA30" s="17">
        <v>24.2</v>
      </c>
      <c r="DB30" s="17"/>
      <c r="DC30" s="17"/>
      <c r="DD30" s="17">
        <v>0.1</v>
      </c>
      <c r="DE30" s="17">
        <v>0.8</v>
      </c>
      <c r="DF30" s="17">
        <v>0.3</v>
      </c>
      <c r="DG30" s="17">
        <v>3.1</v>
      </c>
      <c r="DH30" s="17"/>
      <c r="DI30" s="17">
        <v>0.6</v>
      </c>
      <c r="DJ30" s="17"/>
      <c r="DK30" s="17">
        <v>0.7</v>
      </c>
      <c r="DL30" s="17">
        <v>1.6</v>
      </c>
      <c r="DM30" s="17">
        <v>-0.8</v>
      </c>
      <c r="DN30" s="17">
        <v>0.2</v>
      </c>
      <c r="DO30" s="17">
        <v>-2.8</v>
      </c>
      <c r="DP30" s="17">
        <v>0</v>
      </c>
      <c r="DQ30" s="17">
        <v>0.4</v>
      </c>
      <c r="DR30" s="17">
        <v>0.2</v>
      </c>
      <c r="DS30" s="17"/>
      <c r="DT30" s="17">
        <v>0.4</v>
      </c>
      <c r="DU30" s="17"/>
      <c r="DV30" s="17"/>
      <c r="DW30" s="17">
        <v>-1.1000000000000001</v>
      </c>
      <c r="DX30" s="17">
        <v>0</v>
      </c>
      <c r="DY30" s="17">
        <v>0.3</v>
      </c>
      <c r="DZ30" s="17">
        <v>0.4</v>
      </c>
      <c r="EA30" s="17">
        <v>0</v>
      </c>
      <c r="EB30" s="17">
        <v>3.8</v>
      </c>
      <c r="EC30" s="17">
        <v>2.2000000000000002</v>
      </c>
      <c r="ED30" s="17">
        <v>0</v>
      </c>
      <c r="EE30" s="17">
        <v>-3.8</v>
      </c>
      <c r="EF30" s="17">
        <v>0</v>
      </c>
      <c r="EG30" s="17"/>
      <c r="EH30" s="17">
        <v>-0.1</v>
      </c>
      <c r="EI30" s="17">
        <v>0.7</v>
      </c>
      <c r="EJ30" s="17">
        <v>-0.1</v>
      </c>
      <c r="EK30" s="17">
        <v>2.2999999999999998</v>
      </c>
      <c r="EL30" s="17">
        <v>0.1</v>
      </c>
      <c r="EM30" s="17">
        <v>0.1</v>
      </c>
      <c r="EN30" s="17">
        <v>0.1</v>
      </c>
      <c r="EO30" s="17"/>
      <c r="EP30" s="17">
        <v>28.8</v>
      </c>
      <c r="EQ30" s="17">
        <v>-1.1000000000000001</v>
      </c>
      <c r="ER30" s="17">
        <v>-2.2999999999999998</v>
      </c>
      <c r="ES30" s="17">
        <v>-0.2</v>
      </c>
      <c r="ET30" s="17">
        <v>0</v>
      </c>
      <c r="EU30" s="17">
        <v>0</v>
      </c>
      <c r="EV30" s="17">
        <v>16.5</v>
      </c>
      <c r="EW30" s="17">
        <v>1.8</v>
      </c>
      <c r="EX30" s="17">
        <v>0.6</v>
      </c>
      <c r="EY30" s="17">
        <v>0.6</v>
      </c>
      <c r="EZ30" s="17">
        <v>0.6</v>
      </c>
      <c r="FA30" s="17">
        <v>-1</v>
      </c>
      <c r="FB30" s="17">
        <v>0.2</v>
      </c>
      <c r="FC30" s="17">
        <v>1</v>
      </c>
      <c r="FD30" s="17">
        <v>0.4</v>
      </c>
      <c r="FE30" s="17">
        <v>1.9</v>
      </c>
      <c r="FF30" s="17"/>
      <c r="FG30" s="17"/>
      <c r="FH30" s="17">
        <v>3.2</v>
      </c>
      <c r="FI30" s="17">
        <v>1</v>
      </c>
      <c r="FJ30" s="17">
        <v>4.7</v>
      </c>
      <c r="FK30" s="17">
        <v>4</v>
      </c>
      <c r="FL30" s="17"/>
      <c r="FM30" s="17">
        <v>152.5</v>
      </c>
      <c r="FN30" s="15"/>
      <c r="FO30" s="17">
        <v>-0.3</v>
      </c>
      <c r="FP30" s="17">
        <v>1.9</v>
      </c>
      <c r="FQ30" s="17">
        <v>0.19</v>
      </c>
      <c r="FR30" s="17"/>
      <c r="FS30" s="17">
        <v>0.1</v>
      </c>
      <c r="FT30" s="17">
        <v>1.6</v>
      </c>
      <c r="FU30" s="17">
        <v>3.49</v>
      </c>
    </row>
    <row r="31" spans="1:177" ht="24" customHeight="1" x14ac:dyDescent="0.25">
      <c r="A31" s="16" t="s">
        <v>41</v>
      </c>
      <c r="B31" s="16" t="s">
        <v>800</v>
      </c>
      <c r="C31" s="17">
        <v>-16.8</v>
      </c>
      <c r="D31" s="17">
        <v>-9.6999999999999993</v>
      </c>
      <c r="E31" s="17">
        <v>9.3000000000000007</v>
      </c>
      <c r="F31" s="17"/>
      <c r="G31" s="17"/>
      <c r="H31" s="17">
        <v>-1.4</v>
      </c>
      <c r="I31" s="17">
        <v>34.799999999999997</v>
      </c>
      <c r="J31" s="17"/>
      <c r="K31" s="17">
        <v>0</v>
      </c>
      <c r="L31" s="17">
        <v>-25.1</v>
      </c>
      <c r="M31" s="17">
        <v>-34.799999999999997</v>
      </c>
      <c r="N31" s="17">
        <v>4</v>
      </c>
      <c r="O31" s="17">
        <v>28.3</v>
      </c>
      <c r="P31" s="17"/>
      <c r="Q31" s="17"/>
      <c r="R31" s="17">
        <v>5.6</v>
      </c>
      <c r="S31" s="17">
        <v>0</v>
      </c>
      <c r="T31" s="17"/>
      <c r="U31" s="17"/>
      <c r="V31" s="17"/>
      <c r="W31" s="17">
        <v>8</v>
      </c>
      <c r="X31" s="17">
        <v>1.7</v>
      </c>
      <c r="Y31" s="17">
        <v>1.8</v>
      </c>
      <c r="Z31" s="17">
        <v>2.8</v>
      </c>
      <c r="AA31" s="17">
        <v>7.7</v>
      </c>
      <c r="AB31" s="17">
        <v>-1.5</v>
      </c>
      <c r="AC31" s="17"/>
      <c r="AD31" s="17"/>
      <c r="AE31" s="17"/>
      <c r="AF31" s="17">
        <v>0</v>
      </c>
      <c r="AG31" s="17"/>
      <c r="AH31" s="17">
        <v>6</v>
      </c>
      <c r="AI31" s="17">
        <v>0</v>
      </c>
      <c r="AJ31" s="17">
        <v>3.4</v>
      </c>
      <c r="AK31" s="17">
        <v>0.5</v>
      </c>
      <c r="AL31" s="17">
        <v>1.7</v>
      </c>
      <c r="AM31" s="17">
        <v>0</v>
      </c>
      <c r="AN31" s="17">
        <v>18.8</v>
      </c>
      <c r="AO31" s="17">
        <v>12.8</v>
      </c>
      <c r="AP31" s="17">
        <v>-41.6</v>
      </c>
      <c r="AQ31" s="17">
        <v>1.6</v>
      </c>
      <c r="AR31" s="17">
        <v>3.8</v>
      </c>
      <c r="AS31" s="17">
        <v>3</v>
      </c>
      <c r="AT31" s="17">
        <v>0.2</v>
      </c>
      <c r="AU31" s="17">
        <v>-2</v>
      </c>
      <c r="AV31" s="17"/>
      <c r="AW31" s="17"/>
      <c r="AX31" s="17">
        <v>-3.2</v>
      </c>
      <c r="AY31" s="17">
        <v>14.2</v>
      </c>
      <c r="AZ31" s="17"/>
      <c r="BA31" s="17"/>
      <c r="BB31" s="17">
        <v>0</v>
      </c>
      <c r="BC31" s="17"/>
      <c r="BD31" s="17">
        <v>6.5</v>
      </c>
      <c r="BE31" s="17">
        <v>0</v>
      </c>
      <c r="BF31" s="17"/>
      <c r="BG31" s="17">
        <v>-4.0999999999999996</v>
      </c>
      <c r="BH31" s="17"/>
      <c r="BI31" s="17"/>
      <c r="BJ31" s="17"/>
      <c r="BK31" s="17">
        <v>4.4000000000000004</v>
      </c>
      <c r="BL31" s="17">
        <v>0</v>
      </c>
      <c r="BM31" s="17">
        <v>-1</v>
      </c>
      <c r="BN31" s="17">
        <v>0</v>
      </c>
      <c r="BO31" s="17">
        <v>26.4</v>
      </c>
      <c r="BP31" s="17">
        <v>18.5</v>
      </c>
      <c r="BQ31" s="17">
        <v>1.1000000000000001</v>
      </c>
      <c r="BR31" s="17"/>
      <c r="BS31" s="17"/>
      <c r="BT31" s="17"/>
      <c r="BU31" s="17">
        <v>3.7</v>
      </c>
      <c r="BV31" s="17"/>
      <c r="BW31" s="17"/>
      <c r="BX31" s="17">
        <v>1.1000000000000001</v>
      </c>
      <c r="BY31" s="17">
        <v>-0.4</v>
      </c>
      <c r="BZ31" s="17">
        <v>31.6</v>
      </c>
      <c r="CA31" s="17">
        <v>16.3</v>
      </c>
      <c r="CB31" s="17">
        <v>2.4</v>
      </c>
      <c r="CC31" s="17">
        <v>5.6</v>
      </c>
      <c r="CD31" s="17">
        <v>2.1</v>
      </c>
      <c r="CE31" s="17">
        <v>-17.3</v>
      </c>
      <c r="CF31" s="17">
        <v>2.7</v>
      </c>
      <c r="CG31" s="17">
        <v>4.3</v>
      </c>
      <c r="CH31" s="17">
        <v>33.799999999999997</v>
      </c>
      <c r="CI31" s="17">
        <v>32.700000000000003</v>
      </c>
      <c r="CJ31" s="17">
        <v>2.5</v>
      </c>
      <c r="CK31" s="17">
        <v>-24</v>
      </c>
      <c r="CL31" s="17">
        <v>0</v>
      </c>
      <c r="CM31" s="17">
        <v>0</v>
      </c>
      <c r="CN31" s="17">
        <v>0</v>
      </c>
      <c r="CO31" s="17"/>
      <c r="CP31" s="17">
        <v>-0.6</v>
      </c>
      <c r="CQ31" s="17">
        <v>-7.1</v>
      </c>
      <c r="CR31" s="17">
        <v>-1.5</v>
      </c>
      <c r="CS31" s="17">
        <v>0.5</v>
      </c>
      <c r="CT31" s="17">
        <v>-14</v>
      </c>
      <c r="CU31" s="17">
        <v>7.1</v>
      </c>
      <c r="CV31" s="17"/>
      <c r="CW31" s="17"/>
      <c r="CX31" s="17">
        <v>0.1</v>
      </c>
      <c r="CY31" s="17">
        <v>0</v>
      </c>
      <c r="CZ31" s="17"/>
      <c r="DA31" s="17">
        <v>24.5</v>
      </c>
      <c r="DB31" s="17"/>
      <c r="DC31" s="17"/>
      <c r="DD31" s="17">
        <v>0.1</v>
      </c>
      <c r="DE31" s="17">
        <v>0.8</v>
      </c>
      <c r="DF31" s="17">
        <v>0.2</v>
      </c>
      <c r="DG31" s="17">
        <v>1.6</v>
      </c>
      <c r="DH31" s="17"/>
      <c r="DI31" s="17">
        <v>0.6</v>
      </c>
      <c r="DJ31" s="17"/>
      <c r="DK31" s="17">
        <v>0.7</v>
      </c>
      <c r="DL31" s="17">
        <v>1.6</v>
      </c>
      <c r="DM31" s="17">
        <v>-0.6</v>
      </c>
      <c r="DN31" s="17">
        <v>0.5</v>
      </c>
      <c r="DO31" s="17">
        <v>-3</v>
      </c>
      <c r="DP31" s="17">
        <v>0.2</v>
      </c>
      <c r="DQ31" s="17">
        <v>0.4</v>
      </c>
      <c r="DR31" s="17">
        <v>0.2</v>
      </c>
      <c r="DS31" s="17"/>
      <c r="DT31" s="17">
        <v>0.4</v>
      </c>
      <c r="DU31" s="17"/>
      <c r="DV31" s="17"/>
      <c r="DW31" s="17">
        <v>-1.1000000000000001</v>
      </c>
      <c r="DX31" s="17">
        <v>0</v>
      </c>
      <c r="DY31" s="17">
        <v>0.3</v>
      </c>
      <c r="DZ31" s="17">
        <v>0.4</v>
      </c>
      <c r="EA31" s="17">
        <v>0</v>
      </c>
      <c r="EB31" s="17">
        <v>3.8</v>
      </c>
      <c r="EC31" s="17">
        <v>2.2000000000000002</v>
      </c>
      <c r="ED31" s="17">
        <v>-1.3</v>
      </c>
      <c r="EE31" s="17">
        <v>-2.6</v>
      </c>
      <c r="EF31" s="17">
        <v>0</v>
      </c>
      <c r="EG31" s="17"/>
      <c r="EH31" s="17">
        <v>-0.1</v>
      </c>
      <c r="EI31" s="17">
        <v>0.7</v>
      </c>
      <c r="EJ31" s="17">
        <v>-0.1</v>
      </c>
      <c r="EK31" s="17">
        <v>2.1</v>
      </c>
      <c r="EL31" s="17">
        <v>0.1</v>
      </c>
      <c r="EM31" s="17">
        <v>0.1</v>
      </c>
      <c r="EN31" s="17">
        <v>0.1</v>
      </c>
      <c r="EO31" s="17"/>
      <c r="EP31" s="17">
        <v>28.6</v>
      </c>
      <c r="EQ31" s="17">
        <v>-1.4</v>
      </c>
      <c r="ER31" s="17">
        <v>-2.2999999999999998</v>
      </c>
      <c r="ES31" s="17">
        <v>-0.2</v>
      </c>
      <c r="ET31" s="17">
        <v>0</v>
      </c>
      <c r="EU31" s="17">
        <v>0</v>
      </c>
      <c r="EV31" s="17">
        <v>14.9</v>
      </c>
      <c r="EW31" s="17">
        <v>1.8</v>
      </c>
      <c r="EX31" s="17">
        <v>0.6</v>
      </c>
      <c r="EY31" s="17">
        <v>0.6</v>
      </c>
      <c r="EZ31" s="17">
        <v>0.6</v>
      </c>
      <c r="FA31" s="17">
        <v>-1.1000000000000001</v>
      </c>
      <c r="FB31" s="17">
        <v>0.2</v>
      </c>
      <c r="FC31" s="17">
        <v>1.2</v>
      </c>
      <c r="FD31" s="17">
        <v>0.5</v>
      </c>
      <c r="FE31" s="17">
        <v>1.9</v>
      </c>
      <c r="FF31" s="17"/>
      <c r="FG31" s="17"/>
      <c r="FH31" s="17">
        <v>4</v>
      </c>
      <c r="FI31" s="17">
        <v>1.2</v>
      </c>
      <c r="FJ31" s="17">
        <v>4.2</v>
      </c>
      <c r="FK31" s="17">
        <v>3.9</v>
      </c>
      <c r="FL31" s="17"/>
      <c r="FM31" s="17">
        <v>259.3</v>
      </c>
      <c r="FN31" s="15"/>
      <c r="FO31" s="17">
        <v>-0.7</v>
      </c>
      <c r="FP31" s="17">
        <v>1.9</v>
      </c>
      <c r="FQ31" s="17">
        <v>0.18</v>
      </c>
      <c r="FR31" s="17"/>
      <c r="FS31" s="17">
        <v>0</v>
      </c>
      <c r="FT31" s="17">
        <v>1.4</v>
      </c>
      <c r="FU31" s="17">
        <v>2.78</v>
      </c>
    </row>
    <row r="32" spans="1:177" ht="24" customHeight="1" x14ac:dyDescent="0.25">
      <c r="A32" s="16" t="s">
        <v>41</v>
      </c>
      <c r="B32" s="16" t="s">
        <v>801</v>
      </c>
      <c r="C32" s="17">
        <v>-16.8</v>
      </c>
      <c r="D32" s="17">
        <v>-17.399999999999999</v>
      </c>
      <c r="E32" s="17">
        <v>8.1999999999999993</v>
      </c>
      <c r="F32" s="17"/>
      <c r="G32" s="17"/>
      <c r="H32" s="17">
        <v>-2.5</v>
      </c>
      <c r="I32" s="17">
        <v>33.5</v>
      </c>
      <c r="J32" s="17"/>
      <c r="K32" s="17">
        <v>0</v>
      </c>
      <c r="L32" s="17">
        <v>-18.100000000000001</v>
      </c>
      <c r="M32" s="17">
        <v>-41.1</v>
      </c>
      <c r="N32" s="17">
        <v>-2.1</v>
      </c>
      <c r="O32" s="17">
        <v>26.8</v>
      </c>
      <c r="P32" s="17"/>
      <c r="Q32" s="17"/>
      <c r="R32" s="17">
        <v>4.0999999999999996</v>
      </c>
      <c r="S32" s="17">
        <v>-0.1</v>
      </c>
      <c r="T32" s="17"/>
      <c r="U32" s="17"/>
      <c r="V32" s="17"/>
      <c r="W32" s="17">
        <v>8.8000000000000007</v>
      </c>
      <c r="X32" s="17">
        <v>1.5</v>
      </c>
      <c r="Y32" s="17">
        <v>1.5</v>
      </c>
      <c r="Z32" s="17">
        <v>2.8</v>
      </c>
      <c r="AA32" s="17">
        <v>6.1</v>
      </c>
      <c r="AB32" s="17">
        <v>-1.6</v>
      </c>
      <c r="AC32" s="17"/>
      <c r="AD32" s="17"/>
      <c r="AE32" s="17"/>
      <c r="AF32" s="17">
        <v>0.1</v>
      </c>
      <c r="AG32" s="17"/>
      <c r="AH32" s="17">
        <v>6.6</v>
      </c>
      <c r="AI32" s="17">
        <v>0</v>
      </c>
      <c r="AJ32" s="17">
        <v>3.6</v>
      </c>
      <c r="AK32" s="17">
        <v>0.5</v>
      </c>
      <c r="AL32" s="17">
        <v>1.7</v>
      </c>
      <c r="AM32" s="17">
        <v>0.2</v>
      </c>
      <c r="AN32" s="17">
        <v>18.399999999999999</v>
      </c>
      <c r="AO32" s="17">
        <v>12.6</v>
      </c>
      <c r="AP32" s="17">
        <v>-41.3</v>
      </c>
      <c r="AQ32" s="17">
        <v>6.5</v>
      </c>
      <c r="AR32" s="17">
        <v>0.8</v>
      </c>
      <c r="AS32" s="17">
        <v>2.8</v>
      </c>
      <c r="AT32" s="17">
        <v>0.2</v>
      </c>
      <c r="AU32" s="17">
        <v>-1.9</v>
      </c>
      <c r="AV32" s="17"/>
      <c r="AW32" s="17"/>
      <c r="AX32" s="17">
        <v>-3.2</v>
      </c>
      <c r="AY32" s="17">
        <v>13.7</v>
      </c>
      <c r="AZ32" s="17"/>
      <c r="BA32" s="17"/>
      <c r="BB32" s="17">
        <v>0</v>
      </c>
      <c r="BC32" s="17"/>
      <c r="BD32" s="17">
        <v>6.1</v>
      </c>
      <c r="BE32" s="17">
        <v>5.6</v>
      </c>
      <c r="BF32" s="17"/>
      <c r="BG32" s="17">
        <v>-6.7</v>
      </c>
      <c r="BH32" s="17"/>
      <c r="BI32" s="17"/>
      <c r="BJ32" s="17"/>
      <c r="BK32" s="17">
        <v>2.8</v>
      </c>
      <c r="BL32" s="17">
        <v>-0.4</v>
      </c>
      <c r="BM32" s="17">
        <v>-1.9</v>
      </c>
      <c r="BN32" s="17">
        <v>0</v>
      </c>
      <c r="BO32" s="17">
        <v>25.5</v>
      </c>
      <c r="BP32" s="17">
        <v>18.100000000000001</v>
      </c>
      <c r="BQ32" s="17">
        <v>0.8</v>
      </c>
      <c r="BR32" s="17"/>
      <c r="BS32" s="17"/>
      <c r="BT32" s="17"/>
      <c r="BU32" s="17">
        <v>1.1000000000000001</v>
      </c>
      <c r="BV32" s="17"/>
      <c r="BW32" s="17"/>
      <c r="BX32" s="17">
        <v>1.1000000000000001</v>
      </c>
      <c r="BY32" s="17">
        <v>-0.4</v>
      </c>
      <c r="BZ32" s="17">
        <v>29.3</v>
      </c>
      <c r="CA32" s="17">
        <v>15.9</v>
      </c>
      <c r="CB32" s="17">
        <v>2.6</v>
      </c>
      <c r="CC32" s="17">
        <v>5.4</v>
      </c>
      <c r="CD32" s="17">
        <v>2.1</v>
      </c>
      <c r="CE32" s="17">
        <v>-18.100000000000001</v>
      </c>
      <c r="CF32" s="17">
        <v>2.8</v>
      </c>
      <c r="CG32" s="17">
        <v>4.2</v>
      </c>
      <c r="CH32" s="17">
        <v>33.6</v>
      </c>
      <c r="CI32" s="17">
        <v>32.799999999999997</v>
      </c>
      <c r="CJ32" s="17">
        <v>4.3</v>
      </c>
      <c r="CK32" s="17">
        <v>-21.8</v>
      </c>
      <c r="CL32" s="17">
        <v>0</v>
      </c>
      <c r="CM32" s="17">
        <v>0</v>
      </c>
      <c r="CN32" s="17">
        <v>0</v>
      </c>
      <c r="CO32" s="17"/>
      <c r="CP32" s="17">
        <v>-0.3</v>
      </c>
      <c r="CQ32" s="17">
        <v>-6.8</v>
      </c>
      <c r="CR32" s="17">
        <v>-1.5</v>
      </c>
      <c r="CS32" s="17">
        <v>0.3</v>
      </c>
      <c r="CT32" s="17">
        <v>-13.4</v>
      </c>
      <c r="CU32" s="17">
        <v>7</v>
      </c>
      <c r="CV32" s="17"/>
      <c r="CW32" s="17"/>
      <c r="CX32" s="17">
        <v>0</v>
      </c>
      <c r="CY32" s="17">
        <v>0</v>
      </c>
      <c r="CZ32" s="17"/>
      <c r="DA32" s="17">
        <v>23.4</v>
      </c>
      <c r="DB32" s="17"/>
      <c r="DC32" s="17"/>
      <c r="DD32" s="17">
        <v>0.1</v>
      </c>
      <c r="DE32" s="17">
        <v>0.8</v>
      </c>
      <c r="DF32" s="17">
        <v>0.2</v>
      </c>
      <c r="DG32" s="17">
        <v>2.6</v>
      </c>
      <c r="DH32" s="17"/>
      <c r="DI32" s="17">
        <v>0.6</v>
      </c>
      <c r="DJ32" s="17"/>
      <c r="DK32" s="17">
        <v>0.7</v>
      </c>
      <c r="DL32" s="17">
        <v>1.6</v>
      </c>
      <c r="DM32" s="17">
        <v>-0.9</v>
      </c>
      <c r="DN32" s="17">
        <v>-1.4</v>
      </c>
      <c r="DO32" s="17">
        <v>-2.9</v>
      </c>
      <c r="DP32" s="17">
        <v>0.2</v>
      </c>
      <c r="DQ32" s="17">
        <v>0.2</v>
      </c>
      <c r="DR32" s="17">
        <v>0.2</v>
      </c>
      <c r="DS32" s="17"/>
      <c r="DT32" s="17">
        <v>0.4</v>
      </c>
      <c r="DU32" s="17"/>
      <c r="DV32" s="17"/>
      <c r="DW32" s="17">
        <v>-1</v>
      </c>
      <c r="DX32" s="17">
        <v>0</v>
      </c>
      <c r="DY32" s="17">
        <v>0.3</v>
      </c>
      <c r="DZ32" s="17">
        <v>0.4</v>
      </c>
      <c r="EA32" s="17">
        <v>0</v>
      </c>
      <c r="EB32" s="17">
        <v>3.8</v>
      </c>
      <c r="EC32" s="17">
        <v>2.1</v>
      </c>
      <c r="ED32" s="17">
        <v>-6.2</v>
      </c>
      <c r="EE32" s="17">
        <v>-7</v>
      </c>
      <c r="EF32" s="17">
        <v>0</v>
      </c>
      <c r="EG32" s="17"/>
      <c r="EH32" s="17">
        <v>-0.1</v>
      </c>
      <c r="EI32" s="17">
        <v>0.7</v>
      </c>
      <c r="EJ32" s="17">
        <v>-0.1</v>
      </c>
      <c r="EK32" s="17">
        <v>2.1</v>
      </c>
      <c r="EL32" s="17">
        <v>0.1</v>
      </c>
      <c r="EM32" s="17">
        <v>0.1</v>
      </c>
      <c r="EN32" s="17">
        <v>0.1</v>
      </c>
      <c r="EO32" s="17"/>
      <c r="EP32" s="17">
        <v>28.7</v>
      </c>
      <c r="EQ32" s="17">
        <v>-1.6</v>
      </c>
      <c r="ER32" s="17">
        <v>-2.2000000000000002</v>
      </c>
      <c r="ES32" s="17">
        <v>-0.2</v>
      </c>
      <c r="ET32" s="17">
        <v>0</v>
      </c>
      <c r="EU32" s="17">
        <v>0</v>
      </c>
      <c r="EV32" s="17">
        <v>12</v>
      </c>
      <c r="EW32" s="17">
        <v>1.8</v>
      </c>
      <c r="EX32" s="17">
        <v>0.6</v>
      </c>
      <c r="EY32" s="17">
        <v>0.6</v>
      </c>
      <c r="EZ32" s="17">
        <v>0.6</v>
      </c>
      <c r="FA32" s="17">
        <v>-1.3</v>
      </c>
      <c r="FB32" s="17">
        <v>0.4</v>
      </c>
      <c r="FC32" s="17">
        <v>0.9</v>
      </c>
      <c r="FD32" s="17">
        <v>0.4</v>
      </c>
      <c r="FE32" s="17">
        <v>2.1</v>
      </c>
      <c r="FF32" s="17"/>
      <c r="FG32" s="17"/>
      <c r="FH32" s="17">
        <v>4.0999999999999996</v>
      </c>
      <c r="FI32" s="17">
        <v>0.4</v>
      </c>
      <c r="FJ32" s="17">
        <v>3.9</v>
      </c>
      <c r="FK32" s="17">
        <v>4.0999999999999996</v>
      </c>
      <c r="FL32" s="17"/>
      <c r="FM32" s="17">
        <v>221.4</v>
      </c>
      <c r="FN32" s="15"/>
      <c r="FO32" s="17">
        <v>-0.2</v>
      </c>
      <c r="FP32" s="17">
        <v>2</v>
      </c>
      <c r="FQ32" s="17">
        <v>0.16</v>
      </c>
      <c r="FR32" s="17"/>
      <c r="FS32" s="17">
        <v>-0.2</v>
      </c>
      <c r="FT32" s="17">
        <v>1.5</v>
      </c>
      <c r="FU32" s="17">
        <v>3.26</v>
      </c>
    </row>
    <row r="33" spans="1:177" ht="24" customHeight="1" x14ac:dyDescent="0.25">
      <c r="A33" s="16" t="s">
        <v>41</v>
      </c>
      <c r="B33" s="16" t="s">
        <v>802</v>
      </c>
      <c r="C33" s="17">
        <v>-16.8</v>
      </c>
      <c r="D33" s="17">
        <v>0.3</v>
      </c>
      <c r="E33" s="17">
        <v>11.1</v>
      </c>
      <c r="F33" s="17"/>
      <c r="G33" s="17"/>
      <c r="H33" s="17">
        <v>-1.7</v>
      </c>
      <c r="I33" s="17">
        <v>32.5</v>
      </c>
      <c r="J33" s="17"/>
      <c r="K33" s="17">
        <v>0</v>
      </c>
      <c r="L33" s="17">
        <v>-14.8</v>
      </c>
      <c r="M33" s="17">
        <v>-36.9</v>
      </c>
      <c r="N33" s="17">
        <v>1.6</v>
      </c>
      <c r="O33" s="17">
        <v>27.2</v>
      </c>
      <c r="P33" s="17"/>
      <c r="Q33" s="17"/>
      <c r="R33" s="17">
        <v>25.2</v>
      </c>
      <c r="S33" s="17">
        <v>0.1</v>
      </c>
      <c r="T33" s="17"/>
      <c r="U33" s="17"/>
      <c r="V33" s="17"/>
      <c r="W33" s="17">
        <v>9.3000000000000007</v>
      </c>
      <c r="X33" s="17">
        <v>1.4</v>
      </c>
      <c r="Y33" s="17">
        <v>1.5</v>
      </c>
      <c r="Z33" s="17">
        <v>3.1</v>
      </c>
      <c r="AA33" s="17">
        <v>7.5</v>
      </c>
      <c r="AB33" s="17">
        <v>-1.9</v>
      </c>
      <c r="AC33" s="17"/>
      <c r="AD33" s="17"/>
      <c r="AE33" s="17"/>
      <c r="AF33" s="17">
        <v>0</v>
      </c>
      <c r="AG33" s="17"/>
      <c r="AH33" s="17">
        <v>6</v>
      </c>
      <c r="AI33" s="17">
        <v>0</v>
      </c>
      <c r="AJ33" s="17">
        <v>3.7</v>
      </c>
      <c r="AK33" s="17">
        <v>0.6</v>
      </c>
      <c r="AL33" s="17">
        <v>1.7</v>
      </c>
      <c r="AM33" s="17">
        <v>0.9</v>
      </c>
      <c r="AN33" s="17">
        <v>18.2</v>
      </c>
      <c r="AO33" s="17">
        <v>12.3</v>
      </c>
      <c r="AP33" s="17">
        <v>-42.1</v>
      </c>
      <c r="AQ33" s="17">
        <v>6.5</v>
      </c>
      <c r="AR33" s="17">
        <v>4.4000000000000004</v>
      </c>
      <c r="AS33" s="17">
        <v>2.2999999999999998</v>
      </c>
      <c r="AT33" s="17">
        <v>0.4</v>
      </c>
      <c r="AU33" s="17">
        <v>-3.4</v>
      </c>
      <c r="AV33" s="17"/>
      <c r="AW33" s="17"/>
      <c r="AX33" s="17">
        <v>-3.2</v>
      </c>
      <c r="AY33" s="17">
        <v>14.6</v>
      </c>
      <c r="AZ33" s="17"/>
      <c r="BA33" s="17"/>
      <c r="BB33" s="17">
        <v>0</v>
      </c>
      <c r="BC33" s="17"/>
      <c r="BD33" s="17">
        <v>6.5</v>
      </c>
      <c r="BE33" s="17">
        <v>5.2</v>
      </c>
      <c r="BF33" s="17"/>
      <c r="BG33" s="17">
        <v>-5.8</v>
      </c>
      <c r="BH33" s="17"/>
      <c r="BI33" s="17"/>
      <c r="BJ33" s="17"/>
      <c r="BK33" s="17">
        <v>4.5999999999999996</v>
      </c>
      <c r="BL33" s="17">
        <v>0</v>
      </c>
      <c r="BM33" s="17">
        <v>-1.5</v>
      </c>
      <c r="BN33" s="17">
        <v>0</v>
      </c>
      <c r="BO33" s="17">
        <v>27</v>
      </c>
      <c r="BP33" s="17">
        <v>18.2</v>
      </c>
      <c r="BQ33" s="17">
        <v>0.9</v>
      </c>
      <c r="BR33" s="17"/>
      <c r="BS33" s="17"/>
      <c r="BT33" s="17"/>
      <c r="BU33" s="17">
        <v>2.5</v>
      </c>
      <c r="BV33" s="17"/>
      <c r="BW33" s="17"/>
      <c r="BX33" s="17">
        <v>1.1000000000000001</v>
      </c>
      <c r="BY33" s="17">
        <v>-0.4</v>
      </c>
      <c r="BZ33" s="17">
        <v>30.2</v>
      </c>
      <c r="CA33" s="17">
        <v>16</v>
      </c>
      <c r="CB33" s="17">
        <v>2.1</v>
      </c>
      <c r="CC33" s="17">
        <v>5.4</v>
      </c>
      <c r="CD33" s="17">
        <v>2.1</v>
      </c>
      <c r="CE33" s="17">
        <v>-19.100000000000001</v>
      </c>
      <c r="CF33" s="17">
        <v>2.5</v>
      </c>
      <c r="CG33" s="17">
        <v>3.9</v>
      </c>
      <c r="CH33" s="17">
        <v>34.200000000000003</v>
      </c>
      <c r="CI33" s="17">
        <v>33.299999999999997</v>
      </c>
      <c r="CJ33" s="17">
        <v>3.3</v>
      </c>
      <c r="CK33" s="17">
        <v>0</v>
      </c>
      <c r="CL33" s="17">
        <v>0</v>
      </c>
      <c r="CM33" s="17">
        <v>0</v>
      </c>
      <c r="CN33" s="17">
        <v>0</v>
      </c>
      <c r="CO33" s="17"/>
      <c r="CP33" s="17">
        <v>0.2</v>
      </c>
      <c r="CQ33" s="17">
        <v>-6.3</v>
      </c>
      <c r="CR33" s="17">
        <v>-1.8</v>
      </c>
      <c r="CS33" s="17">
        <v>0</v>
      </c>
      <c r="CT33" s="17">
        <v>-8.4</v>
      </c>
      <c r="CU33" s="17">
        <v>7.4</v>
      </c>
      <c r="CV33" s="17"/>
      <c r="CW33" s="17"/>
      <c r="CX33" s="17">
        <v>0</v>
      </c>
      <c r="CY33" s="17">
        <v>0</v>
      </c>
      <c r="CZ33" s="17"/>
      <c r="DA33" s="17">
        <v>23.2</v>
      </c>
      <c r="DB33" s="17"/>
      <c r="DC33" s="17"/>
      <c r="DD33" s="17">
        <v>-0.1</v>
      </c>
      <c r="DE33" s="17">
        <v>0.8</v>
      </c>
      <c r="DF33" s="17">
        <v>0.2</v>
      </c>
      <c r="DG33" s="17">
        <v>3</v>
      </c>
      <c r="DH33" s="17"/>
      <c r="DI33" s="17">
        <v>0.6</v>
      </c>
      <c r="DJ33" s="17"/>
      <c r="DK33" s="17">
        <v>0.7</v>
      </c>
      <c r="DL33" s="17">
        <v>1.6</v>
      </c>
      <c r="DM33" s="17">
        <v>-0.7</v>
      </c>
      <c r="DN33" s="17">
        <v>-1.2</v>
      </c>
      <c r="DO33" s="17">
        <v>-2.9</v>
      </c>
      <c r="DP33" s="17">
        <v>0</v>
      </c>
      <c r="DQ33" s="17">
        <v>0.2</v>
      </c>
      <c r="DR33" s="17">
        <v>0.2</v>
      </c>
      <c r="DS33" s="17"/>
      <c r="DT33" s="17">
        <v>0.5</v>
      </c>
      <c r="DU33" s="17"/>
      <c r="DV33" s="17"/>
      <c r="DW33" s="17">
        <v>-1</v>
      </c>
      <c r="DX33" s="17">
        <v>0</v>
      </c>
      <c r="DY33" s="17">
        <v>0.3</v>
      </c>
      <c r="DZ33" s="17">
        <v>0.4</v>
      </c>
      <c r="EA33" s="17">
        <v>0</v>
      </c>
      <c r="EB33" s="17">
        <v>3.8</v>
      </c>
      <c r="EC33" s="17">
        <v>2.1</v>
      </c>
      <c r="ED33" s="17">
        <v>-3.6</v>
      </c>
      <c r="EE33" s="17">
        <v>-4.4000000000000004</v>
      </c>
      <c r="EF33" s="17">
        <v>0</v>
      </c>
      <c r="EG33" s="17"/>
      <c r="EH33" s="17">
        <v>-0.2</v>
      </c>
      <c r="EI33" s="17">
        <v>0.7</v>
      </c>
      <c r="EJ33" s="17">
        <v>-0.1</v>
      </c>
      <c r="EK33" s="17">
        <v>2</v>
      </c>
      <c r="EL33" s="17">
        <v>0.1</v>
      </c>
      <c r="EM33" s="17">
        <v>0.1</v>
      </c>
      <c r="EN33" s="17">
        <v>0.1</v>
      </c>
      <c r="EO33" s="17"/>
      <c r="EP33" s="17">
        <v>29.7</v>
      </c>
      <c r="EQ33" s="17">
        <v>-1.7</v>
      </c>
      <c r="ER33" s="17">
        <v>-2.2000000000000002</v>
      </c>
      <c r="ES33" s="17">
        <v>-0.2</v>
      </c>
      <c r="ET33" s="17">
        <v>0</v>
      </c>
      <c r="EU33" s="17">
        <v>0</v>
      </c>
      <c r="EV33" s="17">
        <v>7.8</v>
      </c>
      <c r="EW33" s="17">
        <v>1.8</v>
      </c>
      <c r="EX33" s="17">
        <v>0.6</v>
      </c>
      <c r="EY33" s="17">
        <v>0.6</v>
      </c>
      <c r="EZ33" s="17">
        <v>0.6</v>
      </c>
      <c r="FA33" s="17">
        <v>-1.4</v>
      </c>
      <c r="FB33" s="17">
        <v>0.4</v>
      </c>
      <c r="FC33" s="17">
        <v>1</v>
      </c>
      <c r="FD33" s="17">
        <v>0.4</v>
      </c>
      <c r="FE33" s="17">
        <v>2</v>
      </c>
      <c r="FF33" s="17"/>
      <c r="FG33" s="17"/>
      <c r="FH33" s="17">
        <v>2</v>
      </c>
      <c r="FI33" s="17">
        <v>0.4</v>
      </c>
      <c r="FJ33" s="17">
        <v>4</v>
      </c>
      <c r="FK33" s="17">
        <v>4.4000000000000004</v>
      </c>
      <c r="FL33" s="17"/>
      <c r="FM33" s="17">
        <v>311.5</v>
      </c>
      <c r="FN33" s="15"/>
      <c r="FO33" s="17">
        <v>-0.4</v>
      </c>
      <c r="FP33" s="17">
        <v>1.7</v>
      </c>
      <c r="FQ33" s="17">
        <v>0.16</v>
      </c>
      <c r="FR33" s="17"/>
      <c r="FS33" s="17">
        <v>-0.2</v>
      </c>
      <c r="FT33" s="17">
        <v>1.6</v>
      </c>
      <c r="FU33" s="17">
        <v>2.86</v>
      </c>
    </row>
    <row r="34" spans="1:177" ht="24" customHeight="1" x14ac:dyDescent="0.25">
      <c r="A34" s="18" t="s">
        <v>41</v>
      </c>
      <c r="B34" s="18" t="s">
        <v>803</v>
      </c>
      <c r="C34" s="19">
        <v>-17.399999999999999</v>
      </c>
      <c r="D34" s="19">
        <v>-18.8</v>
      </c>
      <c r="E34" s="19">
        <v>6.8</v>
      </c>
      <c r="F34" s="19"/>
      <c r="G34" s="19"/>
      <c r="H34" s="19">
        <v>-2.4</v>
      </c>
      <c r="I34" s="19">
        <v>30.9</v>
      </c>
      <c r="J34" s="19"/>
      <c r="K34" s="19">
        <v>2.8</v>
      </c>
      <c r="L34" s="19">
        <v>-8.1999999999999993</v>
      </c>
      <c r="M34" s="19">
        <v>-46</v>
      </c>
      <c r="N34" s="19">
        <v>-9.3000000000000007</v>
      </c>
      <c r="O34" s="19">
        <v>23</v>
      </c>
      <c r="P34" s="19"/>
      <c r="Q34" s="19"/>
      <c r="R34" s="19">
        <v>0.7</v>
      </c>
      <c r="S34" s="19">
        <v>0.1</v>
      </c>
      <c r="T34" s="19"/>
      <c r="U34" s="19"/>
      <c r="V34" s="19"/>
      <c r="W34" s="19">
        <v>8.6</v>
      </c>
      <c r="X34" s="19">
        <v>1.4</v>
      </c>
      <c r="Y34" s="19">
        <v>1.5</v>
      </c>
      <c r="Z34" s="19">
        <v>2.7</v>
      </c>
      <c r="AA34" s="19">
        <v>7.2</v>
      </c>
      <c r="AB34" s="19">
        <v>-6.9</v>
      </c>
      <c r="AC34" s="19"/>
      <c r="AD34" s="19"/>
      <c r="AE34" s="19"/>
      <c r="AF34" s="19">
        <v>0</v>
      </c>
      <c r="AG34" s="19"/>
      <c r="AH34" s="19">
        <v>4.8</v>
      </c>
      <c r="AI34" s="19">
        <v>0</v>
      </c>
      <c r="AJ34" s="19">
        <v>5.2</v>
      </c>
      <c r="AK34" s="19">
        <v>-0.3</v>
      </c>
      <c r="AL34" s="19">
        <v>1.7</v>
      </c>
      <c r="AM34" s="19">
        <v>0.1</v>
      </c>
      <c r="AN34" s="19">
        <v>9.8000000000000007</v>
      </c>
      <c r="AO34" s="19">
        <v>-3.3</v>
      </c>
      <c r="AP34" s="19">
        <v>-45.2</v>
      </c>
      <c r="AQ34" s="19">
        <v>3</v>
      </c>
      <c r="AR34" s="19">
        <v>-0.2</v>
      </c>
      <c r="AS34" s="19">
        <v>2.5</v>
      </c>
      <c r="AT34" s="19">
        <v>0.2</v>
      </c>
      <c r="AU34" s="19">
        <v>-4.0999999999999996</v>
      </c>
      <c r="AV34" s="19"/>
      <c r="AW34" s="19"/>
      <c r="AX34" s="19">
        <v>-3.2</v>
      </c>
      <c r="AY34" s="19">
        <v>13.7</v>
      </c>
      <c r="AZ34" s="19"/>
      <c r="BA34" s="19"/>
      <c r="BB34" s="19">
        <v>0</v>
      </c>
      <c r="BC34" s="19"/>
      <c r="BD34" s="19">
        <v>4</v>
      </c>
      <c r="BE34" s="19">
        <v>4.9000000000000004</v>
      </c>
      <c r="BF34" s="19"/>
      <c r="BG34" s="19">
        <v>-4.5</v>
      </c>
      <c r="BH34" s="19"/>
      <c r="BI34" s="19"/>
      <c r="BJ34" s="19"/>
      <c r="BK34" s="19">
        <v>-1.4</v>
      </c>
      <c r="BL34" s="19">
        <v>0</v>
      </c>
      <c r="BM34" s="19">
        <v>0</v>
      </c>
      <c r="BN34" s="19">
        <v>0</v>
      </c>
      <c r="BO34" s="19">
        <v>44.8</v>
      </c>
      <c r="BP34" s="19">
        <v>10.199999999999999</v>
      </c>
      <c r="BQ34" s="19">
        <v>-2.5</v>
      </c>
      <c r="BR34" s="19"/>
      <c r="BS34" s="19"/>
      <c r="BT34" s="19"/>
      <c r="BU34" s="19">
        <v>-2.1</v>
      </c>
      <c r="BV34" s="19"/>
      <c r="BW34" s="19"/>
      <c r="BX34" s="19">
        <v>1.1000000000000001</v>
      </c>
      <c r="BY34" s="19">
        <v>-0.4</v>
      </c>
      <c r="BZ34" s="19">
        <v>28.7</v>
      </c>
      <c r="CA34" s="19">
        <v>18.399999999999999</v>
      </c>
      <c r="CB34" s="19">
        <v>3.9</v>
      </c>
      <c r="CC34" s="19">
        <v>5.8</v>
      </c>
      <c r="CD34" s="19">
        <v>2</v>
      </c>
      <c r="CE34" s="19">
        <v>-22.3</v>
      </c>
      <c r="CF34" s="19">
        <v>1.9</v>
      </c>
      <c r="CG34" s="19">
        <v>3</v>
      </c>
      <c r="CH34" s="19">
        <v>29.4</v>
      </c>
      <c r="CI34" s="19">
        <v>29.2</v>
      </c>
      <c r="CJ34" s="19">
        <v>-1.9</v>
      </c>
      <c r="CK34" s="19">
        <v>0</v>
      </c>
      <c r="CL34" s="19">
        <v>0</v>
      </c>
      <c r="CM34" s="19">
        <v>0</v>
      </c>
      <c r="CN34" s="19">
        <v>0</v>
      </c>
      <c r="CO34" s="19"/>
      <c r="CP34" s="19">
        <v>-7.9</v>
      </c>
      <c r="CQ34" s="19">
        <v>-10.199999999999999</v>
      </c>
      <c r="CR34" s="19">
        <v>-2.1</v>
      </c>
      <c r="CS34" s="19">
        <v>-0.4</v>
      </c>
      <c r="CT34" s="19">
        <v>-8.5</v>
      </c>
      <c r="CU34" s="19">
        <v>6.7</v>
      </c>
      <c r="CV34" s="19"/>
      <c r="CW34" s="19"/>
      <c r="CX34" s="19">
        <v>0</v>
      </c>
      <c r="CY34" s="19">
        <v>0</v>
      </c>
      <c r="CZ34" s="19"/>
      <c r="DA34" s="19">
        <v>21.8</v>
      </c>
      <c r="DB34" s="19"/>
      <c r="DC34" s="19"/>
      <c r="DD34" s="19">
        <v>-0.2</v>
      </c>
      <c r="DE34" s="19">
        <v>0.8</v>
      </c>
      <c r="DF34" s="19">
        <v>0.3</v>
      </c>
      <c r="DG34" s="19">
        <v>2.2000000000000002</v>
      </c>
      <c r="DH34" s="19"/>
      <c r="DI34" s="19">
        <v>0.6</v>
      </c>
      <c r="DJ34" s="19"/>
      <c r="DK34" s="19">
        <v>0.7</v>
      </c>
      <c r="DL34" s="19">
        <v>1.6</v>
      </c>
      <c r="DM34" s="19">
        <v>-1.4</v>
      </c>
      <c r="DN34" s="19">
        <v>-2.7</v>
      </c>
      <c r="DO34" s="19">
        <v>-2.8</v>
      </c>
      <c r="DP34" s="19">
        <v>0.1</v>
      </c>
      <c r="DQ34" s="19">
        <v>0.2</v>
      </c>
      <c r="DR34" s="19">
        <v>0.2</v>
      </c>
      <c r="DS34" s="19"/>
      <c r="DT34" s="19">
        <v>0.3</v>
      </c>
      <c r="DU34" s="19"/>
      <c r="DV34" s="19"/>
      <c r="DW34" s="19">
        <v>-1</v>
      </c>
      <c r="DX34" s="19">
        <v>0</v>
      </c>
      <c r="DY34" s="19">
        <v>0.3</v>
      </c>
      <c r="DZ34" s="19">
        <v>0.4</v>
      </c>
      <c r="EA34" s="19">
        <v>0.5</v>
      </c>
      <c r="EB34" s="19">
        <v>3.8</v>
      </c>
      <c r="EC34" s="19">
        <v>2.1</v>
      </c>
      <c r="ED34" s="19">
        <v>-5.8</v>
      </c>
      <c r="EE34" s="19">
        <v>-8.6</v>
      </c>
      <c r="EF34" s="19">
        <v>0</v>
      </c>
      <c r="EG34" s="19"/>
      <c r="EH34" s="19">
        <v>-0.2</v>
      </c>
      <c r="EI34" s="19">
        <v>0.7</v>
      </c>
      <c r="EJ34" s="19">
        <v>-0.1</v>
      </c>
      <c r="EK34" s="19">
        <v>1.8</v>
      </c>
      <c r="EL34" s="19">
        <v>0.1</v>
      </c>
      <c r="EM34" s="19">
        <v>0.1</v>
      </c>
      <c r="EN34" s="19">
        <v>0.1</v>
      </c>
      <c r="EO34" s="19"/>
      <c r="EP34" s="19">
        <v>29.2</v>
      </c>
      <c r="EQ34" s="19">
        <v>-1.7</v>
      </c>
      <c r="ER34" s="19">
        <v>-2.2999999999999998</v>
      </c>
      <c r="ES34" s="19">
        <v>-0.2</v>
      </c>
      <c r="ET34" s="19">
        <v>0</v>
      </c>
      <c r="EU34" s="19">
        <v>0</v>
      </c>
      <c r="EV34" s="19">
        <v>4.4000000000000004</v>
      </c>
      <c r="EW34" s="19">
        <v>1.8</v>
      </c>
      <c r="EX34" s="19">
        <v>0.6</v>
      </c>
      <c r="EY34" s="19">
        <v>0.6</v>
      </c>
      <c r="EZ34" s="19">
        <v>0.6</v>
      </c>
      <c r="FA34" s="19">
        <v>-1.4</v>
      </c>
      <c r="FB34" s="19">
        <v>0.4</v>
      </c>
      <c r="FC34" s="19">
        <v>0.8</v>
      </c>
      <c r="FD34" s="19">
        <v>0.3</v>
      </c>
      <c r="FE34" s="19">
        <v>2</v>
      </c>
      <c r="FF34" s="19"/>
      <c r="FG34" s="19"/>
      <c r="FH34" s="19">
        <v>2.9</v>
      </c>
      <c r="FI34" s="19">
        <v>0.4</v>
      </c>
      <c r="FJ34" s="19">
        <v>3.4</v>
      </c>
      <c r="FK34" s="19">
        <v>4.4000000000000004</v>
      </c>
      <c r="FL34" s="19"/>
      <c r="FM34" s="19">
        <v>153.30000000000001</v>
      </c>
      <c r="FN34" s="15"/>
      <c r="FO34" s="19">
        <v>-0.1</v>
      </c>
      <c r="FP34" s="19">
        <v>1.5</v>
      </c>
      <c r="FQ34" s="19">
        <v>0.15</v>
      </c>
      <c r="FR34" s="19"/>
      <c r="FS34" s="19">
        <v>-0.1</v>
      </c>
      <c r="FT34" s="19">
        <v>1.4</v>
      </c>
      <c r="FU34" s="19">
        <v>2.85</v>
      </c>
    </row>
    <row r="35" spans="1:177" ht="24" customHeight="1" x14ac:dyDescent="0.25">
      <c r="A35" s="13" t="s">
        <v>41</v>
      </c>
      <c r="B35" s="13" t="s">
        <v>804</v>
      </c>
      <c r="C35" s="14">
        <v>-18.399999999999999</v>
      </c>
      <c r="D35" s="14">
        <v>-33.5</v>
      </c>
      <c r="E35" s="14">
        <v>4.5999999999999996</v>
      </c>
      <c r="F35" s="14"/>
      <c r="G35" s="14"/>
      <c r="H35" s="14">
        <v>-4.5</v>
      </c>
      <c r="I35" s="14">
        <v>14.6</v>
      </c>
      <c r="J35" s="14"/>
      <c r="K35" s="14">
        <v>0</v>
      </c>
      <c r="L35" s="14">
        <v>-4.2</v>
      </c>
      <c r="M35" s="14">
        <v>-46.8</v>
      </c>
      <c r="N35" s="14">
        <v>-8.6</v>
      </c>
      <c r="O35" s="14">
        <v>11.3</v>
      </c>
      <c r="P35" s="14"/>
      <c r="Q35" s="14"/>
      <c r="R35" s="14">
        <v>-5.7</v>
      </c>
      <c r="S35" s="14">
        <v>0.1</v>
      </c>
      <c r="T35" s="14"/>
      <c r="U35" s="14"/>
      <c r="V35" s="14"/>
      <c r="W35" s="14">
        <v>6.8</v>
      </c>
      <c r="X35" s="14">
        <v>1.3</v>
      </c>
      <c r="Y35" s="14">
        <v>1.4</v>
      </c>
      <c r="Z35" s="14">
        <v>2.8</v>
      </c>
      <c r="AA35" s="14">
        <v>4.8</v>
      </c>
      <c r="AB35" s="14">
        <v>-6.6</v>
      </c>
      <c r="AC35" s="14"/>
      <c r="AD35" s="14"/>
      <c r="AE35" s="14"/>
      <c r="AF35" s="14">
        <v>0</v>
      </c>
      <c r="AG35" s="14"/>
      <c r="AH35" s="14">
        <v>3.6</v>
      </c>
      <c r="AI35" s="14">
        <v>0</v>
      </c>
      <c r="AJ35" s="14">
        <v>3.9</v>
      </c>
      <c r="AK35" s="14">
        <v>-1.1000000000000001</v>
      </c>
      <c r="AL35" s="14">
        <v>1.7</v>
      </c>
      <c r="AM35" s="14">
        <v>0.5</v>
      </c>
      <c r="AN35" s="14">
        <v>7.9</v>
      </c>
      <c r="AO35" s="14">
        <v>-5.3</v>
      </c>
      <c r="AP35" s="14">
        <v>-47.2</v>
      </c>
      <c r="AQ35" s="14">
        <v>3.4</v>
      </c>
      <c r="AR35" s="14">
        <v>0</v>
      </c>
      <c r="AS35" s="14">
        <v>3.1</v>
      </c>
      <c r="AT35" s="14">
        <v>0.2</v>
      </c>
      <c r="AU35" s="14">
        <v>-2.7</v>
      </c>
      <c r="AV35" s="14"/>
      <c r="AW35" s="14"/>
      <c r="AX35" s="14">
        <v>-3.2</v>
      </c>
      <c r="AY35" s="14">
        <v>12.2</v>
      </c>
      <c r="AZ35" s="14"/>
      <c r="BA35" s="14"/>
      <c r="BB35" s="14">
        <v>0</v>
      </c>
      <c r="BC35" s="14"/>
      <c r="BD35" s="14">
        <v>4</v>
      </c>
      <c r="BE35" s="14">
        <v>5.6</v>
      </c>
      <c r="BF35" s="14"/>
      <c r="BG35" s="14">
        <v>-4.5999999999999996</v>
      </c>
      <c r="BH35" s="14"/>
      <c r="BI35" s="14"/>
      <c r="BJ35" s="14"/>
      <c r="BK35" s="14">
        <v>-4.8</v>
      </c>
      <c r="BL35" s="14">
        <v>0</v>
      </c>
      <c r="BM35" s="14">
        <v>0</v>
      </c>
      <c r="BN35" s="14">
        <v>0</v>
      </c>
      <c r="BO35" s="14">
        <v>44.3</v>
      </c>
      <c r="BP35" s="14">
        <v>8.9</v>
      </c>
      <c r="BQ35" s="14">
        <v>-3.1</v>
      </c>
      <c r="BR35" s="14"/>
      <c r="BS35" s="14"/>
      <c r="BT35" s="14"/>
      <c r="BU35" s="14">
        <v>0.1</v>
      </c>
      <c r="BV35" s="14"/>
      <c r="BW35" s="14"/>
      <c r="BX35" s="14">
        <v>1.1000000000000001</v>
      </c>
      <c r="BY35" s="14">
        <v>-0.4</v>
      </c>
      <c r="BZ35" s="14">
        <v>28.1</v>
      </c>
      <c r="CA35" s="14">
        <v>16.899999999999999</v>
      </c>
      <c r="CB35" s="14">
        <v>2.7</v>
      </c>
      <c r="CC35" s="14">
        <v>5.4</v>
      </c>
      <c r="CD35" s="14">
        <v>2.1</v>
      </c>
      <c r="CE35" s="14">
        <v>-23.4</v>
      </c>
      <c r="CF35" s="14">
        <v>1.6</v>
      </c>
      <c r="CG35" s="14">
        <v>2.4</v>
      </c>
      <c r="CH35" s="14">
        <v>27.9</v>
      </c>
      <c r="CI35" s="14">
        <v>27.1</v>
      </c>
      <c r="CJ35" s="14">
        <v>-5.2</v>
      </c>
      <c r="CK35" s="14">
        <v>0</v>
      </c>
      <c r="CL35" s="14">
        <v>0</v>
      </c>
      <c r="CM35" s="14">
        <v>0</v>
      </c>
      <c r="CN35" s="14">
        <v>0</v>
      </c>
      <c r="CO35" s="14"/>
      <c r="CP35" s="14">
        <v>-7.8</v>
      </c>
      <c r="CQ35" s="14">
        <v>-10.7</v>
      </c>
      <c r="CR35" s="14">
        <v>-2.4</v>
      </c>
      <c r="CS35" s="14">
        <v>-0.4</v>
      </c>
      <c r="CT35" s="14">
        <v>-9.3000000000000007</v>
      </c>
      <c r="CU35" s="14">
        <v>7.5</v>
      </c>
      <c r="CV35" s="14"/>
      <c r="CW35" s="14"/>
      <c r="CX35" s="14">
        <v>0</v>
      </c>
      <c r="CY35" s="14">
        <v>0</v>
      </c>
      <c r="CZ35" s="14"/>
      <c r="DA35" s="14">
        <v>21.2</v>
      </c>
      <c r="DB35" s="14"/>
      <c r="DC35" s="14"/>
      <c r="DD35" s="14">
        <v>0.1</v>
      </c>
      <c r="DE35" s="14">
        <v>0.8</v>
      </c>
      <c r="DF35" s="14">
        <v>0.1</v>
      </c>
      <c r="DG35" s="14">
        <v>1.1000000000000001</v>
      </c>
      <c r="DH35" s="14"/>
      <c r="DI35" s="14">
        <v>0.6</v>
      </c>
      <c r="DJ35" s="14"/>
      <c r="DK35" s="14">
        <v>0.7</v>
      </c>
      <c r="DL35" s="14">
        <v>1.6</v>
      </c>
      <c r="DM35" s="14">
        <v>-1.7</v>
      </c>
      <c r="DN35" s="14">
        <v>-3.9</v>
      </c>
      <c r="DO35" s="14">
        <v>-2.8</v>
      </c>
      <c r="DP35" s="14">
        <v>0.1</v>
      </c>
      <c r="DQ35" s="14">
        <v>0.3</v>
      </c>
      <c r="DR35" s="14">
        <v>0.2</v>
      </c>
      <c r="DS35" s="14"/>
      <c r="DT35" s="14">
        <v>0.3</v>
      </c>
      <c r="DU35" s="14"/>
      <c r="DV35" s="14"/>
      <c r="DW35" s="14">
        <v>-1</v>
      </c>
      <c r="DX35" s="14">
        <v>0</v>
      </c>
      <c r="DY35" s="14">
        <v>0.3</v>
      </c>
      <c r="DZ35" s="14">
        <v>0.4</v>
      </c>
      <c r="EA35" s="14">
        <v>0.8</v>
      </c>
      <c r="EB35" s="14">
        <v>3.8</v>
      </c>
      <c r="EC35" s="14">
        <v>2.1</v>
      </c>
      <c r="ED35" s="14">
        <v>-11.1</v>
      </c>
      <c r="EE35" s="14">
        <v>-13.7</v>
      </c>
      <c r="EF35" s="14">
        <v>0</v>
      </c>
      <c r="EG35" s="14"/>
      <c r="EH35" s="14">
        <v>-0.1</v>
      </c>
      <c r="EI35" s="14">
        <v>0.7</v>
      </c>
      <c r="EJ35" s="14">
        <v>-0.1</v>
      </c>
      <c r="EK35" s="14">
        <v>1.7</v>
      </c>
      <c r="EL35" s="14">
        <v>0.1</v>
      </c>
      <c r="EM35" s="14">
        <v>0.1</v>
      </c>
      <c r="EN35" s="14">
        <v>0.1</v>
      </c>
      <c r="EO35" s="14"/>
      <c r="EP35" s="14">
        <v>32.1</v>
      </c>
      <c r="EQ35" s="14">
        <v>-1.6</v>
      </c>
      <c r="ER35" s="14">
        <v>-2.4</v>
      </c>
      <c r="ES35" s="14">
        <v>-0.2</v>
      </c>
      <c r="ET35" s="14">
        <v>0</v>
      </c>
      <c r="EU35" s="14">
        <v>0</v>
      </c>
      <c r="EV35" s="14">
        <v>1</v>
      </c>
      <c r="EW35" s="14">
        <v>1.8</v>
      </c>
      <c r="EX35" s="14">
        <v>0.6</v>
      </c>
      <c r="EY35" s="14">
        <v>0.6</v>
      </c>
      <c r="EZ35" s="14">
        <v>0.6</v>
      </c>
      <c r="FA35" s="14">
        <v>-1.3</v>
      </c>
      <c r="FB35" s="14">
        <v>0.4</v>
      </c>
      <c r="FC35" s="14">
        <v>0.6</v>
      </c>
      <c r="FD35" s="14">
        <v>0.3</v>
      </c>
      <c r="FE35" s="14">
        <v>1.8</v>
      </c>
      <c r="FF35" s="14"/>
      <c r="FG35" s="14"/>
      <c r="FH35" s="14">
        <v>-0.6</v>
      </c>
      <c r="FI35" s="14">
        <v>0.4</v>
      </c>
      <c r="FJ35" s="14">
        <v>3.4</v>
      </c>
      <c r="FK35" s="14">
        <v>4</v>
      </c>
      <c r="FL35" s="14"/>
      <c r="FM35" s="14">
        <v>54.3</v>
      </c>
      <c r="FN35" s="15"/>
      <c r="FO35" s="14">
        <v>-0.4</v>
      </c>
      <c r="FP35" s="14">
        <v>2.1</v>
      </c>
      <c r="FQ35" s="14">
        <v>0.15</v>
      </c>
      <c r="FR35" s="14"/>
      <c r="FS35" s="14">
        <v>0</v>
      </c>
      <c r="FT35" s="14">
        <v>1.4</v>
      </c>
      <c r="FU35" s="14">
        <v>3.25</v>
      </c>
    </row>
    <row r="36" spans="1:177" ht="24" customHeight="1" x14ac:dyDescent="0.25">
      <c r="A36" s="16" t="s">
        <v>41</v>
      </c>
      <c r="B36" s="16" t="s">
        <v>805</v>
      </c>
      <c r="C36" s="17">
        <v>-15.2</v>
      </c>
      <c r="D36" s="17">
        <v>-34.6</v>
      </c>
      <c r="E36" s="17">
        <v>3.9</v>
      </c>
      <c r="F36" s="17"/>
      <c r="G36" s="17"/>
      <c r="H36" s="17">
        <v>-4.3</v>
      </c>
      <c r="I36" s="17">
        <v>16.600000000000001</v>
      </c>
      <c r="J36" s="17"/>
      <c r="K36" s="17">
        <v>0</v>
      </c>
      <c r="L36" s="17">
        <v>-2.2999999999999998</v>
      </c>
      <c r="M36" s="17">
        <v>-51</v>
      </c>
      <c r="N36" s="17">
        <v>-12.8</v>
      </c>
      <c r="O36" s="17">
        <v>13.5</v>
      </c>
      <c r="P36" s="17"/>
      <c r="Q36" s="17"/>
      <c r="R36" s="17">
        <v>-6</v>
      </c>
      <c r="S36" s="17">
        <v>0</v>
      </c>
      <c r="T36" s="17"/>
      <c r="U36" s="17"/>
      <c r="V36" s="17"/>
      <c r="W36" s="17">
        <v>5.3</v>
      </c>
      <c r="X36" s="17">
        <v>0.9</v>
      </c>
      <c r="Y36" s="17">
        <v>0.8</v>
      </c>
      <c r="Z36" s="17">
        <v>3.1</v>
      </c>
      <c r="AA36" s="17">
        <v>1.7</v>
      </c>
      <c r="AB36" s="17">
        <v>-9.1999999999999993</v>
      </c>
      <c r="AC36" s="17"/>
      <c r="AD36" s="17"/>
      <c r="AE36" s="17"/>
      <c r="AF36" s="17">
        <v>-1.4</v>
      </c>
      <c r="AG36" s="17"/>
      <c r="AH36" s="17">
        <v>4</v>
      </c>
      <c r="AI36" s="17">
        <v>0</v>
      </c>
      <c r="AJ36" s="17">
        <v>3.9</v>
      </c>
      <c r="AK36" s="17">
        <v>-1.6</v>
      </c>
      <c r="AL36" s="17">
        <v>1.7</v>
      </c>
      <c r="AM36" s="17">
        <v>-0.1</v>
      </c>
      <c r="AN36" s="17">
        <v>7.7</v>
      </c>
      <c r="AO36" s="17">
        <v>-5.5</v>
      </c>
      <c r="AP36" s="17">
        <v>-47.4</v>
      </c>
      <c r="AQ36" s="17">
        <v>1.8</v>
      </c>
      <c r="AR36" s="17">
        <v>0</v>
      </c>
      <c r="AS36" s="17">
        <v>1.4</v>
      </c>
      <c r="AT36" s="17">
        <v>0.2</v>
      </c>
      <c r="AU36" s="17">
        <v>-3.1</v>
      </c>
      <c r="AV36" s="17"/>
      <c r="AW36" s="17"/>
      <c r="AX36" s="17">
        <v>-3.2</v>
      </c>
      <c r="AY36" s="17">
        <v>11.1</v>
      </c>
      <c r="AZ36" s="17"/>
      <c r="BA36" s="17"/>
      <c r="BB36" s="17">
        <v>0</v>
      </c>
      <c r="BC36" s="17"/>
      <c r="BD36" s="17">
        <v>4</v>
      </c>
      <c r="BE36" s="17">
        <v>0</v>
      </c>
      <c r="BF36" s="17"/>
      <c r="BG36" s="17">
        <v>-0.7</v>
      </c>
      <c r="BH36" s="17"/>
      <c r="BI36" s="17"/>
      <c r="BJ36" s="17"/>
      <c r="BK36" s="17">
        <v>-4.8</v>
      </c>
      <c r="BL36" s="17">
        <v>0</v>
      </c>
      <c r="BM36" s="17">
        <v>0</v>
      </c>
      <c r="BN36" s="17">
        <v>0</v>
      </c>
      <c r="BO36" s="17">
        <v>42.9</v>
      </c>
      <c r="BP36" s="17">
        <v>8.8000000000000007</v>
      </c>
      <c r="BQ36" s="17">
        <v>-2.9</v>
      </c>
      <c r="BR36" s="17"/>
      <c r="BS36" s="17"/>
      <c r="BT36" s="17"/>
      <c r="BU36" s="17">
        <v>-2</v>
      </c>
      <c r="BV36" s="17"/>
      <c r="BW36" s="17"/>
      <c r="BX36" s="17">
        <v>1.1000000000000001</v>
      </c>
      <c r="BY36" s="17">
        <v>-0.4</v>
      </c>
      <c r="BZ36" s="17">
        <v>29.4</v>
      </c>
      <c r="CA36" s="17">
        <v>17.7</v>
      </c>
      <c r="CB36" s="17">
        <v>3.7</v>
      </c>
      <c r="CC36" s="17">
        <v>5.3</v>
      </c>
      <c r="CD36" s="17">
        <v>2</v>
      </c>
      <c r="CE36" s="17">
        <v>-24.1</v>
      </c>
      <c r="CF36" s="17">
        <v>1.4</v>
      </c>
      <c r="CG36" s="17">
        <v>2.2000000000000002</v>
      </c>
      <c r="CH36" s="17">
        <v>27.6</v>
      </c>
      <c r="CI36" s="17">
        <v>26.8</v>
      </c>
      <c r="CJ36" s="17">
        <v>-5.7</v>
      </c>
      <c r="CK36" s="17">
        <v>0</v>
      </c>
      <c r="CL36" s="17">
        <v>0</v>
      </c>
      <c r="CM36" s="17">
        <v>0</v>
      </c>
      <c r="CN36" s="17">
        <v>0</v>
      </c>
      <c r="CO36" s="17"/>
      <c r="CP36" s="17">
        <v>-8.5</v>
      </c>
      <c r="CQ36" s="17">
        <v>-10.9</v>
      </c>
      <c r="CR36" s="17">
        <v>-2.4</v>
      </c>
      <c r="CS36" s="17">
        <v>-0.5</v>
      </c>
      <c r="CT36" s="17">
        <v>-9.1999999999999993</v>
      </c>
      <c r="CU36" s="17">
        <v>7.6</v>
      </c>
      <c r="CV36" s="17"/>
      <c r="CW36" s="17"/>
      <c r="CX36" s="17">
        <v>0</v>
      </c>
      <c r="CY36" s="17">
        <v>0</v>
      </c>
      <c r="CZ36" s="17"/>
      <c r="DA36" s="17">
        <v>21.5</v>
      </c>
      <c r="DB36" s="17"/>
      <c r="DC36" s="17"/>
      <c r="DD36" s="17">
        <v>0.1</v>
      </c>
      <c r="DE36" s="17">
        <v>0.7</v>
      </c>
      <c r="DF36" s="17">
        <v>0.3</v>
      </c>
      <c r="DG36" s="17">
        <v>2</v>
      </c>
      <c r="DH36" s="17"/>
      <c r="DI36" s="17">
        <v>0.6</v>
      </c>
      <c r="DJ36" s="17"/>
      <c r="DK36" s="17">
        <v>0.6</v>
      </c>
      <c r="DL36" s="17">
        <v>1.6</v>
      </c>
      <c r="DM36" s="17">
        <v>-1.7</v>
      </c>
      <c r="DN36" s="17">
        <v>-4.0999999999999996</v>
      </c>
      <c r="DO36" s="17">
        <v>-2.8</v>
      </c>
      <c r="DP36" s="17">
        <v>0</v>
      </c>
      <c r="DQ36" s="17">
        <v>0.3</v>
      </c>
      <c r="DR36" s="17">
        <v>0.2</v>
      </c>
      <c r="DS36" s="17"/>
      <c r="DT36" s="17">
        <v>0.3</v>
      </c>
      <c r="DU36" s="17"/>
      <c r="DV36" s="17"/>
      <c r="DW36" s="17">
        <v>-1</v>
      </c>
      <c r="DX36" s="17">
        <v>0</v>
      </c>
      <c r="DY36" s="17">
        <v>0.3</v>
      </c>
      <c r="DZ36" s="17">
        <v>0.4</v>
      </c>
      <c r="EA36" s="17">
        <v>0.8</v>
      </c>
      <c r="EB36" s="17">
        <v>1.4</v>
      </c>
      <c r="EC36" s="17">
        <v>2.1</v>
      </c>
      <c r="ED36" s="17">
        <v>-8.8000000000000007</v>
      </c>
      <c r="EE36" s="17">
        <v>-11.4</v>
      </c>
      <c r="EF36" s="17">
        <v>0</v>
      </c>
      <c r="EG36" s="17"/>
      <c r="EH36" s="17">
        <v>-0.1</v>
      </c>
      <c r="EI36" s="17">
        <v>0.7</v>
      </c>
      <c r="EJ36" s="17">
        <v>-0.1</v>
      </c>
      <c r="EK36" s="17">
        <v>1.5</v>
      </c>
      <c r="EL36" s="17">
        <v>0.1</v>
      </c>
      <c r="EM36" s="17">
        <v>0.1</v>
      </c>
      <c r="EN36" s="17">
        <v>0.1</v>
      </c>
      <c r="EO36" s="17"/>
      <c r="EP36" s="17">
        <v>30.6</v>
      </c>
      <c r="EQ36" s="17">
        <v>-1.5</v>
      </c>
      <c r="ER36" s="17">
        <v>-2.6</v>
      </c>
      <c r="ES36" s="17">
        <v>-0.2</v>
      </c>
      <c r="ET36" s="17">
        <v>0</v>
      </c>
      <c r="EU36" s="17">
        <v>0</v>
      </c>
      <c r="EV36" s="17">
        <v>-2.1</v>
      </c>
      <c r="EW36" s="17">
        <v>1.8</v>
      </c>
      <c r="EX36" s="17">
        <v>0.6</v>
      </c>
      <c r="EY36" s="17">
        <v>0.6</v>
      </c>
      <c r="EZ36" s="17">
        <v>0.6</v>
      </c>
      <c r="FA36" s="17">
        <v>-1.2</v>
      </c>
      <c r="FB36" s="17">
        <v>0.4</v>
      </c>
      <c r="FC36" s="17">
        <v>0.6</v>
      </c>
      <c r="FD36" s="17">
        <v>0.3</v>
      </c>
      <c r="FE36" s="17">
        <v>1.9</v>
      </c>
      <c r="FF36" s="17"/>
      <c r="FG36" s="17"/>
      <c r="FH36" s="17">
        <v>-0.7</v>
      </c>
      <c r="FI36" s="17">
        <v>0</v>
      </c>
      <c r="FJ36" s="17">
        <v>3.6</v>
      </c>
      <c r="FK36" s="17">
        <v>4</v>
      </c>
      <c r="FL36" s="17"/>
      <c r="FM36" s="17">
        <v>30.7</v>
      </c>
      <c r="FN36" s="15"/>
      <c r="FO36" s="17">
        <v>-0.1</v>
      </c>
      <c r="FP36" s="17">
        <v>3</v>
      </c>
      <c r="FQ36" s="17">
        <v>0.14000000000000001</v>
      </c>
      <c r="FR36" s="17"/>
      <c r="FS36" s="17">
        <v>0.1</v>
      </c>
      <c r="FT36" s="17">
        <v>1.5</v>
      </c>
      <c r="FU36" s="17">
        <v>4.6399999999999997</v>
      </c>
    </row>
    <row r="37" spans="1:177" ht="24" customHeight="1" x14ac:dyDescent="0.25">
      <c r="A37" s="16" t="s">
        <v>41</v>
      </c>
      <c r="B37" s="16" t="s">
        <v>806</v>
      </c>
      <c r="C37" s="17">
        <v>-14.8</v>
      </c>
      <c r="D37" s="17">
        <v>-35</v>
      </c>
      <c r="E37" s="17">
        <v>4.5999999999999996</v>
      </c>
      <c r="F37" s="17"/>
      <c r="G37" s="17"/>
      <c r="H37" s="17">
        <v>-4.5999999999999996</v>
      </c>
      <c r="I37" s="17">
        <v>22</v>
      </c>
      <c r="J37" s="17"/>
      <c r="K37" s="17">
        <v>0</v>
      </c>
      <c r="L37" s="17">
        <v>-3.8</v>
      </c>
      <c r="M37" s="17">
        <v>-49.5</v>
      </c>
      <c r="N37" s="17">
        <v>-10.9</v>
      </c>
      <c r="O37" s="17">
        <v>11.6</v>
      </c>
      <c r="P37" s="17"/>
      <c r="Q37" s="17"/>
      <c r="R37" s="17">
        <v>0.8</v>
      </c>
      <c r="S37" s="17">
        <v>0</v>
      </c>
      <c r="T37" s="17"/>
      <c r="U37" s="17"/>
      <c r="V37" s="17"/>
      <c r="W37" s="17">
        <v>4.9000000000000004</v>
      </c>
      <c r="X37" s="17">
        <v>0.7</v>
      </c>
      <c r="Y37" s="17">
        <v>0.3</v>
      </c>
      <c r="Z37" s="17">
        <v>2.8</v>
      </c>
      <c r="AA37" s="17">
        <v>0.3</v>
      </c>
      <c r="AB37" s="17">
        <v>-9.1999999999999993</v>
      </c>
      <c r="AC37" s="17"/>
      <c r="AD37" s="17"/>
      <c r="AE37" s="17"/>
      <c r="AF37" s="17">
        <v>-1.4</v>
      </c>
      <c r="AG37" s="17"/>
      <c r="AH37" s="17">
        <v>4.2</v>
      </c>
      <c r="AI37" s="17">
        <v>0</v>
      </c>
      <c r="AJ37" s="17">
        <v>4</v>
      </c>
      <c r="AK37" s="17">
        <v>0.9</v>
      </c>
      <c r="AL37" s="17">
        <v>1.7</v>
      </c>
      <c r="AM37" s="17">
        <v>0</v>
      </c>
      <c r="AN37" s="17">
        <v>8.9</v>
      </c>
      <c r="AO37" s="17">
        <v>-4.2</v>
      </c>
      <c r="AP37" s="17">
        <v>-46.3</v>
      </c>
      <c r="AQ37" s="17">
        <v>3.8</v>
      </c>
      <c r="AR37" s="17">
        <v>0</v>
      </c>
      <c r="AS37" s="17">
        <v>2.2000000000000002</v>
      </c>
      <c r="AT37" s="17">
        <v>0.2</v>
      </c>
      <c r="AU37" s="17">
        <v>-2.7</v>
      </c>
      <c r="AV37" s="17"/>
      <c r="AW37" s="17"/>
      <c r="AX37" s="17">
        <v>-3.2</v>
      </c>
      <c r="AY37" s="17">
        <v>11.7</v>
      </c>
      <c r="AZ37" s="17"/>
      <c r="BA37" s="17"/>
      <c r="BB37" s="17">
        <v>0</v>
      </c>
      <c r="BC37" s="17"/>
      <c r="BD37" s="17">
        <v>4</v>
      </c>
      <c r="BE37" s="17">
        <v>0</v>
      </c>
      <c r="BF37" s="17"/>
      <c r="BG37" s="17">
        <v>-1.3</v>
      </c>
      <c r="BH37" s="17"/>
      <c r="BI37" s="17"/>
      <c r="BJ37" s="17"/>
      <c r="BK37" s="17">
        <v>-2.7</v>
      </c>
      <c r="BL37" s="17">
        <v>0</v>
      </c>
      <c r="BM37" s="17">
        <v>0</v>
      </c>
      <c r="BN37" s="17">
        <v>0</v>
      </c>
      <c r="BO37" s="17">
        <v>42.4</v>
      </c>
      <c r="BP37" s="17">
        <v>9</v>
      </c>
      <c r="BQ37" s="17">
        <v>-2.9</v>
      </c>
      <c r="BR37" s="17"/>
      <c r="BS37" s="17"/>
      <c r="BT37" s="17"/>
      <c r="BU37" s="17">
        <v>0</v>
      </c>
      <c r="BV37" s="17"/>
      <c r="BW37" s="17"/>
      <c r="BX37" s="17">
        <v>1.1000000000000001</v>
      </c>
      <c r="BY37" s="17">
        <v>-0.3</v>
      </c>
      <c r="BZ37" s="17">
        <v>31.7</v>
      </c>
      <c r="CA37" s="17">
        <v>16.5</v>
      </c>
      <c r="CB37" s="17">
        <v>2.7</v>
      </c>
      <c r="CC37" s="17">
        <v>5.2</v>
      </c>
      <c r="CD37" s="17">
        <v>2.1</v>
      </c>
      <c r="CE37" s="17">
        <v>-24</v>
      </c>
      <c r="CF37" s="17">
        <v>1.3</v>
      </c>
      <c r="CG37" s="17">
        <v>2.1</v>
      </c>
      <c r="CH37" s="17">
        <v>28.4</v>
      </c>
      <c r="CI37" s="17">
        <v>27.6</v>
      </c>
      <c r="CJ37" s="17">
        <v>-4.7</v>
      </c>
      <c r="CK37" s="17">
        <v>0</v>
      </c>
      <c r="CL37" s="17">
        <v>0</v>
      </c>
      <c r="CM37" s="17">
        <v>0</v>
      </c>
      <c r="CN37" s="17">
        <v>0</v>
      </c>
      <c r="CO37" s="17"/>
      <c r="CP37" s="17">
        <v>-8.4</v>
      </c>
      <c r="CQ37" s="17">
        <v>-11.3</v>
      </c>
      <c r="CR37" s="17">
        <v>-2.4</v>
      </c>
      <c r="CS37" s="17">
        <v>-0.4</v>
      </c>
      <c r="CT37" s="17">
        <v>-8.9</v>
      </c>
      <c r="CU37" s="17">
        <v>7.6</v>
      </c>
      <c r="CV37" s="17"/>
      <c r="CW37" s="17"/>
      <c r="CX37" s="17">
        <v>0</v>
      </c>
      <c r="CY37" s="17">
        <v>0</v>
      </c>
      <c r="CZ37" s="17"/>
      <c r="DA37" s="17">
        <v>21.9</v>
      </c>
      <c r="DB37" s="17"/>
      <c r="DC37" s="17"/>
      <c r="DD37" s="17">
        <v>-0.1</v>
      </c>
      <c r="DE37" s="17">
        <v>0.7</v>
      </c>
      <c r="DF37" s="17">
        <v>0.1</v>
      </c>
      <c r="DG37" s="17">
        <v>1.8</v>
      </c>
      <c r="DH37" s="17"/>
      <c r="DI37" s="17">
        <v>0.6</v>
      </c>
      <c r="DJ37" s="17"/>
      <c r="DK37" s="17">
        <v>0.6</v>
      </c>
      <c r="DL37" s="17">
        <v>1.6</v>
      </c>
      <c r="DM37" s="17">
        <v>-1.4</v>
      </c>
      <c r="DN37" s="17">
        <v>-3.3</v>
      </c>
      <c r="DO37" s="17">
        <v>-2.8</v>
      </c>
      <c r="DP37" s="17">
        <v>0.1</v>
      </c>
      <c r="DQ37" s="17">
        <v>0.3</v>
      </c>
      <c r="DR37" s="17">
        <v>0.2</v>
      </c>
      <c r="DS37" s="17"/>
      <c r="DT37" s="17">
        <v>0.3</v>
      </c>
      <c r="DU37" s="17"/>
      <c r="DV37" s="17"/>
      <c r="DW37" s="17">
        <v>-0.8</v>
      </c>
      <c r="DX37" s="17">
        <v>0</v>
      </c>
      <c r="DY37" s="17">
        <v>0.3</v>
      </c>
      <c r="DZ37" s="17">
        <v>0.4</v>
      </c>
      <c r="EA37" s="17">
        <v>0.8</v>
      </c>
      <c r="EB37" s="17">
        <v>0.7</v>
      </c>
      <c r="EC37" s="17">
        <v>2.2000000000000002</v>
      </c>
      <c r="ED37" s="17">
        <v>-9.6</v>
      </c>
      <c r="EE37" s="17">
        <v>-10.7</v>
      </c>
      <c r="EF37" s="17">
        <v>0</v>
      </c>
      <c r="EG37" s="17"/>
      <c r="EH37" s="17">
        <v>-0.1</v>
      </c>
      <c r="EI37" s="17">
        <v>0.7</v>
      </c>
      <c r="EJ37" s="17">
        <v>-0.1</v>
      </c>
      <c r="EK37" s="17">
        <v>1.8</v>
      </c>
      <c r="EL37" s="17">
        <v>0.1</v>
      </c>
      <c r="EM37" s="17">
        <v>0.1</v>
      </c>
      <c r="EN37" s="17">
        <v>0.1</v>
      </c>
      <c r="EO37" s="17"/>
      <c r="EP37" s="17">
        <v>30.6</v>
      </c>
      <c r="EQ37" s="17">
        <v>-1.3</v>
      </c>
      <c r="ER37" s="17">
        <v>-2.7</v>
      </c>
      <c r="ES37" s="17">
        <v>-0.2</v>
      </c>
      <c r="ET37" s="17">
        <v>0</v>
      </c>
      <c r="EU37" s="17">
        <v>0</v>
      </c>
      <c r="EV37" s="17">
        <v>-0.2</v>
      </c>
      <c r="EW37" s="17">
        <v>1.8</v>
      </c>
      <c r="EX37" s="17">
        <v>0.6</v>
      </c>
      <c r="EY37" s="17">
        <v>0.6</v>
      </c>
      <c r="EZ37" s="17">
        <v>0.6</v>
      </c>
      <c r="FA37" s="17">
        <v>-1.1000000000000001</v>
      </c>
      <c r="FB37" s="17">
        <v>0.4</v>
      </c>
      <c r="FC37" s="17">
        <v>0.6</v>
      </c>
      <c r="FD37" s="17">
        <v>0.2</v>
      </c>
      <c r="FE37" s="17">
        <v>2</v>
      </c>
      <c r="FF37" s="17"/>
      <c r="FG37" s="17"/>
      <c r="FH37" s="17">
        <v>1</v>
      </c>
      <c r="FI37" s="17">
        <v>0.4</v>
      </c>
      <c r="FJ37" s="17">
        <v>4</v>
      </c>
      <c r="FK37" s="17">
        <v>3.9</v>
      </c>
      <c r="FL37" s="17"/>
      <c r="FM37" s="17">
        <v>62.1</v>
      </c>
      <c r="FN37" s="15"/>
      <c r="FO37" s="17">
        <v>0</v>
      </c>
      <c r="FP37" s="17">
        <v>3</v>
      </c>
      <c r="FQ37" s="17">
        <v>0.15</v>
      </c>
      <c r="FR37" s="17"/>
      <c r="FS37" s="17">
        <v>0.2</v>
      </c>
      <c r="FT37" s="17">
        <v>1.5</v>
      </c>
      <c r="FU37" s="17">
        <v>4.8499999999999996</v>
      </c>
    </row>
    <row r="38" spans="1:177" ht="24" customHeight="1" x14ac:dyDescent="0.25">
      <c r="A38" s="16" t="s">
        <v>41</v>
      </c>
      <c r="B38" s="16" t="s">
        <v>807</v>
      </c>
      <c r="C38" s="17">
        <v>-13.5</v>
      </c>
      <c r="D38" s="17">
        <v>-35.200000000000003</v>
      </c>
      <c r="E38" s="17">
        <v>5</v>
      </c>
      <c r="F38" s="17"/>
      <c r="G38" s="17"/>
      <c r="H38" s="17">
        <v>-5</v>
      </c>
      <c r="I38" s="17">
        <v>23.8</v>
      </c>
      <c r="J38" s="17"/>
      <c r="K38" s="17">
        <v>0</v>
      </c>
      <c r="L38" s="17">
        <v>-5.2</v>
      </c>
      <c r="M38" s="17">
        <v>-49.6</v>
      </c>
      <c r="N38" s="17">
        <v>-11.3</v>
      </c>
      <c r="O38" s="17">
        <v>9.5</v>
      </c>
      <c r="P38" s="17"/>
      <c r="Q38" s="17"/>
      <c r="R38" s="17">
        <v>-3.4</v>
      </c>
      <c r="S38" s="17">
        <v>0.1</v>
      </c>
      <c r="T38" s="17"/>
      <c r="U38" s="17"/>
      <c r="V38" s="17"/>
      <c r="W38" s="17">
        <v>6.1</v>
      </c>
      <c r="X38" s="17">
        <v>1.2</v>
      </c>
      <c r="Y38" s="17">
        <v>1.3</v>
      </c>
      <c r="Z38" s="17">
        <v>2.9</v>
      </c>
      <c r="AA38" s="17">
        <v>0.5</v>
      </c>
      <c r="AB38" s="17">
        <v>-10</v>
      </c>
      <c r="AC38" s="17"/>
      <c r="AD38" s="17"/>
      <c r="AE38" s="17"/>
      <c r="AF38" s="17">
        <v>-1.4</v>
      </c>
      <c r="AG38" s="17"/>
      <c r="AH38" s="17">
        <v>3.4</v>
      </c>
      <c r="AI38" s="17">
        <v>0</v>
      </c>
      <c r="AJ38" s="17">
        <v>3.5</v>
      </c>
      <c r="AK38" s="17">
        <v>0.8</v>
      </c>
      <c r="AL38" s="17">
        <v>1.7</v>
      </c>
      <c r="AM38" s="17">
        <v>0.1</v>
      </c>
      <c r="AN38" s="17">
        <v>7.7</v>
      </c>
      <c r="AO38" s="17">
        <v>-5.6</v>
      </c>
      <c r="AP38" s="17">
        <v>-42.6</v>
      </c>
      <c r="AQ38" s="17">
        <v>3.5</v>
      </c>
      <c r="AR38" s="17">
        <v>0</v>
      </c>
      <c r="AS38" s="17">
        <v>2.2999999999999998</v>
      </c>
      <c r="AT38" s="17">
        <v>0.3</v>
      </c>
      <c r="AU38" s="17">
        <v>-2.2999999999999998</v>
      </c>
      <c r="AV38" s="17"/>
      <c r="AW38" s="17"/>
      <c r="AX38" s="17">
        <v>-3.2</v>
      </c>
      <c r="AY38" s="17">
        <v>11.8</v>
      </c>
      <c r="AZ38" s="17"/>
      <c r="BA38" s="17"/>
      <c r="BB38" s="17">
        <v>0</v>
      </c>
      <c r="BC38" s="17"/>
      <c r="BD38" s="17">
        <v>2.9</v>
      </c>
      <c r="BE38" s="17">
        <v>0</v>
      </c>
      <c r="BF38" s="17"/>
      <c r="BG38" s="17">
        <v>-1.7</v>
      </c>
      <c r="BH38" s="17"/>
      <c r="BI38" s="17"/>
      <c r="BJ38" s="17"/>
      <c r="BK38" s="17">
        <v>-0.9</v>
      </c>
      <c r="BL38" s="17">
        <v>0</v>
      </c>
      <c r="BM38" s="17">
        <v>0</v>
      </c>
      <c r="BN38" s="17">
        <v>0</v>
      </c>
      <c r="BO38" s="17">
        <v>42.1</v>
      </c>
      <c r="BP38" s="17">
        <v>8.6999999999999993</v>
      </c>
      <c r="BQ38" s="17">
        <v>-3.2</v>
      </c>
      <c r="BR38" s="17"/>
      <c r="BS38" s="17"/>
      <c r="BT38" s="17"/>
      <c r="BU38" s="17">
        <v>0.5</v>
      </c>
      <c r="BV38" s="17"/>
      <c r="BW38" s="17"/>
      <c r="BX38" s="17">
        <v>1.1000000000000001</v>
      </c>
      <c r="BY38" s="17">
        <v>-0.4</v>
      </c>
      <c r="BZ38" s="17">
        <v>30</v>
      </c>
      <c r="CA38" s="17">
        <v>16.100000000000001</v>
      </c>
      <c r="CB38" s="17">
        <v>2.6</v>
      </c>
      <c r="CC38" s="17">
        <v>5.4</v>
      </c>
      <c r="CD38" s="17">
        <v>2.1</v>
      </c>
      <c r="CE38" s="17">
        <v>-24.5</v>
      </c>
      <c r="CF38" s="17">
        <v>1.3</v>
      </c>
      <c r="CG38" s="17">
        <v>1.9</v>
      </c>
      <c r="CH38" s="17">
        <v>27.4</v>
      </c>
      <c r="CI38" s="17">
        <v>26.4</v>
      </c>
      <c r="CJ38" s="17">
        <v>-6.3</v>
      </c>
      <c r="CK38" s="17">
        <v>0</v>
      </c>
      <c r="CL38" s="17">
        <v>0</v>
      </c>
      <c r="CM38" s="17">
        <v>0</v>
      </c>
      <c r="CN38" s="17">
        <v>0</v>
      </c>
      <c r="CO38" s="17"/>
      <c r="CP38" s="17">
        <v>-9.6999999999999993</v>
      </c>
      <c r="CQ38" s="17">
        <v>-12.1</v>
      </c>
      <c r="CR38" s="17">
        <v>-2.5</v>
      </c>
      <c r="CS38" s="17">
        <v>-0.4</v>
      </c>
      <c r="CT38" s="17">
        <v>-8</v>
      </c>
      <c r="CU38" s="17">
        <v>7.4</v>
      </c>
      <c r="CV38" s="17"/>
      <c r="CW38" s="17"/>
      <c r="CX38" s="17">
        <v>0</v>
      </c>
      <c r="CY38" s="17">
        <v>0</v>
      </c>
      <c r="CZ38" s="17"/>
      <c r="DA38" s="17">
        <v>21.5</v>
      </c>
      <c r="DB38" s="17"/>
      <c r="DC38" s="17"/>
      <c r="DD38" s="17">
        <v>-0.1</v>
      </c>
      <c r="DE38" s="17">
        <v>0.7</v>
      </c>
      <c r="DF38" s="17">
        <v>0.3</v>
      </c>
      <c r="DG38" s="17">
        <v>2.1</v>
      </c>
      <c r="DH38" s="17"/>
      <c r="DI38" s="17">
        <v>0.6</v>
      </c>
      <c r="DJ38" s="17"/>
      <c r="DK38" s="17">
        <v>0.6</v>
      </c>
      <c r="DL38" s="17">
        <v>1.7</v>
      </c>
      <c r="DM38" s="17">
        <v>-1.1000000000000001</v>
      </c>
      <c r="DN38" s="17">
        <v>-2.5</v>
      </c>
      <c r="DO38" s="17">
        <v>-2.8</v>
      </c>
      <c r="DP38" s="17">
        <v>0</v>
      </c>
      <c r="DQ38" s="17">
        <v>0.2</v>
      </c>
      <c r="DR38" s="17">
        <v>0.2</v>
      </c>
      <c r="DS38" s="17"/>
      <c r="DT38" s="17">
        <v>0.3</v>
      </c>
      <c r="DU38" s="17"/>
      <c r="DV38" s="17"/>
      <c r="DW38" s="17">
        <v>-0.8</v>
      </c>
      <c r="DX38" s="17">
        <v>0</v>
      </c>
      <c r="DY38" s="17">
        <v>0.3</v>
      </c>
      <c r="DZ38" s="17">
        <v>0.5</v>
      </c>
      <c r="EA38" s="17">
        <v>0.8</v>
      </c>
      <c r="EB38" s="17">
        <v>3.4</v>
      </c>
      <c r="EC38" s="17">
        <v>2.2000000000000002</v>
      </c>
      <c r="ED38" s="17">
        <v>-9.4</v>
      </c>
      <c r="EE38" s="17">
        <v>-11.7</v>
      </c>
      <c r="EF38" s="17">
        <v>0</v>
      </c>
      <c r="EG38" s="17"/>
      <c r="EH38" s="17">
        <v>-0.2</v>
      </c>
      <c r="EI38" s="17">
        <v>0.7</v>
      </c>
      <c r="EJ38" s="17">
        <v>-0.1</v>
      </c>
      <c r="EK38" s="17">
        <v>1.8</v>
      </c>
      <c r="EL38" s="17">
        <v>0.1</v>
      </c>
      <c r="EM38" s="17">
        <v>0.1</v>
      </c>
      <c r="EN38" s="17">
        <v>0.1</v>
      </c>
      <c r="EO38" s="17"/>
      <c r="EP38" s="17">
        <v>33.4</v>
      </c>
      <c r="EQ38" s="17">
        <v>-1.1000000000000001</v>
      </c>
      <c r="ER38" s="17">
        <v>-2.8</v>
      </c>
      <c r="ES38" s="17">
        <v>-0.2</v>
      </c>
      <c r="ET38" s="17">
        <v>0</v>
      </c>
      <c r="EU38" s="17">
        <v>0</v>
      </c>
      <c r="EV38" s="17">
        <v>5.7</v>
      </c>
      <c r="EW38" s="17">
        <v>1.8</v>
      </c>
      <c r="EX38" s="17">
        <v>0.6</v>
      </c>
      <c r="EY38" s="17">
        <v>0.6</v>
      </c>
      <c r="EZ38" s="17">
        <v>0.6</v>
      </c>
      <c r="FA38" s="17">
        <v>-0.8</v>
      </c>
      <c r="FB38" s="17">
        <v>0.4</v>
      </c>
      <c r="FC38" s="17">
        <v>0.6</v>
      </c>
      <c r="FD38" s="17">
        <v>0.2</v>
      </c>
      <c r="FE38" s="17">
        <v>1.9</v>
      </c>
      <c r="FF38" s="17"/>
      <c r="FG38" s="17"/>
      <c r="FH38" s="17">
        <v>1.6</v>
      </c>
      <c r="FI38" s="17">
        <v>0</v>
      </c>
      <c r="FJ38" s="17">
        <v>3.5</v>
      </c>
      <c r="FK38" s="17">
        <v>4.0999999999999996</v>
      </c>
      <c r="FL38" s="17"/>
      <c r="FM38" s="17">
        <v>63</v>
      </c>
      <c r="FN38" s="15"/>
      <c r="FO38" s="17">
        <v>0</v>
      </c>
      <c r="FP38" s="17">
        <v>3</v>
      </c>
      <c r="FQ38" s="17">
        <v>0.16</v>
      </c>
      <c r="FR38" s="17"/>
      <c r="FS38" s="17">
        <v>0.1</v>
      </c>
      <c r="FT38" s="17">
        <v>1.5</v>
      </c>
      <c r="FU38" s="17">
        <v>4.76</v>
      </c>
    </row>
    <row r="39" spans="1:177" ht="24" customHeight="1" x14ac:dyDescent="0.25">
      <c r="A39" s="16" t="s">
        <v>41</v>
      </c>
      <c r="B39" s="16" t="s">
        <v>808</v>
      </c>
      <c r="C39" s="17">
        <v>-13.4</v>
      </c>
      <c r="D39" s="17">
        <v>-23.9</v>
      </c>
      <c r="E39" s="17">
        <v>6.8</v>
      </c>
      <c r="F39" s="17"/>
      <c r="G39" s="17"/>
      <c r="H39" s="17">
        <v>-5.4</v>
      </c>
      <c r="I39" s="17">
        <v>13.6</v>
      </c>
      <c r="J39" s="17"/>
      <c r="K39" s="17">
        <v>0</v>
      </c>
      <c r="L39" s="17">
        <v>-4.7</v>
      </c>
      <c r="M39" s="17">
        <v>-47.5</v>
      </c>
      <c r="N39" s="17">
        <v>-9.1</v>
      </c>
      <c r="O39" s="17">
        <v>10.1</v>
      </c>
      <c r="P39" s="17"/>
      <c r="Q39" s="17"/>
      <c r="R39" s="17">
        <v>-8.4</v>
      </c>
      <c r="S39" s="17">
        <v>0.2</v>
      </c>
      <c r="T39" s="17"/>
      <c r="U39" s="17"/>
      <c r="V39" s="17"/>
      <c r="W39" s="17">
        <v>6.7</v>
      </c>
      <c r="X39" s="17">
        <v>1.2</v>
      </c>
      <c r="Y39" s="17">
        <v>1.1000000000000001</v>
      </c>
      <c r="Z39" s="17">
        <v>2.8</v>
      </c>
      <c r="AA39" s="17">
        <v>2.7</v>
      </c>
      <c r="AB39" s="17">
        <v>-2.6</v>
      </c>
      <c r="AC39" s="17"/>
      <c r="AD39" s="17"/>
      <c r="AE39" s="17"/>
      <c r="AF39" s="17">
        <v>-1.4</v>
      </c>
      <c r="AG39" s="17"/>
      <c r="AH39" s="17">
        <v>3.6</v>
      </c>
      <c r="AI39" s="17">
        <v>0</v>
      </c>
      <c r="AJ39" s="17">
        <v>4.0999999999999996</v>
      </c>
      <c r="AK39" s="17">
        <v>0.9</v>
      </c>
      <c r="AL39" s="17">
        <v>1.7</v>
      </c>
      <c r="AM39" s="17">
        <v>0.3</v>
      </c>
      <c r="AN39" s="17">
        <v>5.4</v>
      </c>
      <c r="AO39" s="17">
        <v>-7.8</v>
      </c>
      <c r="AP39" s="17">
        <v>-44.9</v>
      </c>
      <c r="AQ39" s="17">
        <v>3.6</v>
      </c>
      <c r="AR39" s="17">
        <v>0</v>
      </c>
      <c r="AS39" s="17">
        <v>2</v>
      </c>
      <c r="AT39" s="17">
        <v>0.2</v>
      </c>
      <c r="AU39" s="17">
        <v>-0.6</v>
      </c>
      <c r="AV39" s="17"/>
      <c r="AW39" s="17"/>
      <c r="AX39" s="17">
        <v>-3.2</v>
      </c>
      <c r="AY39" s="17">
        <v>10.8</v>
      </c>
      <c r="AZ39" s="17"/>
      <c r="BA39" s="17"/>
      <c r="BB39" s="17">
        <v>0</v>
      </c>
      <c r="BC39" s="17"/>
      <c r="BD39" s="17">
        <v>2.9</v>
      </c>
      <c r="BE39" s="17">
        <v>0</v>
      </c>
      <c r="BF39" s="17"/>
      <c r="BG39" s="17">
        <v>-1.6</v>
      </c>
      <c r="BH39" s="17"/>
      <c r="BI39" s="17"/>
      <c r="BJ39" s="17"/>
      <c r="BK39" s="17">
        <v>-1</v>
      </c>
      <c r="BL39" s="17">
        <v>0</v>
      </c>
      <c r="BM39" s="17">
        <v>0</v>
      </c>
      <c r="BN39" s="17">
        <v>0</v>
      </c>
      <c r="BO39" s="17">
        <v>41.8</v>
      </c>
      <c r="BP39" s="17">
        <v>8.4</v>
      </c>
      <c r="BQ39" s="17">
        <v>-3.2</v>
      </c>
      <c r="BR39" s="17"/>
      <c r="BS39" s="17"/>
      <c r="BT39" s="17"/>
      <c r="BU39" s="17">
        <v>-0.6</v>
      </c>
      <c r="BV39" s="17"/>
      <c r="BW39" s="17"/>
      <c r="BX39" s="17">
        <v>1.1000000000000001</v>
      </c>
      <c r="BY39" s="17">
        <v>-0.4</v>
      </c>
      <c r="BZ39" s="17">
        <v>30.9</v>
      </c>
      <c r="CA39" s="17">
        <v>16.5</v>
      </c>
      <c r="CB39" s="17">
        <v>2.2999999999999998</v>
      </c>
      <c r="CC39" s="17">
        <v>7.7</v>
      </c>
      <c r="CD39" s="17">
        <v>2</v>
      </c>
      <c r="CE39" s="17">
        <v>-25</v>
      </c>
      <c r="CF39" s="17">
        <v>1.3</v>
      </c>
      <c r="CG39" s="17">
        <v>1.8</v>
      </c>
      <c r="CH39" s="17">
        <v>25</v>
      </c>
      <c r="CI39" s="17">
        <v>24</v>
      </c>
      <c r="CJ39" s="17">
        <v>-9.8000000000000007</v>
      </c>
      <c r="CK39" s="17">
        <v>0</v>
      </c>
      <c r="CL39" s="17">
        <v>0</v>
      </c>
      <c r="CM39" s="17">
        <v>0</v>
      </c>
      <c r="CN39" s="17">
        <v>0</v>
      </c>
      <c r="CO39" s="17"/>
      <c r="CP39" s="17">
        <v>-9.9</v>
      </c>
      <c r="CQ39" s="17">
        <v>-12.2</v>
      </c>
      <c r="CR39" s="17">
        <v>-2.4</v>
      </c>
      <c r="CS39" s="17">
        <v>-0.3</v>
      </c>
      <c r="CT39" s="17">
        <v>-7.4</v>
      </c>
      <c r="CU39" s="17">
        <v>7.8</v>
      </c>
      <c r="CV39" s="17"/>
      <c r="CW39" s="17"/>
      <c r="CX39" s="17">
        <v>0</v>
      </c>
      <c r="CY39" s="17">
        <v>0</v>
      </c>
      <c r="CZ39" s="17"/>
      <c r="DA39" s="17">
        <v>20.399999999999999</v>
      </c>
      <c r="DB39" s="17"/>
      <c r="DC39" s="17"/>
      <c r="DD39" s="17">
        <v>0.3</v>
      </c>
      <c r="DE39" s="17">
        <v>0.8</v>
      </c>
      <c r="DF39" s="17">
        <v>0.2</v>
      </c>
      <c r="DG39" s="17">
        <v>1.8</v>
      </c>
      <c r="DH39" s="17"/>
      <c r="DI39" s="17">
        <v>0.6</v>
      </c>
      <c r="DJ39" s="17"/>
      <c r="DK39" s="17">
        <v>0.6</v>
      </c>
      <c r="DL39" s="17">
        <v>1.7</v>
      </c>
      <c r="DM39" s="17">
        <v>-0.7</v>
      </c>
      <c r="DN39" s="17">
        <v>-1.3</v>
      </c>
      <c r="DO39" s="17">
        <v>-2.8</v>
      </c>
      <c r="DP39" s="17">
        <v>0.1</v>
      </c>
      <c r="DQ39" s="17">
        <v>0.3</v>
      </c>
      <c r="DR39" s="17">
        <v>0.2</v>
      </c>
      <c r="DS39" s="17"/>
      <c r="DT39" s="17">
        <v>0.3</v>
      </c>
      <c r="DU39" s="17"/>
      <c r="DV39" s="17"/>
      <c r="DW39" s="17">
        <v>-0.8</v>
      </c>
      <c r="DX39" s="17">
        <v>0</v>
      </c>
      <c r="DY39" s="17">
        <v>0.3</v>
      </c>
      <c r="DZ39" s="17">
        <v>0.4</v>
      </c>
      <c r="EA39" s="17">
        <v>0.8</v>
      </c>
      <c r="EB39" s="17">
        <v>5.9</v>
      </c>
      <c r="EC39" s="17">
        <v>2.2999999999999998</v>
      </c>
      <c r="ED39" s="17">
        <v>-7.5</v>
      </c>
      <c r="EE39" s="17">
        <v>-6.9</v>
      </c>
      <c r="EF39" s="17">
        <v>0</v>
      </c>
      <c r="EG39" s="17"/>
      <c r="EH39" s="17">
        <v>-0.2</v>
      </c>
      <c r="EI39" s="17">
        <v>0.7</v>
      </c>
      <c r="EJ39" s="17">
        <v>-0.1</v>
      </c>
      <c r="EK39" s="17">
        <v>1.7</v>
      </c>
      <c r="EL39" s="17">
        <v>0.1</v>
      </c>
      <c r="EM39" s="17">
        <v>0.1</v>
      </c>
      <c r="EN39" s="17">
        <v>0.1</v>
      </c>
      <c r="EO39" s="17"/>
      <c r="EP39" s="17">
        <v>32.6</v>
      </c>
      <c r="EQ39" s="17">
        <v>-0.9</v>
      </c>
      <c r="ER39" s="17">
        <v>-2.8</v>
      </c>
      <c r="ES39" s="17">
        <v>-0.2</v>
      </c>
      <c r="ET39" s="17">
        <v>0</v>
      </c>
      <c r="EU39" s="17">
        <v>0</v>
      </c>
      <c r="EV39" s="17">
        <v>3.6</v>
      </c>
      <c r="EW39" s="17">
        <v>1.8</v>
      </c>
      <c r="EX39" s="17">
        <v>0.6</v>
      </c>
      <c r="EY39" s="17">
        <v>0.6</v>
      </c>
      <c r="EZ39" s="17">
        <v>0.6</v>
      </c>
      <c r="FA39" s="17">
        <v>-0.6</v>
      </c>
      <c r="FB39" s="17">
        <v>0.4</v>
      </c>
      <c r="FC39" s="17">
        <v>0.5</v>
      </c>
      <c r="FD39" s="17">
        <v>0.2</v>
      </c>
      <c r="FE39" s="17">
        <v>2</v>
      </c>
      <c r="FF39" s="17"/>
      <c r="FG39" s="17"/>
      <c r="FH39" s="17">
        <v>1.4</v>
      </c>
      <c r="FI39" s="17">
        <v>0</v>
      </c>
      <c r="FJ39" s="17">
        <v>4.2</v>
      </c>
      <c r="FK39" s="17">
        <v>4.4000000000000004</v>
      </c>
      <c r="FL39" s="17"/>
      <c r="FM39" s="17">
        <v>72.400000000000006</v>
      </c>
      <c r="FN39" s="15"/>
      <c r="FO39" s="17">
        <v>0</v>
      </c>
      <c r="FP39" s="17">
        <v>3.2</v>
      </c>
      <c r="FQ39" s="17">
        <v>0.16</v>
      </c>
      <c r="FR39" s="17"/>
      <c r="FS39" s="17">
        <v>0</v>
      </c>
      <c r="FT39" s="17">
        <v>1.5</v>
      </c>
      <c r="FU39" s="17">
        <v>4.8600000000000003</v>
      </c>
    </row>
    <row r="40" spans="1:177" ht="24" customHeight="1" x14ac:dyDescent="0.25">
      <c r="A40" s="16" t="s">
        <v>41</v>
      </c>
      <c r="B40" s="16" t="s">
        <v>809</v>
      </c>
      <c r="C40" s="17">
        <v>-14.7</v>
      </c>
      <c r="D40" s="17">
        <v>1.2</v>
      </c>
      <c r="E40" s="17">
        <v>11</v>
      </c>
      <c r="F40" s="17"/>
      <c r="G40" s="17"/>
      <c r="H40" s="17">
        <v>-5.6</v>
      </c>
      <c r="I40" s="17">
        <v>10.199999999999999</v>
      </c>
      <c r="J40" s="17"/>
      <c r="K40" s="17">
        <v>0</v>
      </c>
      <c r="L40" s="17">
        <v>-5.5</v>
      </c>
      <c r="M40" s="17">
        <v>-52.4</v>
      </c>
      <c r="N40" s="17">
        <v>-14.6</v>
      </c>
      <c r="O40" s="17">
        <v>10.7</v>
      </c>
      <c r="P40" s="17"/>
      <c r="Q40" s="17"/>
      <c r="R40" s="17">
        <v>1.7</v>
      </c>
      <c r="S40" s="17">
        <v>0</v>
      </c>
      <c r="T40" s="17"/>
      <c r="U40" s="17"/>
      <c r="V40" s="17"/>
      <c r="W40" s="17">
        <v>7</v>
      </c>
      <c r="X40" s="17">
        <v>1.3</v>
      </c>
      <c r="Y40" s="17">
        <v>1.4</v>
      </c>
      <c r="Z40" s="17">
        <v>2.9</v>
      </c>
      <c r="AA40" s="17">
        <v>3.5</v>
      </c>
      <c r="AB40" s="17">
        <v>-9.1999999999999993</v>
      </c>
      <c r="AC40" s="17"/>
      <c r="AD40" s="17"/>
      <c r="AE40" s="17"/>
      <c r="AF40" s="17">
        <v>-1.5</v>
      </c>
      <c r="AG40" s="17"/>
      <c r="AH40" s="17">
        <v>3.1</v>
      </c>
      <c r="AI40" s="17">
        <v>0</v>
      </c>
      <c r="AJ40" s="17">
        <v>4</v>
      </c>
      <c r="AK40" s="17">
        <v>0.5</v>
      </c>
      <c r="AL40" s="17">
        <v>1.7</v>
      </c>
      <c r="AM40" s="17">
        <v>0.4</v>
      </c>
      <c r="AN40" s="17">
        <v>5</v>
      </c>
      <c r="AO40" s="17">
        <v>-8.1999999999999993</v>
      </c>
      <c r="AP40" s="17">
        <v>-45.2</v>
      </c>
      <c r="AQ40" s="17">
        <v>2</v>
      </c>
      <c r="AR40" s="17">
        <v>0</v>
      </c>
      <c r="AS40" s="17">
        <v>1.4</v>
      </c>
      <c r="AT40" s="17">
        <v>0.2</v>
      </c>
      <c r="AU40" s="17">
        <v>-2.9</v>
      </c>
      <c r="AV40" s="17"/>
      <c r="AW40" s="17"/>
      <c r="AX40" s="17">
        <v>-3.3</v>
      </c>
      <c r="AY40" s="17">
        <v>8.6</v>
      </c>
      <c r="AZ40" s="17"/>
      <c r="BA40" s="17"/>
      <c r="BB40" s="17">
        <v>0</v>
      </c>
      <c r="BC40" s="17"/>
      <c r="BD40" s="17">
        <v>2.9</v>
      </c>
      <c r="BE40" s="17">
        <v>0</v>
      </c>
      <c r="BF40" s="17"/>
      <c r="BG40" s="17">
        <v>-1.5</v>
      </c>
      <c r="BH40" s="17"/>
      <c r="BI40" s="17"/>
      <c r="BJ40" s="17"/>
      <c r="BK40" s="17">
        <v>-1.8</v>
      </c>
      <c r="BL40" s="17">
        <v>0</v>
      </c>
      <c r="BM40" s="17">
        <v>0</v>
      </c>
      <c r="BN40" s="17">
        <v>0</v>
      </c>
      <c r="BO40" s="17">
        <v>41</v>
      </c>
      <c r="BP40" s="17">
        <v>8.1</v>
      </c>
      <c r="BQ40" s="17">
        <v>-3.3</v>
      </c>
      <c r="BR40" s="17"/>
      <c r="BS40" s="17"/>
      <c r="BT40" s="17"/>
      <c r="BU40" s="17">
        <v>-1.9</v>
      </c>
      <c r="BV40" s="17"/>
      <c r="BW40" s="17"/>
      <c r="BX40" s="17">
        <v>1.1000000000000001</v>
      </c>
      <c r="BY40" s="17">
        <v>-0.4</v>
      </c>
      <c r="BZ40" s="17">
        <v>31.5</v>
      </c>
      <c r="CA40" s="17">
        <v>16.399999999999999</v>
      </c>
      <c r="CB40" s="17">
        <v>2.8</v>
      </c>
      <c r="CC40" s="17">
        <v>5.3</v>
      </c>
      <c r="CD40" s="17">
        <v>2.1</v>
      </c>
      <c r="CE40" s="17">
        <v>-25.8</v>
      </c>
      <c r="CF40" s="17">
        <v>1</v>
      </c>
      <c r="CG40" s="17">
        <v>1.5</v>
      </c>
      <c r="CH40" s="17">
        <v>24.2</v>
      </c>
      <c r="CI40" s="17">
        <v>23.3</v>
      </c>
      <c r="CJ40" s="17">
        <v>-10.6</v>
      </c>
      <c r="CK40" s="17">
        <v>0</v>
      </c>
      <c r="CL40" s="17">
        <v>0</v>
      </c>
      <c r="CM40" s="17">
        <v>0</v>
      </c>
      <c r="CN40" s="17">
        <v>0</v>
      </c>
      <c r="CO40" s="17"/>
      <c r="CP40" s="17">
        <v>-12.2</v>
      </c>
      <c r="CQ40" s="17">
        <v>-13.6</v>
      </c>
      <c r="CR40" s="17">
        <v>-2.4</v>
      </c>
      <c r="CS40" s="17">
        <v>-0.4</v>
      </c>
      <c r="CT40" s="17">
        <v>-7.2</v>
      </c>
      <c r="CU40" s="17">
        <v>7.1</v>
      </c>
      <c r="CV40" s="17"/>
      <c r="CW40" s="17"/>
      <c r="CX40" s="17">
        <v>0.1</v>
      </c>
      <c r="CY40" s="17">
        <v>0</v>
      </c>
      <c r="CZ40" s="17"/>
      <c r="DA40" s="17">
        <v>19</v>
      </c>
      <c r="DB40" s="17"/>
      <c r="DC40" s="17"/>
      <c r="DD40" s="17">
        <v>0</v>
      </c>
      <c r="DE40" s="17">
        <v>0.8</v>
      </c>
      <c r="DF40" s="17">
        <v>0.1</v>
      </c>
      <c r="DG40" s="17">
        <v>2.2000000000000002</v>
      </c>
      <c r="DH40" s="17"/>
      <c r="DI40" s="17">
        <v>0.6</v>
      </c>
      <c r="DJ40" s="17"/>
      <c r="DK40" s="17">
        <v>0.6</v>
      </c>
      <c r="DL40" s="17">
        <v>1.6</v>
      </c>
      <c r="DM40" s="17">
        <v>-1.1000000000000001</v>
      </c>
      <c r="DN40" s="17">
        <v>-2.2000000000000002</v>
      </c>
      <c r="DO40" s="17">
        <v>-2.7</v>
      </c>
      <c r="DP40" s="17">
        <v>0</v>
      </c>
      <c r="DQ40" s="17">
        <v>0.2</v>
      </c>
      <c r="DR40" s="17">
        <v>0.2</v>
      </c>
      <c r="DS40" s="17"/>
      <c r="DT40" s="17">
        <v>0.3</v>
      </c>
      <c r="DU40" s="17"/>
      <c r="DV40" s="17"/>
      <c r="DW40" s="17">
        <v>-0.8</v>
      </c>
      <c r="DX40" s="17">
        <v>0.1</v>
      </c>
      <c r="DY40" s="17">
        <v>0.3</v>
      </c>
      <c r="DZ40" s="17">
        <v>0.4</v>
      </c>
      <c r="EA40" s="17">
        <v>0.8</v>
      </c>
      <c r="EB40" s="17">
        <v>9.3000000000000007</v>
      </c>
      <c r="EC40" s="17">
        <v>2.2999999999999998</v>
      </c>
      <c r="ED40" s="17">
        <v>-7.9</v>
      </c>
      <c r="EE40" s="17">
        <v>-8.3000000000000007</v>
      </c>
      <c r="EF40" s="17">
        <v>0</v>
      </c>
      <c r="EG40" s="17"/>
      <c r="EH40" s="17">
        <v>-0.1</v>
      </c>
      <c r="EI40" s="17">
        <v>0.7</v>
      </c>
      <c r="EJ40" s="17">
        <v>-0.1</v>
      </c>
      <c r="EK40" s="17">
        <v>1.7</v>
      </c>
      <c r="EL40" s="17">
        <v>0.1</v>
      </c>
      <c r="EM40" s="17">
        <v>0.1</v>
      </c>
      <c r="EN40" s="17">
        <v>0.1</v>
      </c>
      <c r="EO40" s="17"/>
      <c r="EP40" s="17">
        <v>33.1</v>
      </c>
      <c r="EQ40" s="17">
        <v>-0.6</v>
      </c>
      <c r="ER40" s="17">
        <v>-2.8</v>
      </c>
      <c r="ES40" s="17">
        <v>-0.2</v>
      </c>
      <c r="ET40" s="17">
        <v>0</v>
      </c>
      <c r="EU40" s="17">
        <v>0</v>
      </c>
      <c r="EV40" s="17">
        <v>-1</v>
      </c>
      <c r="EW40" s="17">
        <v>1.8</v>
      </c>
      <c r="EX40" s="17">
        <v>0.6</v>
      </c>
      <c r="EY40" s="17">
        <v>0.6</v>
      </c>
      <c r="EZ40" s="17">
        <v>0.6</v>
      </c>
      <c r="FA40" s="17">
        <v>-0.4</v>
      </c>
      <c r="FB40" s="17">
        <v>0.4</v>
      </c>
      <c r="FC40" s="17">
        <v>0.4</v>
      </c>
      <c r="FD40" s="17">
        <v>0.1</v>
      </c>
      <c r="FE40" s="17">
        <v>2</v>
      </c>
      <c r="FF40" s="17"/>
      <c r="FG40" s="17"/>
      <c r="FH40" s="17">
        <v>3.5</v>
      </c>
      <c r="FI40" s="17">
        <v>0.2</v>
      </c>
      <c r="FJ40" s="17">
        <v>3.6</v>
      </c>
      <c r="FK40" s="17">
        <v>4.4000000000000004</v>
      </c>
      <c r="FL40" s="17"/>
      <c r="FM40" s="17">
        <v>66.599999999999994</v>
      </c>
      <c r="FN40" s="15"/>
      <c r="FO40" s="17">
        <v>0</v>
      </c>
      <c r="FP40" s="17">
        <v>3.6</v>
      </c>
      <c r="FQ40" s="17">
        <v>0.16</v>
      </c>
      <c r="FR40" s="17"/>
      <c r="FS40" s="17">
        <v>0</v>
      </c>
      <c r="FT40" s="17">
        <v>1.5</v>
      </c>
      <c r="FU40" s="17">
        <v>5.26</v>
      </c>
    </row>
    <row r="41" spans="1:177" ht="24" customHeight="1" x14ac:dyDescent="0.25">
      <c r="A41" s="16" t="s">
        <v>41</v>
      </c>
      <c r="B41" s="16" t="s">
        <v>810</v>
      </c>
      <c r="C41" s="17">
        <v>-12.9</v>
      </c>
      <c r="D41" s="17">
        <v>8</v>
      </c>
      <c r="E41" s="17">
        <v>12.7</v>
      </c>
      <c r="F41" s="17"/>
      <c r="G41" s="17"/>
      <c r="H41" s="17">
        <v>-5.9</v>
      </c>
      <c r="I41" s="17">
        <v>15</v>
      </c>
      <c r="J41" s="17"/>
      <c r="K41" s="17">
        <v>0</v>
      </c>
      <c r="L41" s="17">
        <v>-6</v>
      </c>
      <c r="M41" s="17">
        <v>-46.5</v>
      </c>
      <c r="N41" s="17">
        <v>-8.1999999999999993</v>
      </c>
      <c r="O41" s="17">
        <v>8.4</v>
      </c>
      <c r="P41" s="17"/>
      <c r="Q41" s="17"/>
      <c r="R41" s="17">
        <v>-5.4</v>
      </c>
      <c r="S41" s="17">
        <v>0.2</v>
      </c>
      <c r="T41" s="17"/>
      <c r="U41" s="17"/>
      <c r="V41" s="17"/>
      <c r="W41" s="17">
        <v>6.9</v>
      </c>
      <c r="X41" s="17">
        <v>1.3</v>
      </c>
      <c r="Y41" s="17">
        <v>1.2</v>
      </c>
      <c r="Z41" s="17">
        <v>3.2</v>
      </c>
      <c r="AA41" s="17">
        <v>4.3</v>
      </c>
      <c r="AB41" s="17">
        <v>-9.4</v>
      </c>
      <c r="AC41" s="17"/>
      <c r="AD41" s="17"/>
      <c r="AE41" s="17"/>
      <c r="AF41" s="17">
        <v>-1.5</v>
      </c>
      <c r="AG41" s="17"/>
      <c r="AH41" s="17">
        <v>3</v>
      </c>
      <c r="AI41" s="17">
        <v>0</v>
      </c>
      <c r="AJ41" s="17">
        <v>3.9</v>
      </c>
      <c r="AK41" s="17">
        <v>0.9</v>
      </c>
      <c r="AL41" s="17">
        <v>1.7</v>
      </c>
      <c r="AM41" s="17">
        <v>0.7</v>
      </c>
      <c r="AN41" s="17">
        <v>4.2</v>
      </c>
      <c r="AO41" s="17">
        <v>-9</v>
      </c>
      <c r="AP41" s="17">
        <v>-46.2</v>
      </c>
      <c r="AQ41" s="17">
        <v>5.9</v>
      </c>
      <c r="AR41" s="17">
        <v>0</v>
      </c>
      <c r="AS41" s="17">
        <v>2.6</v>
      </c>
      <c r="AT41" s="17">
        <v>0.2</v>
      </c>
      <c r="AU41" s="17">
        <v>-2.9</v>
      </c>
      <c r="AV41" s="17"/>
      <c r="AW41" s="17"/>
      <c r="AX41" s="17">
        <v>-3.3</v>
      </c>
      <c r="AY41" s="17">
        <v>8.4</v>
      </c>
      <c r="AZ41" s="17"/>
      <c r="BA41" s="17"/>
      <c r="BB41" s="17">
        <v>0</v>
      </c>
      <c r="BC41" s="17"/>
      <c r="BD41" s="17">
        <v>3.2</v>
      </c>
      <c r="BE41" s="17">
        <v>0</v>
      </c>
      <c r="BF41" s="17"/>
      <c r="BG41" s="17">
        <v>-1.4</v>
      </c>
      <c r="BH41" s="17"/>
      <c r="BI41" s="17"/>
      <c r="BJ41" s="17"/>
      <c r="BK41" s="17">
        <v>-3.1</v>
      </c>
      <c r="BL41" s="17">
        <v>0</v>
      </c>
      <c r="BM41" s="17">
        <v>0</v>
      </c>
      <c r="BN41" s="17">
        <v>0</v>
      </c>
      <c r="BO41" s="17">
        <v>41.9</v>
      </c>
      <c r="BP41" s="17">
        <v>7.9</v>
      </c>
      <c r="BQ41" s="17">
        <v>-3.3</v>
      </c>
      <c r="BR41" s="17"/>
      <c r="BS41" s="17"/>
      <c r="BT41" s="17"/>
      <c r="BU41" s="17">
        <v>3.8</v>
      </c>
      <c r="BV41" s="17"/>
      <c r="BW41" s="17"/>
      <c r="BX41" s="17">
        <v>1.1000000000000001</v>
      </c>
      <c r="BY41" s="17">
        <v>-0.4</v>
      </c>
      <c r="BZ41" s="17">
        <v>28.8</v>
      </c>
      <c r="CA41" s="17">
        <v>15.8</v>
      </c>
      <c r="CB41" s="17">
        <v>2</v>
      </c>
      <c r="CC41" s="17">
        <v>5.3</v>
      </c>
      <c r="CD41" s="17">
        <v>2.1</v>
      </c>
      <c r="CE41" s="17">
        <v>-26.1</v>
      </c>
      <c r="CF41" s="17">
        <v>1</v>
      </c>
      <c r="CG41" s="17">
        <v>1.3</v>
      </c>
      <c r="CH41" s="17">
        <v>23.7</v>
      </c>
      <c r="CI41" s="17">
        <v>22.8</v>
      </c>
      <c r="CJ41" s="17">
        <v>-10.9</v>
      </c>
      <c r="CK41" s="17">
        <v>0</v>
      </c>
      <c r="CL41" s="17">
        <v>-0.6</v>
      </c>
      <c r="CM41" s="17">
        <v>0</v>
      </c>
      <c r="CN41" s="17">
        <v>0</v>
      </c>
      <c r="CO41" s="17"/>
      <c r="CP41" s="17">
        <v>-12.2</v>
      </c>
      <c r="CQ41" s="17">
        <v>-13.5</v>
      </c>
      <c r="CR41" s="17">
        <v>-2.4</v>
      </c>
      <c r="CS41" s="17">
        <v>-0.3</v>
      </c>
      <c r="CT41" s="17">
        <v>-6.9</v>
      </c>
      <c r="CU41" s="17">
        <v>7.5</v>
      </c>
      <c r="CV41" s="17"/>
      <c r="CW41" s="17"/>
      <c r="CX41" s="17">
        <v>0</v>
      </c>
      <c r="CY41" s="17">
        <v>0</v>
      </c>
      <c r="CZ41" s="17"/>
      <c r="DA41" s="17">
        <v>18.100000000000001</v>
      </c>
      <c r="DB41" s="17"/>
      <c r="DC41" s="17"/>
      <c r="DD41" s="17">
        <v>0</v>
      </c>
      <c r="DE41" s="17">
        <v>0.7</v>
      </c>
      <c r="DF41" s="17">
        <v>0.2</v>
      </c>
      <c r="DG41" s="17">
        <v>2</v>
      </c>
      <c r="DH41" s="17"/>
      <c r="DI41" s="17">
        <v>0.6</v>
      </c>
      <c r="DJ41" s="17"/>
      <c r="DK41" s="17">
        <v>0.6</v>
      </c>
      <c r="DL41" s="17">
        <v>1.5</v>
      </c>
      <c r="DM41" s="17">
        <v>-1.1000000000000001</v>
      </c>
      <c r="DN41" s="17">
        <v>-2.2000000000000002</v>
      </c>
      <c r="DO41" s="17">
        <v>-2.2999999999999998</v>
      </c>
      <c r="DP41" s="17">
        <v>0</v>
      </c>
      <c r="DQ41" s="17">
        <v>0.2</v>
      </c>
      <c r="DR41" s="17">
        <v>0.2</v>
      </c>
      <c r="DS41" s="17"/>
      <c r="DT41" s="17">
        <v>0.4</v>
      </c>
      <c r="DU41" s="17"/>
      <c r="DV41" s="17"/>
      <c r="DW41" s="17">
        <v>-0.8</v>
      </c>
      <c r="DX41" s="17">
        <v>0</v>
      </c>
      <c r="DY41" s="17">
        <v>0.3</v>
      </c>
      <c r="DZ41" s="17">
        <v>0.4</v>
      </c>
      <c r="EA41" s="17">
        <v>0.8</v>
      </c>
      <c r="EB41" s="17">
        <v>8.4</v>
      </c>
      <c r="EC41" s="17">
        <v>2.1</v>
      </c>
      <c r="ED41" s="17">
        <v>-3.2</v>
      </c>
      <c r="EE41" s="17">
        <v>-2.7</v>
      </c>
      <c r="EF41" s="17">
        <v>0</v>
      </c>
      <c r="EG41" s="17"/>
      <c r="EH41" s="17">
        <v>-0.1</v>
      </c>
      <c r="EI41" s="17">
        <v>0.7</v>
      </c>
      <c r="EJ41" s="17">
        <v>-0.1</v>
      </c>
      <c r="EK41" s="17">
        <v>1.6</v>
      </c>
      <c r="EL41" s="17">
        <v>0.1</v>
      </c>
      <c r="EM41" s="17">
        <v>0.1</v>
      </c>
      <c r="EN41" s="17">
        <v>0.1</v>
      </c>
      <c r="EO41" s="17"/>
      <c r="EP41" s="17">
        <v>33</v>
      </c>
      <c r="EQ41" s="17">
        <v>-0.3</v>
      </c>
      <c r="ER41" s="17">
        <v>-2.5</v>
      </c>
      <c r="ES41" s="17">
        <v>-0.2</v>
      </c>
      <c r="ET41" s="17">
        <v>0</v>
      </c>
      <c r="EU41" s="17">
        <v>0</v>
      </c>
      <c r="EV41" s="17">
        <v>-3.1</v>
      </c>
      <c r="EW41" s="17">
        <v>1.8</v>
      </c>
      <c r="EX41" s="17">
        <v>0.6</v>
      </c>
      <c r="EY41" s="17">
        <v>0.6</v>
      </c>
      <c r="EZ41" s="17">
        <v>0.6</v>
      </c>
      <c r="FA41" s="17">
        <v>-0.1</v>
      </c>
      <c r="FB41" s="17">
        <v>0.4</v>
      </c>
      <c r="FC41" s="17">
        <v>0.5</v>
      </c>
      <c r="FD41" s="17">
        <v>0.2</v>
      </c>
      <c r="FE41" s="17">
        <v>1.9</v>
      </c>
      <c r="FF41" s="17"/>
      <c r="FG41" s="17"/>
      <c r="FH41" s="17">
        <v>3.1</v>
      </c>
      <c r="FI41" s="17">
        <v>0.8</v>
      </c>
      <c r="FJ41" s="17">
        <v>4.0999999999999996</v>
      </c>
      <c r="FK41" s="17">
        <v>4.2</v>
      </c>
      <c r="FL41" s="17"/>
      <c r="FM41" s="17">
        <v>94.8</v>
      </c>
      <c r="FN41" s="15"/>
      <c r="FO41" s="17">
        <v>0</v>
      </c>
      <c r="FP41" s="17">
        <v>3.6</v>
      </c>
      <c r="FQ41" s="17">
        <v>0.17</v>
      </c>
      <c r="FR41" s="17"/>
      <c r="FS41" s="17">
        <v>-0.2</v>
      </c>
      <c r="FT41" s="17">
        <v>1.4</v>
      </c>
      <c r="FU41" s="17">
        <v>4.97</v>
      </c>
    </row>
    <row r="42" spans="1:177" ht="24" customHeight="1" x14ac:dyDescent="0.25">
      <c r="A42" s="18" t="s">
        <v>41</v>
      </c>
      <c r="B42" s="18" t="s">
        <v>811</v>
      </c>
      <c r="C42" s="19">
        <v>-16.399999999999999</v>
      </c>
      <c r="D42" s="19">
        <v>-7.2</v>
      </c>
      <c r="E42" s="19">
        <v>9.6999999999999993</v>
      </c>
      <c r="F42" s="19"/>
      <c r="G42" s="19"/>
      <c r="H42" s="19">
        <v>-5.9</v>
      </c>
      <c r="I42" s="19">
        <v>20.399999999999999</v>
      </c>
      <c r="J42" s="19"/>
      <c r="K42" s="19">
        <v>0</v>
      </c>
      <c r="L42" s="19">
        <v>-5.5</v>
      </c>
      <c r="M42" s="19">
        <v>-51.3</v>
      </c>
      <c r="N42" s="19">
        <v>-13.4</v>
      </c>
      <c r="O42" s="19">
        <v>9.3000000000000007</v>
      </c>
      <c r="P42" s="19"/>
      <c r="Q42" s="19"/>
      <c r="R42" s="19">
        <v>-9.3000000000000007</v>
      </c>
      <c r="S42" s="19">
        <v>0.1</v>
      </c>
      <c r="T42" s="19"/>
      <c r="U42" s="19"/>
      <c r="V42" s="19"/>
      <c r="W42" s="19">
        <v>5.8</v>
      </c>
      <c r="X42" s="19">
        <v>1.3</v>
      </c>
      <c r="Y42" s="19">
        <v>1.3</v>
      </c>
      <c r="Z42" s="19">
        <v>3</v>
      </c>
      <c r="AA42" s="19">
        <v>2.2999999999999998</v>
      </c>
      <c r="AB42" s="19">
        <v>-10.1</v>
      </c>
      <c r="AC42" s="19"/>
      <c r="AD42" s="19"/>
      <c r="AE42" s="19"/>
      <c r="AF42" s="19">
        <v>-1.4</v>
      </c>
      <c r="AG42" s="19"/>
      <c r="AH42" s="19">
        <v>3.2</v>
      </c>
      <c r="AI42" s="19">
        <v>7.6</v>
      </c>
      <c r="AJ42" s="19">
        <v>4.0999999999999996</v>
      </c>
      <c r="AK42" s="19">
        <v>1.4</v>
      </c>
      <c r="AL42" s="19">
        <v>1.7</v>
      </c>
      <c r="AM42" s="19">
        <v>-0.5</v>
      </c>
      <c r="AN42" s="19">
        <v>-3.3</v>
      </c>
      <c r="AO42" s="19">
        <v>-10.4</v>
      </c>
      <c r="AP42" s="19">
        <v>-42.6</v>
      </c>
      <c r="AQ42" s="19">
        <v>2.5</v>
      </c>
      <c r="AR42" s="19">
        <v>0</v>
      </c>
      <c r="AS42" s="19">
        <v>0.7</v>
      </c>
      <c r="AT42" s="19">
        <v>0.2</v>
      </c>
      <c r="AU42" s="19">
        <v>-3.3</v>
      </c>
      <c r="AV42" s="19"/>
      <c r="AW42" s="19"/>
      <c r="AX42" s="19">
        <v>-3.2</v>
      </c>
      <c r="AY42" s="19">
        <v>6.8</v>
      </c>
      <c r="AZ42" s="19"/>
      <c r="BA42" s="19"/>
      <c r="BB42" s="19">
        <v>0</v>
      </c>
      <c r="BC42" s="19"/>
      <c r="BD42" s="19">
        <v>2.5</v>
      </c>
      <c r="BE42" s="19">
        <v>0</v>
      </c>
      <c r="BF42" s="19"/>
      <c r="BG42" s="19">
        <v>-2.1</v>
      </c>
      <c r="BH42" s="19"/>
      <c r="BI42" s="19"/>
      <c r="BJ42" s="19"/>
      <c r="BK42" s="19">
        <v>-1.7</v>
      </c>
      <c r="BL42" s="19">
        <v>0</v>
      </c>
      <c r="BM42" s="19">
        <v>0</v>
      </c>
      <c r="BN42" s="19">
        <v>0</v>
      </c>
      <c r="BO42" s="19">
        <v>38.5</v>
      </c>
      <c r="BP42" s="19">
        <v>7.7</v>
      </c>
      <c r="BQ42" s="19">
        <v>-3.4</v>
      </c>
      <c r="BR42" s="19"/>
      <c r="BS42" s="19"/>
      <c r="BT42" s="19"/>
      <c r="BU42" s="19">
        <v>-1.8</v>
      </c>
      <c r="BV42" s="19"/>
      <c r="BW42" s="19"/>
      <c r="BX42" s="19">
        <v>1.1000000000000001</v>
      </c>
      <c r="BY42" s="19">
        <v>-0.4</v>
      </c>
      <c r="BZ42" s="19">
        <v>30.2</v>
      </c>
      <c r="CA42" s="19">
        <v>16.7</v>
      </c>
      <c r="CB42" s="19">
        <v>3.1</v>
      </c>
      <c r="CC42" s="19">
        <v>5.4</v>
      </c>
      <c r="CD42" s="19">
        <v>1.9</v>
      </c>
      <c r="CE42" s="19">
        <v>-27.1</v>
      </c>
      <c r="CF42" s="19">
        <v>0.9</v>
      </c>
      <c r="CG42" s="19">
        <v>1.1000000000000001</v>
      </c>
      <c r="CH42" s="19">
        <v>22.1</v>
      </c>
      <c r="CI42" s="19">
        <v>21.2</v>
      </c>
      <c r="CJ42" s="19">
        <v>-13.8</v>
      </c>
      <c r="CK42" s="19">
        <v>0</v>
      </c>
      <c r="CL42" s="19">
        <v>-1</v>
      </c>
      <c r="CM42" s="19">
        <v>0</v>
      </c>
      <c r="CN42" s="19">
        <v>0</v>
      </c>
      <c r="CO42" s="19"/>
      <c r="CP42" s="19">
        <v>-14.1</v>
      </c>
      <c r="CQ42" s="19">
        <v>-14.7</v>
      </c>
      <c r="CR42" s="19">
        <v>-2.5</v>
      </c>
      <c r="CS42" s="19">
        <v>-0.3</v>
      </c>
      <c r="CT42" s="19">
        <v>-6.5</v>
      </c>
      <c r="CU42" s="19">
        <v>5.2</v>
      </c>
      <c r="CV42" s="19"/>
      <c r="CW42" s="19"/>
      <c r="CX42" s="19">
        <v>0</v>
      </c>
      <c r="CY42" s="19">
        <v>0</v>
      </c>
      <c r="CZ42" s="19"/>
      <c r="DA42" s="19">
        <v>15.2</v>
      </c>
      <c r="DB42" s="19"/>
      <c r="DC42" s="19"/>
      <c r="DD42" s="19">
        <v>0.1</v>
      </c>
      <c r="DE42" s="19">
        <v>0.7</v>
      </c>
      <c r="DF42" s="19">
        <v>0.1</v>
      </c>
      <c r="DG42" s="19">
        <v>0.2</v>
      </c>
      <c r="DH42" s="19"/>
      <c r="DI42" s="19">
        <v>0.6</v>
      </c>
      <c r="DJ42" s="19"/>
      <c r="DK42" s="19">
        <v>0.6</v>
      </c>
      <c r="DL42" s="19">
        <v>1.4</v>
      </c>
      <c r="DM42" s="19">
        <v>-1.2</v>
      </c>
      <c r="DN42" s="19">
        <v>-2.6</v>
      </c>
      <c r="DO42" s="19">
        <v>-1.7</v>
      </c>
      <c r="DP42" s="19">
        <v>0</v>
      </c>
      <c r="DQ42" s="19">
        <v>0.2</v>
      </c>
      <c r="DR42" s="19">
        <v>0.2</v>
      </c>
      <c r="DS42" s="19"/>
      <c r="DT42" s="19">
        <v>0.3</v>
      </c>
      <c r="DU42" s="19"/>
      <c r="DV42" s="19"/>
      <c r="DW42" s="19">
        <v>-0.9</v>
      </c>
      <c r="DX42" s="19">
        <v>0</v>
      </c>
      <c r="DY42" s="19">
        <v>0.3</v>
      </c>
      <c r="DZ42" s="19">
        <v>0.4</v>
      </c>
      <c r="EA42" s="19">
        <v>0.8</v>
      </c>
      <c r="EB42" s="19">
        <v>11.7</v>
      </c>
      <c r="EC42" s="19">
        <v>1.4</v>
      </c>
      <c r="ED42" s="19">
        <v>-5.6</v>
      </c>
      <c r="EE42" s="19">
        <v>-5.3</v>
      </c>
      <c r="EF42" s="19">
        <v>0</v>
      </c>
      <c r="EG42" s="19"/>
      <c r="EH42" s="19">
        <v>-0.1</v>
      </c>
      <c r="EI42" s="19">
        <v>0.7</v>
      </c>
      <c r="EJ42" s="19">
        <v>-0.1</v>
      </c>
      <c r="EK42" s="19">
        <v>1.7</v>
      </c>
      <c r="EL42" s="19">
        <v>0.1</v>
      </c>
      <c r="EM42" s="19">
        <v>0.1</v>
      </c>
      <c r="EN42" s="19">
        <v>0.1</v>
      </c>
      <c r="EO42" s="19"/>
      <c r="EP42" s="19">
        <v>35.299999999999997</v>
      </c>
      <c r="EQ42" s="19">
        <v>-0.1</v>
      </c>
      <c r="ER42" s="19">
        <v>-0.8</v>
      </c>
      <c r="ES42" s="19">
        <v>-0.2</v>
      </c>
      <c r="ET42" s="19">
        <v>0</v>
      </c>
      <c r="EU42" s="19">
        <v>-3</v>
      </c>
      <c r="EV42" s="19">
        <v>-10.7</v>
      </c>
      <c r="EW42" s="19">
        <v>1.8</v>
      </c>
      <c r="EX42" s="19">
        <v>0.6</v>
      </c>
      <c r="EY42" s="19">
        <v>0.6</v>
      </c>
      <c r="EZ42" s="19">
        <v>0.6</v>
      </c>
      <c r="FA42" s="19">
        <v>0</v>
      </c>
      <c r="FB42" s="19">
        <v>0.4</v>
      </c>
      <c r="FC42" s="19">
        <v>0.4</v>
      </c>
      <c r="FD42" s="19">
        <v>0.1</v>
      </c>
      <c r="FE42" s="19">
        <v>1.9</v>
      </c>
      <c r="FF42" s="19"/>
      <c r="FG42" s="19"/>
      <c r="FH42" s="19">
        <v>4</v>
      </c>
      <c r="FI42" s="19">
        <v>0.4</v>
      </c>
      <c r="FJ42" s="19">
        <v>3.8</v>
      </c>
      <c r="FK42" s="19">
        <v>4.0999999999999996</v>
      </c>
      <c r="FL42" s="19"/>
      <c r="FM42" s="19">
        <v>24.4</v>
      </c>
      <c r="FN42" s="15"/>
      <c r="FO42" s="19">
        <v>0</v>
      </c>
      <c r="FP42" s="19">
        <v>3.5</v>
      </c>
      <c r="FQ42" s="19">
        <v>0.17</v>
      </c>
      <c r="FR42" s="19"/>
      <c r="FS42" s="19">
        <v>-0.2</v>
      </c>
      <c r="FT42" s="19">
        <v>1.5</v>
      </c>
      <c r="FU42" s="19">
        <v>4.97</v>
      </c>
    </row>
    <row r="43" spans="1:177" ht="24" customHeight="1" x14ac:dyDescent="0.25">
      <c r="A43" s="13" t="s">
        <v>41</v>
      </c>
      <c r="B43" s="13" t="s">
        <v>812</v>
      </c>
      <c r="C43" s="14">
        <v>-16.100000000000001</v>
      </c>
      <c r="D43" s="14">
        <v>-5.0999999999999996</v>
      </c>
      <c r="E43" s="14">
        <v>9.9</v>
      </c>
      <c r="F43" s="14"/>
      <c r="G43" s="14"/>
      <c r="H43" s="14">
        <v>-7.3</v>
      </c>
      <c r="I43" s="14">
        <v>6.5</v>
      </c>
      <c r="J43" s="14"/>
      <c r="K43" s="14">
        <v>0</v>
      </c>
      <c r="L43" s="14">
        <v>-5.2</v>
      </c>
      <c r="M43" s="14">
        <v>-54.3</v>
      </c>
      <c r="N43" s="14">
        <v>-16.100000000000001</v>
      </c>
      <c r="O43" s="14">
        <v>11.7</v>
      </c>
      <c r="P43" s="14"/>
      <c r="Q43" s="14"/>
      <c r="R43" s="14">
        <v>0.5</v>
      </c>
      <c r="S43" s="14">
        <v>-0.1</v>
      </c>
      <c r="T43" s="14"/>
      <c r="U43" s="14"/>
      <c r="V43" s="14"/>
      <c r="W43" s="14">
        <v>8.9</v>
      </c>
      <c r="X43" s="14">
        <v>1.1000000000000001</v>
      </c>
      <c r="Y43" s="14">
        <v>1</v>
      </c>
      <c r="Z43" s="14">
        <v>3.2</v>
      </c>
      <c r="AA43" s="14">
        <v>2.5</v>
      </c>
      <c r="AB43" s="14">
        <v>-10.199999999999999</v>
      </c>
      <c r="AC43" s="14"/>
      <c r="AD43" s="14"/>
      <c r="AE43" s="14"/>
      <c r="AF43" s="14">
        <v>-1.6</v>
      </c>
      <c r="AG43" s="14"/>
      <c r="AH43" s="14">
        <v>2.5</v>
      </c>
      <c r="AI43" s="14">
        <v>7.4</v>
      </c>
      <c r="AJ43" s="14">
        <v>3.9</v>
      </c>
      <c r="AK43" s="14">
        <v>1.1000000000000001</v>
      </c>
      <c r="AL43" s="14">
        <v>1.7</v>
      </c>
      <c r="AM43" s="14">
        <v>0.2</v>
      </c>
      <c r="AN43" s="14">
        <v>-2.7</v>
      </c>
      <c r="AO43" s="14">
        <v>-9.6</v>
      </c>
      <c r="AP43" s="14">
        <v>-41.8</v>
      </c>
      <c r="AQ43" s="14">
        <v>0.5</v>
      </c>
      <c r="AR43" s="14">
        <v>0</v>
      </c>
      <c r="AS43" s="14">
        <v>0.4</v>
      </c>
      <c r="AT43" s="14">
        <v>0.2</v>
      </c>
      <c r="AU43" s="14">
        <v>-1.6</v>
      </c>
      <c r="AV43" s="14"/>
      <c r="AW43" s="14"/>
      <c r="AX43" s="14">
        <v>-3.2</v>
      </c>
      <c r="AY43" s="14">
        <v>7.8</v>
      </c>
      <c r="AZ43" s="14"/>
      <c r="BA43" s="14"/>
      <c r="BB43" s="14">
        <v>0</v>
      </c>
      <c r="BC43" s="14"/>
      <c r="BD43" s="14">
        <v>2.2000000000000002</v>
      </c>
      <c r="BE43" s="14">
        <v>0</v>
      </c>
      <c r="BF43" s="14"/>
      <c r="BG43" s="14">
        <v>0</v>
      </c>
      <c r="BH43" s="14"/>
      <c r="BI43" s="14"/>
      <c r="BJ43" s="14"/>
      <c r="BK43" s="14">
        <v>-4.5999999999999996</v>
      </c>
      <c r="BL43" s="14">
        <v>0</v>
      </c>
      <c r="BM43" s="14">
        <v>0</v>
      </c>
      <c r="BN43" s="14">
        <v>0</v>
      </c>
      <c r="BO43" s="14">
        <v>41.2</v>
      </c>
      <c r="BP43" s="14">
        <v>7.9</v>
      </c>
      <c r="BQ43" s="14">
        <v>-3.4</v>
      </c>
      <c r="BR43" s="14"/>
      <c r="BS43" s="14"/>
      <c r="BT43" s="14"/>
      <c r="BU43" s="14">
        <v>-4.5</v>
      </c>
      <c r="BV43" s="14"/>
      <c r="BW43" s="14"/>
      <c r="BX43" s="14">
        <v>1.1000000000000001</v>
      </c>
      <c r="BY43" s="14">
        <v>-0.4</v>
      </c>
      <c r="BZ43" s="14">
        <v>31.2</v>
      </c>
      <c r="CA43" s="14">
        <v>16.899999999999999</v>
      </c>
      <c r="CB43" s="14">
        <v>3.3</v>
      </c>
      <c r="CC43" s="14">
        <v>5.3</v>
      </c>
      <c r="CD43" s="14">
        <v>2.1</v>
      </c>
      <c r="CE43" s="14">
        <v>-27.7</v>
      </c>
      <c r="CF43" s="14">
        <v>0.7</v>
      </c>
      <c r="CG43" s="14">
        <v>0.9</v>
      </c>
      <c r="CH43" s="14">
        <v>20.5</v>
      </c>
      <c r="CI43" s="14">
        <v>19.600000000000001</v>
      </c>
      <c r="CJ43" s="14">
        <v>-15.8</v>
      </c>
      <c r="CK43" s="14">
        <v>0</v>
      </c>
      <c r="CL43" s="14">
        <v>4.7</v>
      </c>
      <c r="CM43" s="14">
        <v>0</v>
      </c>
      <c r="CN43" s="14">
        <v>0</v>
      </c>
      <c r="CO43" s="14"/>
      <c r="CP43" s="14">
        <v>-14.5</v>
      </c>
      <c r="CQ43" s="14">
        <v>-15</v>
      </c>
      <c r="CR43" s="14">
        <v>-2.5</v>
      </c>
      <c r="CS43" s="14">
        <v>-0.5</v>
      </c>
      <c r="CT43" s="14">
        <v>-6.8</v>
      </c>
      <c r="CU43" s="14">
        <v>1.3</v>
      </c>
      <c r="CV43" s="14"/>
      <c r="CW43" s="14"/>
      <c r="CX43" s="14">
        <v>0.1</v>
      </c>
      <c r="CY43" s="14">
        <v>0</v>
      </c>
      <c r="CZ43" s="14"/>
      <c r="DA43" s="14">
        <v>6.2</v>
      </c>
      <c r="DB43" s="14"/>
      <c r="DC43" s="14"/>
      <c r="DD43" s="14">
        <v>0</v>
      </c>
      <c r="DE43" s="14">
        <v>0.7</v>
      </c>
      <c r="DF43" s="14">
        <v>0.2</v>
      </c>
      <c r="DG43" s="14">
        <v>0</v>
      </c>
      <c r="DH43" s="14"/>
      <c r="DI43" s="14">
        <v>0.6</v>
      </c>
      <c r="DJ43" s="14"/>
      <c r="DK43" s="14">
        <v>0.4</v>
      </c>
      <c r="DL43" s="14">
        <v>0.9</v>
      </c>
      <c r="DM43" s="14">
        <v>-0.8</v>
      </c>
      <c r="DN43" s="14">
        <v>-1.6</v>
      </c>
      <c r="DO43" s="14">
        <v>-0.3</v>
      </c>
      <c r="DP43" s="14">
        <v>0</v>
      </c>
      <c r="DQ43" s="14">
        <v>0.2</v>
      </c>
      <c r="DR43" s="14">
        <v>0.2</v>
      </c>
      <c r="DS43" s="14"/>
      <c r="DT43" s="14">
        <v>0.3</v>
      </c>
      <c r="DU43" s="14"/>
      <c r="DV43" s="14"/>
      <c r="DW43" s="14">
        <v>-0.9</v>
      </c>
      <c r="DX43" s="14">
        <v>0</v>
      </c>
      <c r="DY43" s="14">
        <v>0.3</v>
      </c>
      <c r="DZ43" s="14">
        <v>0.4</v>
      </c>
      <c r="EA43" s="14">
        <v>0.8</v>
      </c>
      <c r="EB43" s="14">
        <v>20.7</v>
      </c>
      <c r="EC43" s="14">
        <v>0.4</v>
      </c>
      <c r="ED43" s="14">
        <v>-9.1999999999999993</v>
      </c>
      <c r="EE43" s="14">
        <v>-12</v>
      </c>
      <c r="EF43" s="14">
        <v>0</v>
      </c>
      <c r="EG43" s="14"/>
      <c r="EH43" s="14">
        <v>-0.1</v>
      </c>
      <c r="EI43" s="14">
        <v>0.7</v>
      </c>
      <c r="EJ43" s="14">
        <v>-0.1</v>
      </c>
      <c r="EK43" s="14">
        <v>2.1</v>
      </c>
      <c r="EL43" s="14">
        <v>0.1</v>
      </c>
      <c r="EM43" s="14">
        <v>0.1</v>
      </c>
      <c r="EN43" s="14">
        <v>0.1</v>
      </c>
      <c r="EO43" s="14"/>
      <c r="EP43" s="14">
        <v>33.200000000000003</v>
      </c>
      <c r="EQ43" s="14">
        <v>0.1</v>
      </c>
      <c r="ER43" s="14">
        <v>1.4</v>
      </c>
      <c r="ES43" s="14">
        <v>-0.2</v>
      </c>
      <c r="ET43" s="14">
        <v>-14.1</v>
      </c>
      <c r="EU43" s="14">
        <v>-10.199999999999999</v>
      </c>
      <c r="EV43" s="14">
        <v>-9</v>
      </c>
      <c r="EW43" s="14">
        <v>1.8</v>
      </c>
      <c r="EX43" s="14">
        <v>0.6</v>
      </c>
      <c r="EY43" s="14">
        <v>0.6</v>
      </c>
      <c r="EZ43" s="14">
        <v>0.6</v>
      </c>
      <c r="FA43" s="14">
        <v>0.2</v>
      </c>
      <c r="FB43" s="14">
        <v>0.4</v>
      </c>
      <c r="FC43" s="14">
        <v>0.2</v>
      </c>
      <c r="FD43" s="14">
        <v>0.1</v>
      </c>
      <c r="FE43" s="14">
        <v>1.9</v>
      </c>
      <c r="FF43" s="14"/>
      <c r="FG43" s="14"/>
      <c r="FH43" s="14">
        <v>3.3</v>
      </c>
      <c r="FI43" s="14">
        <v>0.7</v>
      </c>
      <c r="FJ43" s="14">
        <v>4.4000000000000004</v>
      </c>
      <c r="FK43" s="14">
        <v>3.8</v>
      </c>
      <c r="FL43" s="14"/>
      <c r="FM43" s="14">
        <v>-10.4</v>
      </c>
      <c r="FN43" s="15"/>
      <c r="FO43" s="14">
        <v>0</v>
      </c>
      <c r="FP43" s="14">
        <v>2.7</v>
      </c>
      <c r="FQ43" s="14">
        <v>0.25</v>
      </c>
      <c r="FR43" s="14"/>
      <c r="FS43" s="14">
        <v>0</v>
      </c>
      <c r="FT43" s="14">
        <v>1.5</v>
      </c>
      <c r="FU43" s="14">
        <v>4.45</v>
      </c>
    </row>
    <row r="44" spans="1:177" ht="24" customHeight="1" x14ac:dyDescent="0.25">
      <c r="A44" s="16" t="s">
        <v>41</v>
      </c>
      <c r="B44" s="16" t="s">
        <v>813</v>
      </c>
      <c r="C44" s="17">
        <v>-10.199999999999999</v>
      </c>
      <c r="D44" s="17">
        <v>6.8</v>
      </c>
      <c r="E44" s="17">
        <v>12.2</v>
      </c>
      <c r="F44" s="17"/>
      <c r="G44" s="17"/>
      <c r="H44" s="17">
        <v>-7.8</v>
      </c>
      <c r="I44" s="17">
        <v>10.8</v>
      </c>
      <c r="J44" s="17"/>
      <c r="K44" s="17">
        <v>0</v>
      </c>
      <c r="L44" s="17">
        <v>-6.1</v>
      </c>
      <c r="M44" s="17">
        <v>-53.9</v>
      </c>
      <c r="N44" s="17">
        <v>-15.5</v>
      </c>
      <c r="O44" s="17">
        <v>9.3000000000000007</v>
      </c>
      <c r="P44" s="17"/>
      <c r="Q44" s="17"/>
      <c r="R44" s="17">
        <v>24.9</v>
      </c>
      <c r="S44" s="17">
        <v>0</v>
      </c>
      <c r="T44" s="17"/>
      <c r="U44" s="17"/>
      <c r="V44" s="17"/>
      <c r="W44" s="17">
        <v>12.6</v>
      </c>
      <c r="X44" s="17">
        <v>1.5</v>
      </c>
      <c r="Y44" s="17">
        <v>1.5</v>
      </c>
      <c r="Z44" s="17">
        <v>3.2</v>
      </c>
      <c r="AA44" s="17">
        <v>3.1</v>
      </c>
      <c r="AB44" s="17">
        <v>-9.8000000000000007</v>
      </c>
      <c r="AC44" s="17"/>
      <c r="AD44" s="17"/>
      <c r="AE44" s="17"/>
      <c r="AF44" s="17">
        <v>-1.7</v>
      </c>
      <c r="AG44" s="17"/>
      <c r="AH44" s="17">
        <v>1.9</v>
      </c>
      <c r="AI44" s="17">
        <v>7.4</v>
      </c>
      <c r="AJ44" s="17">
        <v>3.8</v>
      </c>
      <c r="AK44" s="17">
        <v>1</v>
      </c>
      <c r="AL44" s="17">
        <v>1.7</v>
      </c>
      <c r="AM44" s="17">
        <v>-0.3</v>
      </c>
      <c r="AN44" s="17">
        <v>-7.2</v>
      </c>
      <c r="AO44" s="17">
        <v>-7.3</v>
      </c>
      <c r="AP44" s="17">
        <v>-39.799999999999997</v>
      </c>
      <c r="AQ44" s="17">
        <v>0.7</v>
      </c>
      <c r="AR44" s="17">
        <v>0</v>
      </c>
      <c r="AS44" s="17">
        <v>0.6</v>
      </c>
      <c r="AT44" s="17">
        <v>0.2</v>
      </c>
      <c r="AU44" s="17">
        <v>0</v>
      </c>
      <c r="AV44" s="17"/>
      <c r="AW44" s="17"/>
      <c r="AX44" s="17">
        <v>-3.2</v>
      </c>
      <c r="AY44" s="17">
        <v>8.9</v>
      </c>
      <c r="AZ44" s="17"/>
      <c r="BA44" s="17"/>
      <c r="BB44" s="17">
        <v>0</v>
      </c>
      <c r="BC44" s="17"/>
      <c r="BD44" s="17">
        <v>2.5</v>
      </c>
      <c r="BE44" s="17">
        <v>0</v>
      </c>
      <c r="BF44" s="17"/>
      <c r="BG44" s="17">
        <v>-1</v>
      </c>
      <c r="BH44" s="17"/>
      <c r="BI44" s="17"/>
      <c r="BJ44" s="17"/>
      <c r="BK44" s="17">
        <v>-6</v>
      </c>
      <c r="BL44" s="17">
        <v>0</v>
      </c>
      <c r="BM44" s="17">
        <v>0</v>
      </c>
      <c r="BN44" s="17">
        <v>0</v>
      </c>
      <c r="BO44" s="17">
        <v>41.3</v>
      </c>
      <c r="BP44" s="17">
        <v>8.1999999999999993</v>
      </c>
      <c r="BQ44" s="17">
        <v>-3.4</v>
      </c>
      <c r="BR44" s="17"/>
      <c r="BS44" s="17"/>
      <c r="BT44" s="17"/>
      <c r="BU44" s="17">
        <v>-2.8</v>
      </c>
      <c r="BV44" s="17"/>
      <c r="BW44" s="17"/>
      <c r="BX44" s="17">
        <v>1.1000000000000001</v>
      </c>
      <c r="BY44" s="17">
        <v>-0.4</v>
      </c>
      <c r="BZ44" s="17">
        <v>30</v>
      </c>
      <c r="CA44" s="17">
        <v>16</v>
      </c>
      <c r="CB44" s="17">
        <v>2.5</v>
      </c>
      <c r="CC44" s="17">
        <v>5.3</v>
      </c>
      <c r="CD44" s="17">
        <v>2</v>
      </c>
      <c r="CE44" s="17">
        <v>-28.1</v>
      </c>
      <c r="CF44" s="17">
        <v>0.6</v>
      </c>
      <c r="CG44" s="17">
        <v>0.9</v>
      </c>
      <c r="CH44" s="17">
        <v>21</v>
      </c>
      <c r="CI44" s="17">
        <v>20.2</v>
      </c>
      <c r="CJ44" s="17">
        <v>-14.9</v>
      </c>
      <c r="CK44" s="17">
        <v>0</v>
      </c>
      <c r="CL44" s="17">
        <v>11.8</v>
      </c>
      <c r="CM44" s="17">
        <v>4.0999999999999996</v>
      </c>
      <c r="CN44" s="17">
        <v>0</v>
      </c>
      <c r="CO44" s="17"/>
      <c r="CP44" s="17">
        <v>-12.5</v>
      </c>
      <c r="CQ44" s="17">
        <v>-13.7</v>
      </c>
      <c r="CR44" s="17">
        <v>-2.5</v>
      </c>
      <c r="CS44" s="17">
        <v>-0.7</v>
      </c>
      <c r="CT44" s="17">
        <v>-6.8</v>
      </c>
      <c r="CU44" s="17">
        <v>0.2</v>
      </c>
      <c r="CV44" s="17"/>
      <c r="CW44" s="17"/>
      <c r="CX44" s="17">
        <v>0</v>
      </c>
      <c r="CY44" s="17">
        <v>0</v>
      </c>
      <c r="CZ44" s="17"/>
      <c r="DA44" s="17">
        <v>5.7</v>
      </c>
      <c r="DB44" s="17"/>
      <c r="DC44" s="17"/>
      <c r="DD44" s="17">
        <v>0</v>
      </c>
      <c r="DE44" s="17">
        <v>0.7</v>
      </c>
      <c r="DF44" s="17">
        <v>0.1</v>
      </c>
      <c r="DG44" s="17">
        <v>0</v>
      </c>
      <c r="DH44" s="17"/>
      <c r="DI44" s="17">
        <v>0.6</v>
      </c>
      <c r="DJ44" s="17"/>
      <c r="DK44" s="17">
        <v>0.1</v>
      </c>
      <c r="DL44" s="17">
        <v>0.1</v>
      </c>
      <c r="DM44" s="17">
        <v>-0.3</v>
      </c>
      <c r="DN44" s="17">
        <v>-0.4</v>
      </c>
      <c r="DO44" s="17">
        <v>0.5</v>
      </c>
      <c r="DP44" s="17">
        <v>0.1</v>
      </c>
      <c r="DQ44" s="17">
        <v>0.2</v>
      </c>
      <c r="DR44" s="17">
        <v>0.2</v>
      </c>
      <c r="DS44" s="17"/>
      <c r="DT44" s="17">
        <v>0.3</v>
      </c>
      <c r="DU44" s="17"/>
      <c r="DV44" s="17"/>
      <c r="DW44" s="17">
        <v>-0.9</v>
      </c>
      <c r="DX44" s="17">
        <v>0</v>
      </c>
      <c r="DY44" s="17">
        <v>0.3</v>
      </c>
      <c r="DZ44" s="17">
        <v>0.4</v>
      </c>
      <c r="EA44" s="17">
        <v>0.8</v>
      </c>
      <c r="EB44" s="17">
        <v>11.2</v>
      </c>
      <c r="EC44" s="17">
        <v>-0.1</v>
      </c>
      <c r="ED44" s="17">
        <v>-8.5</v>
      </c>
      <c r="EE44" s="17">
        <v>-7.8</v>
      </c>
      <c r="EF44" s="17">
        <v>0</v>
      </c>
      <c r="EG44" s="17"/>
      <c r="EH44" s="17">
        <v>-0.1</v>
      </c>
      <c r="EI44" s="17">
        <v>0.7</v>
      </c>
      <c r="EJ44" s="17">
        <v>-0.1</v>
      </c>
      <c r="EK44" s="17">
        <v>2</v>
      </c>
      <c r="EL44" s="17">
        <v>0.1</v>
      </c>
      <c r="EM44" s="17">
        <v>0.1</v>
      </c>
      <c r="EN44" s="17">
        <v>0.1</v>
      </c>
      <c r="EO44" s="17"/>
      <c r="EP44" s="17">
        <v>28.3</v>
      </c>
      <c r="EQ44" s="17">
        <v>0.2</v>
      </c>
      <c r="ER44" s="17">
        <v>2.2000000000000002</v>
      </c>
      <c r="ES44" s="17">
        <v>-0.2</v>
      </c>
      <c r="ET44" s="17">
        <v>-10</v>
      </c>
      <c r="EU44" s="17">
        <v>-12.8</v>
      </c>
      <c r="EV44" s="17">
        <v>6.8</v>
      </c>
      <c r="EW44" s="17">
        <v>1.8</v>
      </c>
      <c r="EX44" s="17">
        <v>0.6</v>
      </c>
      <c r="EY44" s="17">
        <v>0.6</v>
      </c>
      <c r="EZ44" s="17">
        <v>0.6</v>
      </c>
      <c r="FA44" s="17">
        <v>0.3</v>
      </c>
      <c r="FB44" s="17">
        <v>0.4</v>
      </c>
      <c r="FC44" s="17">
        <v>0.4</v>
      </c>
      <c r="FD44" s="17">
        <v>0.1</v>
      </c>
      <c r="FE44" s="17">
        <v>1.9</v>
      </c>
      <c r="FF44" s="17"/>
      <c r="FG44" s="17"/>
      <c r="FH44" s="17">
        <v>3.7</v>
      </c>
      <c r="FI44" s="17">
        <v>0.5</v>
      </c>
      <c r="FJ44" s="17">
        <v>4.0999999999999996</v>
      </c>
      <c r="FK44" s="17">
        <v>4.0999999999999996</v>
      </c>
      <c r="FL44" s="17"/>
      <c r="FM44" s="17">
        <v>63.9</v>
      </c>
      <c r="FN44" s="15"/>
      <c r="FO44" s="17">
        <v>0</v>
      </c>
      <c r="FP44" s="17">
        <v>2.5</v>
      </c>
      <c r="FQ44" s="17">
        <v>0.35</v>
      </c>
      <c r="FR44" s="17"/>
      <c r="FS44" s="17">
        <v>-0.2</v>
      </c>
      <c r="FT44" s="17">
        <v>1.5</v>
      </c>
      <c r="FU44" s="17">
        <v>4.1500000000000004</v>
      </c>
    </row>
    <row r="45" spans="1:177" ht="24" customHeight="1" x14ac:dyDescent="0.25">
      <c r="A45" s="16" t="s">
        <v>41</v>
      </c>
      <c r="B45" s="16" t="s">
        <v>814</v>
      </c>
      <c r="C45" s="17">
        <v>-8.6999999999999993</v>
      </c>
      <c r="D45" s="17">
        <v>1.3</v>
      </c>
      <c r="E45" s="17">
        <v>11.2</v>
      </c>
      <c r="F45" s="17"/>
      <c r="G45" s="17"/>
      <c r="H45" s="17">
        <v>-6.4</v>
      </c>
      <c r="I45" s="17">
        <v>3.4</v>
      </c>
      <c r="J45" s="17"/>
      <c r="K45" s="17">
        <v>0</v>
      </c>
      <c r="L45" s="17">
        <v>-9.1999999999999993</v>
      </c>
      <c r="M45" s="17">
        <v>-53.7</v>
      </c>
      <c r="N45" s="17">
        <v>-14.8</v>
      </c>
      <c r="O45" s="17">
        <v>6.5</v>
      </c>
      <c r="P45" s="17"/>
      <c r="Q45" s="17"/>
      <c r="R45" s="17">
        <v>30.6</v>
      </c>
      <c r="S45" s="17">
        <v>0.1</v>
      </c>
      <c r="T45" s="17"/>
      <c r="U45" s="17"/>
      <c r="V45" s="17"/>
      <c r="W45" s="17">
        <v>13.3</v>
      </c>
      <c r="X45" s="17">
        <v>1.3</v>
      </c>
      <c r="Y45" s="17">
        <v>1.3</v>
      </c>
      <c r="Z45" s="17">
        <v>3.2</v>
      </c>
      <c r="AA45" s="17">
        <v>3.5</v>
      </c>
      <c r="AB45" s="17">
        <v>-11.2</v>
      </c>
      <c r="AC45" s="17"/>
      <c r="AD45" s="17"/>
      <c r="AE45" s="17"/>
      <c r="AF45" s="17">
        <v>-1.7</v>
      </c>
      <c r="AG45" s="17"/>
      <c r="AH45" s="17">
        <v>1.5</v>
      </c>
      <c r="AI45" s="17">
        <v>7.3</v>
      </c>
      <c r="AJ45" s="17">
        <v>4.0999999999999996</v>
      </c>
      <c r="AK45" s="17">
        <v>-1.4</v>
      </c>
      <c r="AL45" s="17">
        <v>1.7</v>
      </c>
      <c r="AM45" s="17">
        <v>0.1</v>
      </c>
      <c r="AN45" s="17">
        <v>-8.4</v>
      </c>
      <c r="AO45" s="17">
        <v>-9</v>
      </c>
      <c r="AP45" s="17">
        <v>-41.3</v>
      </c>
      <c r="AQ45" s="17">
        <v>-0.4</v>
      </c>
      <c r="AR45" s="17">
        <v>0</v>
      </c>
      <c r="AS45" s="17">
        <v>0.9</v>
      </c>
      <c r="AT45" s="17">
        <v>0.2</v>
      </c>
      <c r="AU45" s="17">
        <v>-1.2</v>
      </c>
      <c r="AV45" s="17"/>
      <c r="AW45" s="17"/>
      <c r="AX45" s="17">
        <v>-3.3</v>
      </c>
      <c r="AY45" s="17">
        <v>11.6</v>
      </c>
      <c r="AZ45" s="17"/>
      <c r="BA45" s="17"/>
      <c r="BB45" s="17">
        <v>0</v>
      </c>
      <c r="BC45" s="17"/>
      <c r="BD45" s="17">
        <v>2.2000000000000002</v>
      </c>
      <c r="BE45" s="17">
        <v>0</v>
      </c>
      <c r="BF45" s="17"/>
      <c r="BG45" s="17">
        <v>-2.8</v>
      </c>
      <c r="BH45" s="17"/>
      <c r="BI45" s="17"/>
      <c r="BJ45" s="17"/>
      <c r="BK45" s="17">
        <v>-7.3</v>
      </c>
      <c r="BL45" s="17">
        <v>0</v>
      </c>
      <c r="BM45" s="17">
        <v>0</v>
      </c>
      <c r="BN45" s="17">
        <v>0</v>
      </c>
      <c r="BO45" s="17">
        <v>42.5</v>
      </c>
      <c r="BP45" s="17">
        <v>7.5</v>
      </c>
      <c r="BQ45" s="17">
        <v>-3.4</v>
      </c>
      <c r="BR45" s="17"/>
      <c r="BS45" s="17"/>
      <c r="BT45" s="17"/>
      <c r="BU45" s="17">
        <v>-1.1000000000000001</v>
      </c>
      <c r="BV45" s="17"/>
      <c r="BW45" s="17"/>
      <c r="BX45" s="17">
        <v>1.1000000000000001</v>
      </c>
      <c r="BY45" s="17">
        <v>-0.4</v>
      </c>
      <c r="BZ45" s="17">
        <v>31.5</v>
      </c>
      <c r="CA45" s="17">
        <v>16.899999999999999</v>
      </c>
      <c r="CB45" s="17">
        <v>2.8</v>
      </c>
      <c r="CC45" s="17">
        <v>5.3</v>
      </c>
      <c r="CD45" s="17">
        <v>2.1</v>
      </c>
      <c r="CE45" s="17">
        <v>-28.7</v>
      </c>
      <c r="CF45" s="17">
        <v>0.4</v>
      </c>
      <c r="CG45" s="17">
        <v>0.4</v>
      </c>
      <c r="CH45" s="17">
        <v>18.600000000000001</v>
      </c>
      <c r="CI45" s="17">
        <v>17.7</v>
      </c>
      <c r="CJ45" s="17">
        <v>-19</v>
      </c>
      <c r="CK45" s="17">
        <v>0</v>
      </c>
      <c r="CL45" s="17">
        <v>17.899999999999999</v>
      </c>
      <c r="CM45" s="17">
        <v>12.8</v>
      </c>
      <c r="CN45" s="17">
        <v>0</v>
      </c>
      <c r="CO45" s="17"/>
      <c r="CP45" s="17">
        <v>-12.1</v>
      </c>
      <c r="CQ45" s="17">
        <v>-13.5</v>
      </c>
      <c r="CR45" s="17">
        <v>-2.4</v>
      </c>
      <c r="CS45" s="17">
        <v>-0.2</v>
      </c>
      <c r="CT45" s="17">
        <v>-6.5</v>
      </c>
      <c r="CU45" s="17">
        <v>0</v>
      </c>
      <c r="CV45" s="17"/>
      <c r="CW45" s="17"/>
      <c r="CX45" s="17">
        <v>0</v>
      </c>
      <c r="CY45" s="17">
        <v>0</v>
      </c>
      <c r="CZ45" s="17"/>
      <c r="DA45" s="17">
        <v>9.5</v>
      </c>
      <c r="DB45" s="17"/>
      <c r="DC45" s="17"/>
      <c r="DD45" s="17">
        <v>0</v>
      </c>
      <c r="DE45" s="17">
        <v>0.7</v>
      </c>
      <c r="DF45" s="17">
        <v>0</v>
      </c>
      <c r="DG45" s="17">
        <v>0</v>
      </c>
      <c r="DH45" s="17"/>
      <c r="DI45" s="17">
        <v>0.7</v>
      </c>
      <c r="DJ45" s="17"/>
      <c r="DK45" s="17">
        <v>0</v>
      </c>
      <c r="DL45" s="17">
        <v>0</v>
      </c>
      <c r="DM45" s="17">
        <v>0</v>
      </c>
      <c r="DN45" s="17">
        <v>0.5</v>
      </c>
      <c r="DO45" s="17">
        <v>0.3</v>
      </c>
      <c r="DP45" s="17">
        <v>0</v>
      </c>
      <c r="DQ45" s="17">
        <v>0.2</v>
      </c>
      <c r="DR45" s="17">
        <v>0.2</v>
      </c>
      <c r="DS45" s="17"/>
      <c r="DT45" s="17">
        <v>0.3</v>
      </c>
      <c r="DU45" s="17"/>
      <c r="DV45" s="17"/>
      <c r="DW45" s="17">
        <v>-1</v>
      </c>
      <c r="DX45" s="17">
        <v>0</v>
      </c>
      <c r="DY45" s="17">
        <v>0.3</v>
      </c>
      <c r="DZ45" s="17">
        <v>0.4</v>
      </c>
      <c r="EA45" s="17">
        <v>0.8</v>
      </c>
      <c r="EB45" s="17">
        <v>7.5</v>
      </c>
      <c r="EC45" s="17">
        <v>0.3</v>
      </c>
      <c r="ED45" s="17">
        <v>0</v>
      </c>
      <c r="EE45" s="17">
        <v>0</v>
      </c>
      <c r="EF45" s="17">
        <v>0</v>
      </c>
      <c r="EG45" s="17"/>
      <c r="EH45" s="17">
        <v>-0.1</v>
      </c>
      <c r="EI45" s="17">
        <v>0.7</v>
      </c>
      <c r="EJ45" s="17">
        <v>-0.1</v>
      </c>
      <c r="EK45" s="17">
        <v>1.9</v>
      </c>
      <c r="EL45" s="17">
        <v>0.1</v>
      </c>
      <c r="EM45" s="17">
        <v>0.1</v>
      </c>
      <c r="EN45" s="17">
        <v>0.1</v>
      </c>
      <c r="EO45" s="17"/>
      <c r="EP45" s="17">
        <v>23.6</v>
      </c>
      <c r="EQ45" s="17">
        <v>0.6</v>
      </c>
      <c r="ER45" s="17">
        <v>2.1</v>
      </c>
      <c r="ES45" s="17">
        <v>-0.2</v>
      </c>
      <c r="ET45" s="17">
        <v>-7.1</v>
      </c>
      <c r="EU45" s="17">
        <v>-14.8</v>
      </c>
      <c r="EV45" s="17">
        <v>0.3</v>
      </c>
      <c r="EW45" s="17">
        <v>1.8</v>
      </c>
      <c r="EX45" s="17">
        <v>0.6</v>
      </c>
      <c r="EY45" s="17">
        <v>0.6</v>
      </c>
      <c r="EZ45" s="17">
        <v>0.6</v>
      </c>
      <c r="FA45" s="17">
        <v>1.5</v>
      </c>
      <c r="FB45" s="17">
        <v>0.4</v>
      </c>
      <c r="FC45" s="17">
        <v>0.4</v>
      </c>
      <c r="FD45" s="17">
        <v>0.1</v>
      </c>
      <c r="FE45" s="17">
        <v>2</v>
      </c>
      <c r="FF45" s="17"/>
      <c r="FG45" s="17"/>
      <c r="FH45" s="17">
        <v>1.7</v>
      </c>
      <c r="FI45" s="17">
        <v>0.3</v>
      </c>
      <c r="FJ45" s="17">
        <v>4.4000000000000004</v>
      </c>
      <c r="FK45" s="17">
        <v>4.0999999999999996</v>
      </c>
      <c r="FL45" s="17"/>
      <c r="FM45" s="17">
        <v>61.1</v>
      </c>
      <c r="FN45" s="15"/>
      <c r="FO45" s="17">
        <v>0</v>
      </c>
      <c r="FP45" s="17">
        <v>2.4</v>
      </c>
      <c r="FQ45" s="17">
        <v>0.37</v>
      </c>
      <c r="FR45" s="17"/>
      <c r="FS45" s="17">
        <v>-0.4</v>
      </c>
      <c r="FT45" s="17">
        <v>1.5</v>
      </c>
      <c r="FU45" s="17">
        <v>3.87</v>
      </c>
    </row>
    <row r="46" spans="1:177" ht="24" customHeight="1" x14ac:dyDescent="0.25">
      <c r="A46" s="16" t="s">
        <v>41</v>
      </c>
      <c r="B46" s="16" t="s">
        <v>815</v>
      </c>
      <c r="C46" s="17">
        <v>-5.7</v>
      </c>
      <c r="D46" s="17">
        <v>18.3</v>
      </c>
      <c r="E46" s="17">
        <v>14.5</v>
      </c>
      <c r="F46" s="17"/>
      <c r="G46" s="17"/>
      <c r="H46" s="17">
        <v>-5.9</v>
      </c>
      <c r="I46" s="17">
        <v>11.6</v>
      </c>
      <c r="J46" s="17"/>
      <c r="K46" s="17">
        <v>0</v>
      </c>
      <c r="L46" s="17">
        <v>-4.8</v>
      </c>
      <c r="M46" s="17">
        <v>-48.1</v>
      </c>
      <c r="N46" s="17">
        <v>-8.6999999999999993</v>
      </c>
      <c r="O46" s="17">
        <v>10.5</v>
      </c>
      <c r="P46" s="17"/>
      <c r="Q46" s="17"/>
      <c r="R46" s="17">
        <v>31</v>
      </c>
      <c r="S46" s="17">
        <v>0.2</v>
      </c>
      <c r="T46" s="17"/>
      <c r="U46" s="17"/>
      <c r="V46" s="17"/>
      <c r="W46" s="17">
        <v>13.4</v>
      </c>
      <c r="X46" s="17">
        <v>1.1000000000000001</v>
      </c>
      <c r="Y46" s="17">
        <v>0.2</v>
      </c>
      <c r="Z46" s="17">
        <v>3</v>
      </c>
      <c r="AA46" s="17">
        <v>10.9</v>
      </c>
      <c r="AB46" s="17">
        <v>-9.6</v>
      </c>
      <c r="AC46" s="17"/>
      <c r="AD46" s="17"/>
      <c r="AE46" s="17"/>
      <c r="AF46" s="17">
        <v>-1.6</v>
      </c>
      <c r="AG46" s="17"/>
      <c r="AH46" s="17">
        <v>2.7</v>
      </c>
      <c r="AI46" s="17">
        <v>7.4</v>
      </c>
      <c r="AJ46" s="17">
        <v>4</v>
      </c>
      <c r="AK46" s="17">
        <v>-1.3</v>
      </c>
      <c r="AL46" s="17">
        <v>1.6</v>
      </c>
      <c r="AM46" s="17">
        <v>0.2</v>
      </c>
      <c r="AN46" s="17">
        <v>-5.3</v>
      </c>
      <c r="AO46" s="17">
        <v>-5.6</v>
      </c>
      <c r="AP46" s="17">
        <v>-38.299999999999997</v>
      </c>
      <c r="AQ46" s="17">
        <v>3.7</v>
      </c>
      <c r="AR46" s="17">
        <v>0</v>
      </c>
      <c r="AS46" s="17">
        <v>2.6</v>
      </c>
      <c r="AT46" s="17">
        <v>0.2</v>
      </c>
      <c r="AU46" s="17">
        <v>-1.5</v>
      </c>
      <c r="AV46" s="17"/>
      <c r="AW46" s="17"/>
      <c r="AX46" s="17">
        <v>-3.2</v>
      </c>
      <c r="AY46" s="17">
        <v>13.8</v>
      </c>
      <c r="AZ46" s="17"/>
      <c r="BA46" s="17"/>
      <c r="BB46" s="17">
        <v>0</v>
      </c>
      <c r="BC46" s="17"/>
      <c r="BD46" s="17">
        <v>2.5</v>
      </c>
      <c r="BE46" s="17">
        <v>0</v>
      </c>
      <c r="BF46" s="17"/>
      <c r="BG46" s="17">
        <v>-2.6</v>
      </c>
      <c r="BH46" s="17"/>
      <c r="BI46" s="17"/>
      <c r="BJ46" s="17"/>
      <c r="BK46" s="17">
        <v>0.4</v>
      </c>
      <c r="BL46" s="17">
        <v>0</v>
      </c>
      <c r="BM46" s="17">
        <v>0</v>
      </c>
      <c r="BN46" s="17">
        <v>0</v>
      </c>
      <c r="BO46" s="17">
        <v>43.3</v>
      </c>
      <c r="BP46" s="17">
        <v>8.9</v>
      </c>
      <c r="BQ46" s="17">
        <v>-3.1</v>
      </c>
      <c r="BR46" s="17"/>
      <c r="BS46" s="17"/>
      <c r="BT46" s="17"/>
      <c r="BU46" s="17">
        <v>1.8</v>
      </c>
      <c r="BV46" s="17"/>
      <c r="BW46" s="17"/>
      <c r="BX46" s="17">
        <v>1.1000000000000001</v>
      </c>
      <c r="BY46" s="17">
        <v>-0.4</v>
      </c>
      <c r="BZ46" s="17">
        <v>28.7</v>
      </c>
      <c r="CA46" s="17">
        <v>16.3</v>
      </c>
      <c r="CB46" s="17">
        <v>2.2999999999999998</v>
      </c>
      <c r="CC46" s="17">
        <v>5.4</v>
      </c>
      <c r="CD46" s="17">
        <v>2.1</v>
      </c>
      <c r="CE46" s="17">
        <v>-25.1</v>
      </c>
      <c r="CF46" s="17">
        <v>1.1000000000000001</v>
      </c>
      <c r="CG46" s="17">
        <v>1.8</v>
      </c>
      <c r="CH46" s="17">
        <v>22.4</v>
      </c>
      <c r="CI46" s="17">
        <v>21.6</v>
      </c>
      <c r="CJ46" s="17">
        <v>-13.4</v>
      </c>
      <c r="CK46" s="17">
        <v>-17.2</v>
      </c>
      <c r="CL46" s="17">
        <v>18.100000000000001</v>
      </c>
      <c r="CM46" s="17">
        <v>13</v>
      </c>
      <c r="CN46" s="17">
        <v>9.6</v>
      </c>
      <c r="CO46" s="17"/>
      <c r="CP46" s="17">
        <v>-10.4</v>
      </c>
      <c r="CQ46" s="17">
        <v>-12.6</v>
      </c>
      <c r="CR46" s="17">
        <v>-2.2000000000000002</v>
      </c>
      <c r="CS46" s="17">
        <v>-0.2</v>
      </c>
      <c r="CT46" s="17">
        <v>-6.7</v>
      </c>
      <c r="CU46" s="17">
        <v>0</v>
      </c>
      <c r="CV46" s="17"/>
      <c r="CW46" s="17"/>
      <c r="CX46" s="17">
        <v>0</v>
      </c>
      <c r="CY46" s="17">
        <v>0</v>
      </c>
      <c r="CZ46" s="17"/>
      <c r="DA46" s="17">
        <v>5.5</v>
      </c>
      <c r="DB46" s="17"/>
      <c r="DC46" s="17"/>
      <c r="DD46" s="17">
        <v>-0.1</v>
      </c>
      <c r="DE46" s="17">
        <v>0.7</v>
      </c>
      <c r="DF46" s="17">
        <v>0.2</v>
      </c>
      <c r="DG46" s="17">
        <v>0.2</v>
      </c>
      <c r="DH46" s="17"/>
      <c r="DI46" s="17">
        <v>0.6</v>
      </c>
      <c r="DJ46" s="17"/>
      <c r="DK46" s="17">
        <v>0</v>
      </c>
      <c r="DL46" s="17">
        <v>0</v>
      </c>
      <c r="DM46" s="17">
        <v>0.3</v>
      </c>
      <c r="DN46" s="17">
        <v>1.5</v>
      </c>
      <c r="DO46" s="17">
        <v>0.2</v>
      </c>
      <c r="DP46" s="17">
        <v>0.1</v>
      </c>
      <c r="DQ46" s="17">
        <v>0.4</v>
      </c>
      <c r="DR46" s="17">
        <v>0.2</v>
      </c>
      <c r="DS46" s="17"/>
      <c r="DT46" s="17">
        <v>0.3</v>
      </c>
      <c r="DU46" s="17"/>
      <c r="DV46" s="17"/>
      <c r="DW46" s="17">
        <v>-1</v>
      </c>
      <c r="DX46" s="17">
        <v>0</v>
      </c>
      <c r="DY46" s="17">
        <v>0.3</v>
      </c>
      <c r="DZ46" s="17">
        <v>0.4</v>
      </c>
      <c r="EA46" s="17">
        <v>0.8</v>
      </c>
      <c r="EB46" s="17">
        <v>5.8</v>
      </c>
      <c r="EC46" s="17">
        <v>0.3</v>
      </c>
      <c r="ED46" s="17">
        <v>0</v>
      </c>
      <c r="EE46" s="17">
        <v>0</v>
      </c>
      <c r="EF46" s="17">
        <v>0</v>
      </c>
      <c r="EG46" s="17"/>
      <c r="EH46" s="17">
        <v>-0.7</v>
      </c>
      <c r="EI46" s="17">
        <v>0.7</v>
      </c>
      <c r="EJ46" s="17">
        <v>-0.1</v>
      </c>
      <c r="EK46" s="17">
        <v>2</v>
      </c>
      <c r="EL46" s="17">
        <v>0.1</v>
      </c>
      <c r="EM46" s="17">
        <v>0.1</v>
      </c>
      <c r="EN46" s="17">
        <v>0.1</v>
      </c>
      <c r="EO46" s="17"/>
      <c r="EP46" s="17">
        <v>4.9000000000000004</v>
      </c>
      <c r="EQ46" s="17">
        <v>0.3</v>
      </c>
      <c r="ER46" s="17">
        <v>0</v>
      </c>
      <c r="ES46" s="17">
        <v>-0.2</v>
      </c>
      <c r="ET46" s="17">
        <v>-6.6</v>
      </c>
      <c r="EU46" s="17">
        <v>-14.6</v>
      </c>
      <c r="EV46" s="17">
        <v>0</v>
      </c>
      <c r="EW46" s="17">
        <v>1.8</v>
      </c>
      <c r="EX46" s="17">
        <v>0.6</v>
      </c>
      <c r="EY46" s="17">
        <v>0.6</v>
      </c>
      <c r="EZ46" s="17">
        <v>0.6</v>
      </c>
      <c r="FA46" s="17">
        <v>0.3</v>
      </c>
      <c r="FB46" s="17">
        <v>0.2</v>
      </c>
      <c r="FC46" s="17">
        <v>0.4</v>
      </c>
      <c r="FD46" s="17">
        <v>0.2</v>
      </c>
      <c r="FE46" s="17">
        <v>1.9</v>
      </c>
      <c r="FF46" s="17"/>
      <c r="FG46" s="17"/>
      <c r="FH46" s="17">
        <v>2.6</v>
      </c>
      <c r="FI46" s="17">
        <v>0.1</v>
      </c>
      <c r="FJ46" s="17">
        <v>3.9</v>
      </c>
      <c r="FK46" s="17">
        <v>4.0999999999999996</v>
      </c>
      <c r="FL46" s="17"/>
      <c r="FM46" s="17">
        <v>137.80000000000001</v>
      </c>
      <c r="FN46" s="15"/>
      <c r="FO46" s="17">
        <v>-0.8</v>
      </c>
      <c r="FP46" s="17">
        <v>2.4</v>
      </c>
      <c r="FQ46" s="17">
        <v>0.37</v>
      </c>
      <c r="FR46" s="17"/>
      <c r="FS46" s="17">
        <v>-0.6</v>
      </c>
      <c r="FT46" s="17">
        <v>1.1000000000000001</v>
      </c>
      <c r="FU46" s="17">
        <v>2.4700000000000002</v>
      </c>
    </row>
    <row r="47" spans="1:177" ht="24" customHeight="1" x14ac:dyDescent="0.25">
      <c r="A47" s="16" t="s">
        <v>41</v>
      </c>
      <c r="B47" s="16" t="s">
        <v>816</v>
      </c>
      <c r="C47" s="17">
        <v>-4.9000000000000004</v>
      </c>
      <c r="D47" s="17">
        <v>-21.7</v>
      </c>
      <c r="E47" s="17">
        <v>6.8</v>
      </c>
      <c r="F47" s="17"/>
      <c r="G47" s="17"/>
      <c r="H47" s="17">
        <v>-5.0999999999999996</v>
      </c>
      <c r="I47" s="17">
        <v>14.4</v>
      </c>
      <c r="J47" s="17"/>
      <c r="K47" s="17">
        <v>0</v>
      </c>
      <c r="L47" s="17">
        <v>-0.5</v>
      </c>
      <c r="M47" s="17">
        <v>-48.7</v>
      </c>
      <c r="N47" s="17">
        <v>-9.8000000000000007</v>
      </c>
      <c r="O47" s="17">
        <v>15.8</v>
      </c>
      <c r="P47" s="17"/>
      <c r="Q47" s="17"/>
      <c r="R47" s="17">
        <v>27.9</v>
      </c>
      <c r="S47" s="17">
        <v>0</v>
      </c>
      <c r="T47" s="17"/>
      <c r="U47" s="17"/>
      <c r="V47" s="17"/>
      <c r="W47" s="17">
        <v>11.1</v>
      </c>
      <c r="X47" s="17">
        <v>1.3</v>
      </c>
      <c r="Y47" s="17">
        <v>0.5</v>
      </c>
      <c r="Z47" s="17">
        <v>3</v>
      </c>
      <c r="AA47" s="17">
        <v>11.7</v>
      </c>
      <c r="AB47" s="17">
        <v>-7.7</v>
      </c>
      <c r="AC47" s="17"/>
      <c r="AD47" s="17"/>
      <c r="AE47" s="17"/>
      <c r="AF47" s="17">
        <v>-1.3</v>
      </c>
      <c r="AG47" s="17"/>
      <c r="AH47" s="17">
        <v>3.1</v>
      </c>
      <c r="AI47" s="17">
        <v>9.6</v>
      </c>
      <c r="AJ47" s="17">
        <v>4.0999999999999996</v>
      </c>
      <c r="AK47" s="17">
        <v>-1.2</v>
      </c>
      <c r="AL47" s="17">
        <v>1.6</v>
      </c>
      <c r="AM47" s="17">
        <v>0.2</v>
      </c>
      <c r="AN47" s="17">
        <v>8</v>
      </c>
      <c r="AO47" s="17">
        <v>8.6</v>
      </c>
      <c r="AP47" s="17">
        <v>-44.4</v>
      </c>
      <c r="AQ47" s="17">
        <v>3.4</v>
      </c>
      <c r="AR47" s="17">
        <v>0</v>
      </c>
      <c r="AS47" s="17">
        <v>1.1000000000000001</v>
      </c>
      <c r="AT47" s="17">
        <v>0.3</v>
      </c>
      <c r="AU47" s="17">
        <v>-3.2</v>
      </c>
      <c r="AV47" s="17"/>
      <c r="AW47" s="17"/>
      <c r="AX47" s="17">
        <v>-3.2</v>
      </c>
      <c r="AY47" s="17">
        <v>18.399999999999999</v>
      </c>
      <c r="AZ47" s="17"/>
      <c r="BA47" s="17"/>
      <c r="BB47" s="17">
        <v>0</v>
      </c>
      <c r="BC47" s="17"/>
      <c r="BD47" s="17">
        <v>4.7</v>
      </c>
      <c r="BE47" s="17">
        <v>0</v>
      </c>
      <c r="BF47" s="17"/>
      <c r="BG47" s="17">
        <v>-2.2999999999999998</v>
      </c>
      <c r="BH47" s="17"/>
      <c r="BI47" s="17"/>
      <c r="BJ47" s="17"/>
      <c r="BK47" s="17">
        <v>3.3</v>
      </c>
      <c r="BL47" s="17">
        <v>0</v>
      </c>
      <c r="BM47" s="17">
        <v>0</v>
      </c>
      <c r="BN47" s="17">
        <v>0</v>
      </c>
      <c r="BO47" s="17">
        <v>45.4</v>
      </c>
      <c r="BP47" s="17">
        <v>9.8000000000000007</v>
      </c>
      <c r="BQ47" s="17">
        <v>-2.6</v>
      </c>
      <c r="BR47" s="17"/>
      <c r="BS47" s="17"/>
      <c r="BT47" s="17"/>
      <c r="BU47" s="17">
        <v>-0.1</v>
      </c>
      <c r="BV47" s="17"/>
      <c r="BW47" s="17"/>
      <c r="BX47" s="17">
        <v>1.1000000000000001</v>
      </c>
      <c r="BY47" s="17">
        <v>-0.4</v>
      </c>
      <c r="BZ47" s="17">
        <v>39.200000000000003</v>
      </c>
      <c r="CA47" s="17">
        <v>29.2</v>
      </c>
      <c r="CB47" s="17">
        <v>3.1</v>
      </c>
      <c r="CC47" s="17">
        <v>5.3</v>
      </c>
      <c r="CD47" s="17">
        <v>2.1</v>
      </c>
      <c r="CE47" s="17">
        <v>-21.9</v>
      </c>
      <c r="CF47" s="17">
        <v>1.7</v>
      </c>
      <c r="CG47" s="17">
        <v>2.7</v>
      </c>
      <c r="CH47" s="17">
        <v>29.3</v>
      </c>
      <c r="CI47" s="17">
        <v>28.4</v>
      </c>
      <c r="CJ47" s="17">
        <v>-3.3</v>
      </c>
      <c r="CK47" s="17">
        <v>-6.9</v>
      </c>
      <c r="CL47" s="17">
        <v>12.4</v>
      </c>
      <c r="CM47" s="17">
        <v>16.600000000000001</v>
      </c>
      <c r="CN47" s="17">
        <v>16.399999999999999</v>
      </c>
      <c r="CO47" s="17"/>
      <c r="CP47" s="17">
        <v>-5.4</v>
      </c>
      <c r="CQ47" s="17">
        <v>-9.6999999999999993</v>
      </c>
      <c r="CR47" s="17">
        <v>-2.1</v>
      </c>
      <c r="CS47" s="17">
        <v>-0.2</v>
      </c>
      <c r="CT47" s="17">
        <v>-6.6</v>
      </c>
      <c r="CU47" s="17">
        <v>0</v>
      </c>
      <c r="CV47" s="17"/>
      <c r="CW47" s="17"/>
      <c r="CX47" s="17">
        <v>0</v>
      </c>
      <c r="CY47" s="17">
        <v>0</v>
      </c>
      <c r="CZ47" s="17"/>
      <c r="DA47" s="17">
        <v>11</v>
      </c>
      <c r="DB47" s="17"/>
      <c r="DC47" s="17"/>
      <c r="DD47" s="17">
        <v>0</v>
      </c>
      <c r="DE47" s="17">
        <v>1.1000000000000001</v>
      </c>
      <c r="DF47" s="17">
        <v>0.1</v>
      </c>
      <c r="DG47" s="17">
        <v>0.2</v>
      </c>
      <c r="DH47" s="17"/>
      <c r="DI47" s="17">
        <v>0.6</v>
      </c>
      <c r="DJ47" s="17"/>
      <c r="DK47" s="17">
        <v>0</v>
      </c>
      <c r="DL47" s="17">
        <v>0</v>
      </c>
      <c r="DM47" s="17">
        <v>0.6</v>
      </c>
      <c r="DN47" s="17">
        <v>2.6</v>
      </c>
      <c r="DO47" s="17">
        <v>0.2</v>
      </c>
      <c r="DP47" s="17">
        <v>0</v>
      </c>
      <c r="DQ47" s="17">
        <v>0.3</v>
      </c>
      <c r="DR47" s="17">
        <v>0.3</v>
      </c>
      <c r="DS47" s="17"/>
      <c r="DT47" s="17">
        <v>0.3</v>
      </c>
      <c r="DU47" s="17"/>
      <c r="DV47" s="17"/>
      <c r="DW47" s="17">
        <v>-1</v>
      </c>
      <c r="DX47" s="17">
        <v>0.1</v>
      </c>
      <c r="DY47" s="17">
        <v>0.3</v>
      </c>
      <c r="DZ47" s="17">
        <v>0.4</v>
      </c>
      <c r="EA47" s="17">
        <v>0.8</v>
      </c>
      <c r="EB47" s="17">
        <v>2.1</v>
      </c>
      <c r="EC47" s="17">
        <v>0.3</v>
      </c>
      <c r="ED47" s="17">
        <v>0</v>
      </c>
      <c r="EE47" s="17">
        <v>-2.2000000000000002</v>
      </c>
      <c r="EF47" s="17">
        <v>0</v>
      </c>
      <c r="EG47" s="17"/>
      <c r="EH47" s="17">
        <v>0</v>
      </c>
      <c r="EI47" s="17">
        <v>0.7</v>
      </c>
      <c r="EJ47" s="17">
        <v>-0.1</v>
      </c>
      <c r="EK47" s="17">
        <v>2</v>
      </c>
      <c r="EL47" s="17">
        <v>0.1</v>
      </c>
      <c r="EM47" s="17">
        <v>0.1</v>
      </c>
      <c r="EN47" s="17">
        <v>0.1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-5.7</v>
      </c>
      <c r="EU47" s="17">
        <v>-13</v>
      </c>
      <c r="EV47" s="17">
        <v>0</v>
      </c>
      <c r="EW47" s="17">
        <v>1.8</v>
      </c>
      <c r="EX47" s="17">
        <v>0.6</v>
      </c>
      <c r="EY47" s="17">
        <v>0.6</v>
      </c>
      <c r="EZ47" s="17">
        <v>0.6</v>
      </c>
      <c r="FA47" s="17">
        <v>0.3</v>
      </c>
      <c r="FB47" s="17">
        <v>0.2</v>
      </c>
      <c r="FC47" s="17">
        <v>0.6</v>
      </c>
      <c r="FD47" s="17">
        <v>0.3</v>
      </c>
      <c r="FE47" s="17">
        <v>2</v>
      </c>
      <c r="FF47" s="17"/>
      <c r="FG47" s="17"/>
      <c r="FH47" s="17">
        <v>-0.8</v>
      </c>
      <c r="FI47" s="17">
        <v>0.5</v>
      </c>
      <c r="FJ47" s="17">
        <v>4</v>
      </c>
      <c r="FK47" s="17">
        <v>4.0999999999999996</v>
      </c>
      <c r="FL47" s="17"/>
      <c r="FM47" s="17">
        <v>205.6</v>
      </c>
      <c r="FN47" s="15"/>
      <c r="FO47" s="17">
        <v>0.1</v>
      </c>
      <c r="FP47" s="17">
        <v>2.4</v>
      </c>
      <c r="FQ47" s="17">
        <v>0.38</v>
      </c>
      <c r="FR47" s="17"/>
      <c r="FS47" s="17">
        <v>-0.3</v>
      </c>
      <c r="FT47" s="17">
        <v>1.2</v>
      </c>
      <c r="FU47" s="17">
        <v>3.78</v>
      </c>
    </row>
    <row r="48" spans="1:177" ht="24" customHeight="1" x14ac:dyDescent="0.25">
      <c r="A48" s="16" t="s">
        <v>41</v>
      </c>
      <c r="B48" s="16" t="s">
        <v>817</v>
      </c>
      <c r="C48" s="17">
        <v>-5.8</v>
      </c>
      <c r="D48" s="17">
        <v>-12.3</v>
      </c>
      <c r="E48" s="17">
        <v>8.6999999999999993</v>
      </c>
      <c r="F48" s="17"/>
      <c r="G48" s="17"/>
      <c r="H48" s="17">
        <v>-3</v>
      </c>
      <c r="I48" s="17">
        <v>24.1</v>
      </c>
      <c r="J48" s="17"/>
      <c r="K48" s="17">
        <v>0</v>
      </c>
      <c r="L48" s="17">
        <v>4.5</v>
      </c>
      <c r="M48" s="17">
        <v>-46.4</v>
      </c>
      <c r="N48" s="17">
        <v>-7.3</v>
      </c>
      <c r="O48" s="17">
        <v>21.2</v>
      </c>
      <c r="P48" s="17"/>
      <c r="Q48" s="17"/>
      <c r="R48" s="17">
        <v>28.6</v>
      </c>
      <c r="S48" s="17">
        <v>-0.1</v>
      </c>
      <c r="T48" s="17"/>
      <c r="U48" s="17"/>
      <c r="V48" s="17"/>
      <c r="W48" s="17">
        <v>13.8</v>
      </c>
      <c r="X48" s="17">
        <v>0.9</v>
      </c>
      <c r="Y48" s="17">
        <v>-0.2</v>
      </c>
      <c r="Z48" s="17">
        <v>3</v>
      </c>
      <c r="AA48" s="17">
        <v>10.3</v>
      </c>
      <c r="AB48" s="17">
        <v>-1.3</v>
      </c>
      <c r="AC48" s="17"/>
      <c r="AD48" s="17"/>
      <c r="AE48" s="17"/>
      <c r="AF48" s="17">
        <v>-1.1000000000000001</v>
      </c>
      <c r="AG48" s="17"/>
      <c r="AH48" s="17">
        <v>3.1</v>
      </c>
      <c r="AI48" s="17">
        <v>18.8</v>
      </c>
      <c r="AJ48" s="17">
        <v>0.9</v>
      </c>
      <c r="AK48" s="17">
        <v>-1.4</v>
      </c>
      <c r="AL48" s="17">
        <v>1.6</v>
      </c>
      <c r="AM48" s="17">
        <v>0.4</v>
      </c>
      <c r="AN48" s="17">
        <v>12.2</v>
      </c>
      <c r="AO48" s="17">
        <v>12.9</v>
      </c>
      <c r="AP48" s="17">
        <v>-40.200000000000003</v>
      </c>
      <c r="AQ48" s="17">
        <v>3.5</v>
      </c>
      <c r="AR48" s="17">
        <v>0</v>
      </c>
      <c r="AS48" s="17">
        <v>4.5</v>
      </c>
      <c r="AT48" s="17">
        <v>0.4</v>
      </c>
      <c r="AU48" s="17">
        <v>-3.2</v>
      </c>
      <c r="AV48" s="17"/>
      <c r="AW48" s="17"/>
      <c r="AX48" s="17">
        <v>-3.2</v>
      </c>
      <c r="AY48" s="17">
        <v>20.2</v>
      </c>
      <c r="AZ48" s="17"/>
      <c r="BA48" s="17"/>
      <c r="BB48" s="17">
        <v>0</v>
      </c>
      <c r="BC48" s="17"/>
      <c r="BD48" s="17">
        <v>8.6999999999999993</v>
      </c>
      <c r="BE48" s="17">
        <v>-0.5</v>
      </c>
      <c r="BF48" s="17"/>
      <c r="BG48" s="17">
        <v>-0.4</v>
      </c>
      <c r="BH48" s="17"/>
      <c r="BI48" s="17"/>
      <c r="BJ48" s="17"/>
      <c r="BK48" s="17">
        <v>7.2</v>
      </c>
      <c r="BL48" s="17">
        <v>0</v>
      </c>
      <c r="BM48" s="17">
        <v>0</v>
      </c>
      <c r="BN48" s="17">
        <v>0</v>
      </c>
      <c r="BO48" s="17">
        <v>47.4</v>
      </c>
      <c r="BP48" s="17">
        <v>11.2</v>
      </c>
      <c r="BQ48" s="17">
        <v>-2</v>
      </c>
      <c r="BR48" s="17"/>
      <c r="BS48" s="17"/>
      <c r="BT48" s="17"/>
      <c r="BU48" s="17">
        <v>3</v>
      </c>
      <c r="BV48" s="17"/>
      <c r="BW48" s="17"/>
      <c r="BX48" s="17">
        <v>1.1000000000000001</v>
      </c>
      <c r="BY48" s="17">
        <v>-0.4</v>
      </c>
      <c r="BZ48" s="17">
        <v>41.4</v>
      </c>
      <c r="CA48" s="17">
        <v>29.1</v>
      </c>
      <c r="CB48" s="17">
        <v>3</v>
      </c>
      <c r="CC48" s="17">
        <v>5.2</v>
      </c>
      <c r="CD48" s="17">
        <v>2</v>
      </c>
      <c r="CE48" s="17">
        <v>-19.899999999999999</v>
      </c>
      <c r="CF48" s="17">
        <v>2.2000000000000002</v>
      </c>
      <c r="CG48" s="17">
        <v>3.5</v>
      </c>
      <c r="CH48" s="17">
        <v>34.6</v>
      </c>
      <c r="CI48" s="17">
        <v>33.799999999999997</v>
      </c>
      <c r="CJ48" s="17">
        <v>5.0999999999999996</v>
      </c>
      <c r="CK48" s="17">
        <v>-3</v>
      </c>
      <c r="CL48" s="17">
        <v>14.5</v>
      </c>
      <c r="CM48" s="17">
        <v>9.3000000000000007</v>
      </c>
      <c r="CN48" s="17">
        <v>10.6</v>
      </c>
      <c r="CO48" s="17"/>
      <c r="CP48" s="17">
        <v>-5.2</v>
      </c>
      <c r="CQ48" s="17">
        <v>-9.5</v>
      </c>
      <c r="CR48" s="17">
        <v>-2.1</v>
      </c>
      <c r="CS48" s="17">
        <v>-0.1</v>
      </c>
      <c r="CT48" s="17">
        <v>-6</v>
      </c>
      <c r="CU48" s="17">
        <v>0</v>
      </c>
      <c r="CV48" s="17"/>
      <c r="CW48" s="17"/>
      <c r="CX48" s="17">
        <v>0</v>
      </c>
      <c r="CY48" s="17">
        <v>0</v>
      </c>
      <c r="CZ48" s="17"/>
      <c r="DA48" s="17">
        <v>11.4</v>
      </c>
      <c r="DB48" s="17"/>
      <c r="DC48" s="17"/>
      <c r="DD48" s="17">
        <v>0</v>
      </c>
      <c r="DE48" s="17">
        <v>0.9</v>
      </c>
      <c r="DF48" s="17">
        <v>0.3</v>
      </c>
      <c r="DG48" s="17">
        <v>1.1000000000000001</v>
      </c>
      <c r="DH48" s="17"/>
      <c r="DI48" s="17">
        <v>0.6</v>
      </c>
      <c r="DJ48" s="17"/>
      <c r="DK48" s="17">
        <v>0</v>
      </c>
      <c r="DL48" s="17">
        <v>0</v>
      </c>
      <c r="DM48" s="17">
        <v>0.9</v>
      </c>
      <c r="DN48" s="17">
        <v>1.9</v>
      </c>
      <c r="DO48" s="17">
        <v>0.2</v>
      </c>
      <c r="DP48" s="17">
        <v>0</v>
      </c>
      <c r="DQ48" s="17">
        <v>0.2</v>
      </c>
      <c r="DR48" s="17">
        <v>0.3</v>
      </c>
      <c r="DS48" s="17"/>
      <c r="DT48" s="17">
        <v>0.3</v>
      </c>
      <c r="DU48" s="17"/>
      <c r="DV48" s="17"/>
      <c r="DW48" s="17">
        <v>-1</v>
      </c>
      <c r="DX48" s="17">
        <v>0</v>
      </c>
      <c r="DY48" s="17">
        <v>0.3</v>
      </c>
      <c r="DZ48" s="17">
        <v>0.4</v>
      </c>
      <c r="EA48" s="17">
        <v>0.8</v>
      </c>
      <c r="EB48" s="17">
        <v>0.1</v>
      </c>
      <c r="EC48" s="17">
        <v>0.3</v>
      </c>
      <c r="ED48" s="17">
        <v>0</v>
      </c>
      <c r="EE48" s="17">
        <v>-2</v>
      </c>
      <c r="EF48" s="17">
        <v>0</v>
      </c>
      <c r="EG48" s="17"/>
      <c r="EH48" s="17">
        <v>0</v>
      </c>
      <c r="EI48" s="17">
        <v>0.7</v>
      </c>
      <c r="EJ48" s="17">
        <v>-0.1</v>
      </c>
      <c r="EK48" s="17">
        <v>2</v>
      </c>
      <c r="EL48" s="17">
        <v>0.1</v>
      </c>
      <c r="EM48" s="17">
        <v>0.1</v>
      </c>
      <c r="EN48" s="17">
        <v>0.1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-6.5</v>
      </c>
      <c r="EU48" s="17">
        <v>-11.9</v>
      </c>
      <c r="EV48" s="17">
        <v>0</v>
      </c>
      <c r="EW48" s="17">
        <v>1.8</v>
      </c>
      <c r="EX48" s="17">
        <v>0.6</v>
      </c>
      <c r="EY48" s="17">
        <v>0.6</v>
      </c>
      <c r="EZ48" s="17">
        <v>0.6</v>
      </c>
      <c r="FA48" s="17">
        <v>0.3</v>
      </c>
      <c r="FB48" s="17">
        <v>0.2</v>
      </c>
      <c r="FC48" s="17">
        <v>1</v>
      </c>
      <c r="FD48" s="17">
        <v>0.5</v>
      </c>
      <c r="FE48" s="17">
        <v>1.9</v>
      </c>
      <c r="FF48" s="17"/>
      <c r="FG48" s="17"/>
      <c r="FH48" s="17">
        <v>4.4000000000000004</v>
      </c>
      <c r="FI48" s="17">
        <v>1.1000000000000001</v>
      </c>
      <c r="FJ48" s="17">
        <v>3.8</v>
      </c>
      <c r="FK48" s="17">
        <v>4</v>
      </c>
      <c r="FL48" s="17"/>
      <c r="FM48" s="17">
        <v>314.3</v>
      </c>
      <c r="FN48" s="15"/>
      <c r="FO48" s="17">
        <v>-0.6</v>
      </c>
      <c r="FP48" s="17">
        <v>2.6</v>
      </c>
      <c r="FQ48" s="17">
        <v>0.4</v>
      </c>
      <c r="FR48" s="17"/>
      <c r="FS48" s="17">
        <v>0.1</v>
      </c>
      <c r="FT48" s="17">
        <v>1.4</v>
      </c>
      <c r="FU48" s="17">
        <v>3.9</v>
      </c>
    </row>
    <row r="49" spans="1:177" ht="24" customHeight="1" x14ac:dyDescent="0.25">
      <c r="A49" s="16" t="s">
        <v>41</v>
      </c>
      <c r="B49" s="16" t="s">
        <v>818</v>
      </c>
      <c r="C49" s="17">
        <v>-4.4000000000000004</v>
      </c>
      <c r="D49" s="17">
        <v>-7.5</v>
      </c>
      <c r="E49" s="17">
        <v>9.1999999999999993</v>
      </c>
      <c r="F49" s="17"/>
      <c r="G49" s="17"/>
      <c r="H49" s="17">
        <v>-3.7</v>
      </c>
      <c r="I49" s="17">
        <v>9.9</v>
      </c>
      <c r="J49" s="17"/>
      <c r="K49" s="17">
        <v>0</v>
      </c>
      <c r="L49" s="17">
        <v>4.3</v>
      </c>
      <c r="M49" s="17">
        <v>-47.3</v>
      </c>
      <c r="N49" s="17">
        <v>-8.3000000000000007</v>
      </c>
      <c r="O49" s="17">
        <v>19.100000000000001</v>
      </c>
      <c r="P49" s="17"/>
      <c r="Q49" s="17"/>
      <c r="R49" s="17">
        <v>25.8</v>
      </c>
      <c r="S49" s="17">
        <v>0</v>
      </c>
      <c r="T49" s="17"/>
      <c r="U49" s="17"/>
      <c r="V49" s="17"/>
      <c r="W49" s="17">
        <v>12</v>
      </c>
      <c r="X49" s="17">
        <v>0.4</v>
      </c>
      <c r="Y49" s="17">
        <v>0.4</v>
      </c>
      <c r="Z49" s="17">
        <v>3.2</v>
      </c>
      <c r="AA49" s="17">
        <v>8.6999999999999993</v>
      </c>
      <c r="AB49" s="17">
        <v>-2.4</v>
      </c>
      <c r="AC49" s="17"/>
      <c r="AD49" s="17"/>
      <c r="AE49" s="17"/>
      <c r="AF49" s="17">
        <v>-1.1000000000000001</v>
      </c>
      <c r="AG49" s="17"/>
      <c r="AH49" s="17">
        <v>3.3</v>
      </c>
      <c r="AI49" s="17">
        <v>18.3</v>
      </c>
      <c r="AJ49" s="17">
        <v>0.8</v>
      </c>
      <c r="AK49" s="17">
        <v>-1</v>
      </c>
      <c r="AL49" s="17">
        <v>1.7</v>
      </c>
      <c r="AM49" s="17">
        <v>-0.2</v>
      </c>
      <c r="AN49" s="17">
        <v>9.6999999999999993</v>
      </c>
      <c r="AO49" s="17">
        <v>10.5</v>
      </c>
      <c r="AP49" s="17">
        <v>-42.7</v>
      </c>
      <c r="AQ49" s="17">
        <v>3.2</v>
      </c>
      <c r="AR49" s="17">
        <v>0</v>
      </c>
      <c r="AS49" s="17">
        <v>4.0999999999999996</v>
      </c>
      <c r="AT49" s="17">
        <v>0.3</v>
      </c>
      <c r="AU49" s="17">
        <v>-2.8</v>
      </c>
      <c r="AV49" s="17"/>
      <c r="AW49" s="17"/>
      <c r="AX49" s="17">
        <v>-3.3</v>
      </c>
      <c r="AY49" s="17">
        <v>20.3</v>
      </c>
      <c r="AZ49" s="17"/>
      <c r="BA49" s="17"/>
      <c r="BB49" s="17">
        <v>1.5</v>
      </c>
      <c r="BC49" s="17"/>
      <c r="BD49" s="17">
        <v>8.6999999999999993</v>
      </c>
      <c r="BE49" s="17">
        <v>2.6</v>
      </c>
      <c r="BF49" s="17"/>
      <c r="BG49" s="17">
        <v>-2.4</v>
      </c>
      <c r="BH49" s="17"/>
      <c r="BI49" s="17"/>
      <c r="BJ49" s="17"/>
      <c r="BK49" s="17">
        <v>6.8</v>
      </c>
      <c r="BL49" s="17">
        <v>0</v>
      </c>
      <c r="BM49" s="17">
        <v>0</v>
      </c>
      <c r="BN49" s="17">
        <v>0</v>
      </c>
      <c r="BO49" s="17">
        <v>48.8</v>
      </c>
      <c r="BP49" s="17">
        <v>10.6</v>
      </c>
      <c r="BQ49" s="17">
        <v>-2.2999999999999998</v>
      </c>
      <c r="BR49" s="17"/>
      <c r="BS49" s="17"/>
      <c r="BT49" s="17"/>
      <c r="BU49" s="17">
        <v>1</v>
      </c>
      <c r="BV49" s="17"/>
      <c r="BW49" s="17"/>
      <c r="BX49" s="17">
        <v>1.1000000000000001</v>
      </c>
      <c r="BY49" s="17">
        <v>-0.4</v>
      </c>
      <c r="BZ49" s="17">
        <v>38.200000000000003</v>
      </c>
      <c r="CA49" s="17">
        <v>29.2</v>
      </c>
      <c r="CB49" s="17">
        <v>3.1</v>
      </c>
      <c r="CC49" s="17">
        <v>5.2</v>
      </c>
      <c r="CD49" s="17">
        <v>2</v>
      </c>
      <c r="CE49" s="17">
        <v>-18.8</v>
      </c>
      <c r="CF49" s="17">
        <v>2.5</v>
      </c>
      <c r="CG49" s="17">
        <v>4</v>
      </c>
      <c r="CH49" s="17">
        <v>32.9</v>
      </c>
      <c r="CI49" s="17">
        <v>32.1</v>
      </c>
      <c r="CJ49" s="17">
        <v>2.2999999999999998</v>
      </c>
      <c r="CK49" s="17">
        <v>-10.9</v>
      </c>
      <c r="CL49" s="17">
        <v>15.7</v>
      </c>
      <c r="CM49" s="17">
        <v>10.5</v>
      </c>
      <c r="CN49" s="17">
        <v>11.4</v>
      </c>
      <c r="CO49" s="17"/>
      <c r="CP49" s="17">
        <v>-3.3</v>
      </c>
      <c r="CQ49" s="17">
        <v>-8.4</v>
      </c>
      <c r="CR49" s="17">
        <v>-2.1</v>
      </c>
      <c r="CS49" s="17">
        <v>-0.2</v>
      </c>
      <c r="CT49" s="17">
        <v>-5.6</v>
      </c>
      <c r="CU49" s="17">
        <v>0</v>
      </c>
      <c r="CV49" s="17"/>
      <c r="CW49" s="17"/>
      <c r="CX49" s="17">
        <v>0</v>
      </c>
      <c r="CY49" s="17">
        <v>0</v>
      </c>
      <c r="CZ49" s="17"/>
      <c r="DA49" s="17">
        <v>11.1</v>
      </c>
      <c r="DB49" s="17"/>
      <c r="DC49" s="17"/>
      <c r="DD49" s="17">
        <v>0.1</v>
      </c>
      <c r="DE49" s="17">
        <v>0.9</v>
      </c>
      <c r="DF49" s="17">
        <v>0.2</v>
      </c>
      <c r="DG49" s="17">
        <v>0.4</v>
      </c>
      <c r="DH49" s="17"/>
      <c r="DI49" s="17">
        <v>0.6</v>
      </c>
      <c r="DJ49" s="17"/>
      <c r="DK49" s="17">
        <v>0</v>
      </c>
      <c r="DL49" s="17">
        <v>0</v>
      </c>
      <c r="DM49" s="17">
        <v>0.3</v>
      </c>
      <c r="DN49" s="17">
        <v>3.3</v>
      </c>
      <c r="DO49" s="17">
        <v>0.2</v>
      </c>
      <c r="DP49" s="17">
        <v>0</v>
      </c>
      <c r="DQ49" s="17">
        <v>0.3</v>
      </c>
      <c r="DR49" s="17">
        <v>0.3</v>
      </c>
      <c r="DS49" s="17"/>
      <c r="DT49" s="17">
        <v>0.3</v>
      </c>
      <c r="DU49" s="17"/>
      <c r="DV49" s="17"/>
      <c r="DW49" s="17">
        <v>-1</v>
      </c>
      <c r="DX49" s="17">
        <v>0</v>
      </c>
      <c r="DY49" s="17">
        <v>0.3</v>
      </c>
      <c r="DZ49" s="17">
        <v>0.4</v>
      </c>
      <c r="EA49" s="17">
        <v>0.8</v>
      </c>
      <c r="EB49" s="17">
        <v>0</v>
      </c>
      <c r="EC49" s="17">
        <v>0.4</v>
      </c>
      <c r="ED49" s="17">
        <v>-1.1000000000000001</v>
      </c>
      <c r="EE49" s="17">
        <v>-1.9</v>
      </c>
      <c r="EF49" s="17">
        <v>0</v>
      </c>
      <c r="EG49" s="17"/>
      <c r="EH49" s="17">
        <v>0</v>
      </c>
      <c r="EI49" s="17">
        <v>0.7</v>
      </c>
      <c r="EJ49" s="17">
        <v>-0.1</v>
      </c>
      <c r="EK49" s="17">
        <v>1.7</v>
      </c>
      <c r="EL49" s="17">
        <v>0.1</v>
      </c>
      <c r="EM49" s="17">
        <v>0.1</v>
      </c>
      <c r="EN49" s="17">
        <v>0.1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-5.4</v>
      </c>
      <c r="EU49" s="17">
        <v>-12.5</v>
      </c>
      <c r="EV49" s="17">
        <v>0</v>
      </c>
      <c r="EW49" s="17">
        <v>1.8</v>
      </c>
      <c r="EX49" s="17">
        <v>0.6</v>
      </c>
      <c r="EY49" s="17">
        <v>0.6</v>
      </c>
      <c r="EZ49" s="17">
        <v>0.6</v>
      </c>
      <c r="FA49" s="17">
        <v>0.3</v>
      </c>
      <c r="FB49" s="17">
        <v>0.2</v>
      </c>
      <c r="FC49" s="17">
        <v>1.2</v>
      </c>
      <c r="FD49" s="17">
        <v>0.5</v>
      </c>
      <c r="FE49" s="17">
        <v>1.9</v>
      </c>
      <c r="FF49" s="17"/>
      <c r="FG49" s="17"/>
      <c r="FH49" s="17">
        <v>2</v>
      </c>
      <c r="FI49" s="17">
        <v>0.6</v>
      </c>
      <c r="FJ49" s="17">
        <v>3.3</v>
      </c>
      <c r="FK49" s="17">
        <v>4.3</v>
      </c>
      <c r="FL49" s="17"/>
      <c r="FM49" s="17">
        <v>274.89999999999998</v>
      </c>
      <c r="FN49" s="15"/>
      <c r="FO49" s="17">
        <v>-0.8</v>
      </c>
      <c r="FP49" s="17">
        <v>2.5</v>
      </c>
      <c r="FQ49" s="17">
        <v>0.38</v>
      </c>
      <c r="FR49" s="17"/>
      <c r="FS49" s="17">
        <v>-0.2</v>
      </c>
      <c r="FT49" s="17">
        <v>1.2</v>
      </c>
      <c r="FU49" s="17">
        <v>3.08</v>
      </c>
    </row>
    <row r="50" spans="1:177" ht="24" customHeight="1" x14ac:dyDescent="0.25">
      <c r="A50" s="18" t="s">
        <v>41</v>
      </c>
      <c r="B50" s="18" t="s">
        <v>819</v>
      </c>
      <c r="C50" s="19">
        <v>-5.3</v>
      </c>
      <c r="D50" s="19">
        <v>-10.4</v>
      </c>
      <c r="E50" s="19">
        <v>9.1</v>
      </c>
      <c r="F50" s="19"/>
      <c r="G50" s="19"/>
      <c r="H50" s="19">
        <v>-3.5</v>
      </c>
      <c r="I50" s="19">
        <v>12.1</v>
      </c>
      <c r="J50" s="19"/>
      <c r="K50" s="19">
        <v>0</v>
      </c>
      <c r="L50" s="19">
        <v>2.2999999999999998</v>
      </c>
      <c r="M50" s="19">
        <v>-43.9</v>
      </c>
      <c r="N50" s="19">
        <v>-5.0999999999999996</v>
      </c>
      <c r="O50" s="19">
        <v>17.5</v>
      </c>
      <c r="P50" s="19"/>
      <c r="Q50" s="19"/>
      <c r="R50" s="19">
        <v>26.7</v>
      </c>
      <c r="S50" s="19">
        <v>0.1</v>
      </c>
      <c r="T50" s="19"/>
      <c r="U50" s="19"/>
      <c r="V50" s="19"/>
      <c r="W50" s="19">
        <v>9.9</v>
      </c>
      <c r="X50" s="19">
        <v>0.8</v>
      </c>
      <c r="Y50" s="19">
        <v>0.8</v>
      </c>
      <c r="Z50" s="19">
        <v>3.1</v>
      </c>
      <c r="AA50" s="19">
        <v>7.7</v>
      </c>
      <c r="AB50" s="19">
        <v>-5.9</v>
      </c>
      <c r="AC50" s="19"/>
      <c r="AD50" s="19"/>
      <c r="AE50" s="19"/>
      <c r="AF50" s="19">
        <v>-1.1000000000000001</v>
      </c>
      <c r="AG50" s="19"/>
      <c r="AH50" s="19">
        <v>3.5</v>
      </c>
      <c r="AI50" s="19">
        <v>17.899999999999999</v>
      </c>
      <c r="AJ50" s="19">
        <v>0.8</v>
      </c>
      <c r="AK50" s="19">
        <v>-1.3</v>
      </c>
      <c r="AL50" s="19">
        <v>1.7</v>
      </c>
      <c r="AM50" s="19">
        <v>0.6</v>
      </c>
      <c r="AN50" s="19">
        <v>11</v>
      </c>
      <c r="AO50" s="19">
        <v>11.9</v>
      </c>
      <c r="AP50" s="19">
        <v>-41.4</v>
      </c>
      <c r="AQ50" s="19">
        <v>5</v>
      </c>
      <c r="AR50" s="19">
        <v>0</v>
      </c>
      <c r="AS50" s="19">
        <v>5</v>
      </c>
      <c r="AT50" s="19">
        <v>0.3</v>
      </c>
      <c r="AU50" s="19">
        <v>-1.3</v>
      </c>
      <c r="AV50" s="19"/>
      <c r="AW50" s="19"/>
      <c r="AX50" s="19">
        <v>-3.2</v>
      </c>
      <c r="AY50" s="19">
        <v>15.9</v>
      </c>
      <c r="AZ50" s="19"/>
      <c r="BA50" s="19"/>
      <c r="BB50" s="19">
        <v>2.5</v>
      </c>
      <c r="BC50" s="19"/>
      <c r="BD50" s="19">
        <v>8.6999999999999993</v>
      </c>
      <c r="BE50" s="19">
        <v>1.8</v>
      </c>
      <c r="BF50" s="19"/>
      <c r="BG50" s="19">
        <v>-2.8</v>
      </c>
      <c r="BH50" s="19"/>
      <c r="BI50" s="19"/>
      <c r="BJ50" s="19"/>
      <c r="BK50" s="19">
        <v>5.4</v>
      </c>
      <c r="BL50" s="19">
        <v>0</v>
      </c>
      <c r="BM50" s="19">
        <v>0</v>
      </c>
      <c r="BN50" s="19">
        <v>0</v>
      </c>
      <c r="BO50" s="19">
        <v>49.6</v>
      </c>
      <c r="BP50" s="19">
        <v>10.8</v>
      </c>
      <c r="BQ50" s="19">
        <v>-2.2000000000000002</v>
      </c>
      <c r="BR50" s="19"/>
      <c r="BS50" s="19"/>
      <c r="BT50" s="19"/>
      <c r="BU50" s="19">
        <v>2.2000000000000002</v>
      </c>
      <c r="BV50" s="19"/>
      <c r="BW50" s="19"/>
      <c r="BX50" s="19">
        <v>1.1000000000000001</v>
      </c>
      <c r="BY50" s="19">
        <v>-0.4</v>
      </c>
      <c r="BZ50" s="19">
        <v>9.6</v>
      </c>
      <c r="CA50" s="19">
        <v>14.8</v>
      </c>
      <c r="CB50" s="19">
        <v>3.1</v>
      </c>
      <c r="CC50" s="19">
        <v>3.9</v>
      </c>
      <c r="CD50" s="19">
        <v>2</v>
      </c>
      <c r="CE50" s="19">
        <v>-16.600000000000001</v>
      </c>
      <c r="CF50" s="19">
        <v>3.1</v>
      </c>
      <c r="CG50" s="19">
        <v>4.8</v>
      </c>
      <c r="CH50" s="19">
        <v>21.5</v>
      </c>
      <c r="CI50" s="19">
        <v>26.7</v>
      </c>
      <c r="CJ50" s="19">
        <v>-9.4</v>
      </c>
      <c r="CK50" s="19">
        <v>-8.8000000000000007</v>
      </c>
      <c r="CL50" s="19">
        <v>14.3</v>
      </c>
      <c r="CM50" s="19">
        <v>8.8000000000000007</v>
      </c>
      <c r="CN50" s="19">
        <v>10</v>
      </c>
      <c r="CO50" s="19"/>
      <c r="CP50" s="19">
        <v>-2.7</v>
      </c>
      <c r="CQ50" s="19">
        <v>-7.9</v>
      </c>
      <c r="CR50" s="19">
        <v>-1.8</v>
      </c>
      <c r="CS50" s="19">
        <v>0.1</v>
      </c>
      <c r="CT50" s="19">
        <v>-5.5</v>
      </c>
      <c r="CU50" s="19">
        <v>0</v>
      </c>
      <c r="CV50" s="19"/>
      <c r="CW50" s="19"/>
      <c r="CX50" s="19">
        <v>0</v>
      </c>
      <c r="CY50" s="19">
        <v>0</v>
      </c>
      <c r="CZ50" s="19"/>
      <c r="DA50" s="19">
        <v>0</v>
      </c>
      <c r="DB50" s="19"/>
      <c r="DC50" s="19"/>
      <c r="DD50" s="19">
        <v>0.1</v>
      </c>
      <c r="DE50" s="19">
        <v>1</v>
      </c>
      <c r="DF50" s="19">
        <v>0.1</v>
      </c>
      <c r="DG50" s="19">
        <v>0.6</v>
      </c>
      <c r="DH50" s="19"/>
      <c r="DI50" s="19">
        <v>0.6</v>
      </c>
      <c r="DJ50" s="19"/>
      <c r="DK50" s="19">
        <v>0</v>
      </c>
      <c r="DL50" s="19">
        <v>0</v>
      </c>
      <c r="DM50" s="19">
        <v>0.1</v>
      </c>
      <c r="DN50" s="19">
        <v>6.9</v>
      </c>
      <c r="DO50" s="19">
        <v>0</v>
      </c>
      <c r="DP50" s="19">
        <v>0</v>
      </c>
      <c r="DQ50" s="19">
        <v>0.4</v>
      </c>
      <c r="DR50" s="19">
        <v>0.3</v>
      </c>
      <c r="DS50" s="19"/>
      <c r="DT50" s="19">
        <v>0.3</v>
      </c>
      <c r="DU50" s="19"/>
      <c r="DV50" s="19"/>
      <c r="DW50" s="19">
        <v>-1</v>
      </c>
      <c r="DX50" s="19">
        <v>0</v>
      </c>
      <c r="DY50" s="19">
        <v>0.3</v>
      </c>
      <c r="DZ50" s="19">
        <v>0.4</v>
      </c>
      <c r="EA50" s="19">
        <v>0.8</v>
      </c>
      <c r="EB50" s="19">
        <v>2.2999999999999998</v>
      </c>
      <c r="EC50" s="19">
        <v>0</v>
      </c>
      <c r="ED50" s="19">
        <v>0</v>
      </c>
      <c r="EE50" s="19">
        <v>-1.3</v>
      </c>
      <c r="EF50" s="19">
        <v>0</v>
      </c>
      <c r="EG50" s="19"/>
      <c r="EH50" s="19">
        <v>0</v>
      </c>
      <c r="EI50" s="19">
        <v>0.6</v>
      </c>
      <c r="EJ50" s="19">
        <v>-0.1</v>
      </c>
      <c r="EK50" s="19">
        <v>1.6</v>
      </c>
      <c r="EL50" s="19">
        <v>0.1</v>
      </c>
      <c r="EM50" s="19">
        <v>0.1</v>
      </c>
      <c r="EN50" s="19">
        <v>0.1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-7.1</v>
      </c>
      <c r="EU50" s="19">
        <v>-10.199999999999999</v>
      </c>
      <c r="EV50" s="19">
        <v>0</v>
      </c>
      <c r="EW50" s="19">
        <v>1.8</v>
      </c>
      <c r="EX50" s="19">
        <v>0.6</v>
      </c>
      <c r="EY50" s="19">
        <v>0.6</v>
      </c>
      <c r="EZ50" s="19">
        <v>0.6</v>
      </c>
      <c r="FA50" s="19">
        <v>0</v>
      </c>
      <c r="FB50" s="19">
        <v>0.2</v>
      </c>
      <c r="FC50" s="19">
        <v>0.8</v>
      </c>
      <c r="FD50" s="19">
        <v>0.4</v>
      </c>
      <c r="FE50" s="19">
        <v>2</v>
      </c>
      <c r="FF50" s="19"/>
      <c r="FG50" s="19"/>
      <c r="FH50" s="19">
        <v>1</v>
      </c>
      <c r="FI50" s="19">
        <v>0.5</v>
      </c>
      <c r="FJ50" s="19">
        <v>3.6</v>
      </c>
      <c r="FK50" s="19">
        <v>4.0999999999999996</v>
      </c>
      <c r="FL50" s="19"/>
      <c r="FM50" s="19">
        <v>201</v>
      </c>
      <c r="FN50" s="15"/>
      <c r="FO50" s="19">
        <v>-0.9</v>
      </c>
      <c r="FP50" s="19">
        <v>2.2000000000000002</v>
      </c>
      <c r="FQ50" s="19">
        <v>0.35</v>
      </c>
      <c r="FR50" s="19"/>
      <c r="FS50" s="19">
        <v>-0.3</v>
      </c>
      <c r="FT50" s="19">
        <v>1.2</v>
      </c>
      <c r="FU50" s="19">
        <v>2.5499999999999998</v>
      </c>
    </row>
    <row r="51" spans="1:177" ht="24" customHeight="1" x14ac:dyDescent="0.25">
      <c r="A51" s="13" t="s">
        <v>41</v>
      </c>
      <c r="B51" s="13" t="s">
        <v>820</v>
      </c>
      <c r="C51" s="14">
        <v>-4.4000000000000004</v>
      </c>
      <c r="D51" s="14">
        <v>-23.5</v>
      </c>
      <c r="E51" s="14">
        <v>6.3</v>
      </c>
      <c r="F51" s="14"/>
      <c r="G51" s="14"/>
      <c r="H51" s="14">
        <v>-4</v>
      </c>
      <c r="I51" s="14">
        <v>19.8</v>
      </c>
      <c r="J51" s="14"/>
      <c r="K51" s="14">
        <v>0</v>
      </c>
      <c r="L51" s="14">
        <v>-0.6</v>
      </c>
      <c r="M51" s="14">
        <v>-46.5</v>
      </c>
      <c r="N51" s="14">
        <v>-7.8</v>
      </c>
      <c r="O51" s="14">
        <v>17</v>
      </c>
      <c r="P51" s="14"/>
      <c r="Q51" s="14"/>
      <c r="R51" s="14">
        <v>14</v>
      </c>
      <c r="S51" s="14">
        <v>0</v>
      </c>
      <c r="T51" s="14"/>
      <c r="U51" s="14"/>
      <c r="V51" s="14"/>
      <c r="W51" s="14">
        <v>8.1999999999999993</v>
      </c>
      <c r="X51" s="14">
        <v>0.9</v>
      </c>
      <c r="Y51" s="14">
        <v>0.7</v>
      </c>
      <c r="Z51" s="14">
        <v>3</v>
      </c>
      <c r="AA51" s="14">
        <v>5.9</v>
      </c>
      <c r="AB51" s="14">
        <v>-11.4</v>
      </c>
      <c r="AC51" s="14"/>
      <c r="AD51" s="14"/>
      <c r="AE51" s="14"/>
      <c r="AF51" s="14">
        <v>-1.1000000000000001</v>
      </c>
      <c r="AG51" s="14"/>
      <c r="AH51" s="14">
        <v>4.4000000000000004</v>
      </c>
      <c r="AI51" s="14">
        <v>17.2</v>
      </c>
      <c r="AJ51" s="14">
        <v>1</v>
      </c>
      <c r="AK51" s="14">
        <v>-1.3</v>
      </c>
      <c r="AL51" s="14">
        <v>1.7</v>
      </c>
      <c r="AM51" s="14">
        <v>0.3</v>
      </c>
      <c r="AN51" s="14">
        <v>11.7</v>
      </c>
      <c r="AO51" s="14">
        <v>12.4</v>
      </c>
      <c r="AP51" s="14">
        <v>-40.9</v>
      </c>
      <c r="AQ51" s="14">
        <v>4.5999999999999996</v>
      </c>
      <c r="AR51" s="14">
        <v>0</v>
      </c>
      <c r="AS51" s="14">
        <v>4.5999999999999996</v>
      </c>
      <c r="AT51" s="14">
        <v>0.3</v>
      </c>
      <c r="AU51" s="14">
        <v>-0.8</v>
      </c>
      <c r="AV51" s="14"/>
      <c r="AW51" s="14"/>
      <c r="AX51" s="14">
        <v>-3.2</v>
      </c>
      <c r="AY51" s="14">
        <v>14.9</v>
      </c>
      <c r="AZ51" s="14"/>
      <c r="BA51" s="14"/>
      <c r="BB51" s="14">
        <v>2.8</v>
      </c>
      <c r="BC51" s="14"/>
      <c r="BD51" s="14">
        <v>8.6999999999999993</v>
      </c>
      <c r="BE51" s="14">
        <v>0.6</v>
      </c>
      <c r="BF51" s="14"/>
      <c r="BG51" s="14">
        <v>-4.0999999999999996</v>
      </c>
      <c r="BH51" s="14"/>
      <c r="BI51" s="14"/>
      <c r="BJ51" s="14"/>
      <c r="BK51" s="14">
        <v>6.4</v>
      </c>
      <c r="BL51" s="14">
        <v>0</v>
      </c>
      <c r="BM51" s="14">
        <v>0</v>
      </c>
      <c r="BN51" s="14">
        <v>0</v>
      </c>
      <c r="BO51" s="14">
        <v>49.7</v>
      </c>
      <c r="BP51" s="14">
        <v>10.7</v>
      </c>
      <c r="BQ51" s="14">
        <v>-2.1</v>
      </c>
      <c r="BR51" s="14"/>
      <c r="BS51" s="14"/>
      <c r="BT51" s="14"/>
      <c r="BU51" s="14">
        <v>3.5</v>
      </c>
      <c r="BV51" s="14"/>
      <c r="BW51" s="14"/>
      <c r="BX51" s="14">
        <v>1.1000000000000001</v>
      </c>
      <c r="BY51" s="14">
        <v>-0.4</v>
      </c>
      <c r="BZ51" s="14">
        <v>12.1</v>
      </c>
      <c r="CA51" s="14">
        <v>14.4</v>
      </c>
      <c r="CB51" s="14">
        <v>2.9</v>
      </c>
      <c r="CC51" s="14">
        <v>6.9</v>
      </c>
      <c r="CD51" s="14">
        <v>2</v>
      </c>
      <c r="CE51" s="14">
        <v>-16.600000000000001</v>
      </c>
      <c r="CF51" s="14">
        <v>3</v>
      </c>
      <c r="CG51" s="14">
        <v>4.7</v>
      </c>
      <c r="CH51" s="14">
        <v>21.9</v>
      </c>
      <c r="CI51" s="14">
        <v>26.8</v>
      </c>
      <c r="CJ51" s="14">
        <v>-9.6</v>
      </c>
      <c r="CK51" s="14">
        <v>-10.6</v>
      </c>
      <c r="CL51" s="14">
        <v>12.4</v>
      </c>
      <c r="CM51" s="14">
        <v>7.2</v>
      </c>
      <c r="CN51" s="14">
        <v>8.5</v>
      </c>
      <c r="CO51" s="14"/>
      <c r="CP51" s="14">
        <v>-2.5</v>
      </c>
      <c r="CQ51" s="14">
        <v>-7.9</v>
      </c>
      <c r="CR51" s="14">
        <v>-1.5</v>
      </c>
      <c r="CS51" s="14">
        <v>0.5</v>
      </c>
      <c r="CT51" s="14">
        <v>-5.5</v>
      </c>
      <c r="CU51" s="14">
        <v>0</v>
      </c>
      <c r="CV51" s="14"/>
      <c r="CW51" s="14"/>
      <c r="CX51" s="14">
        <v>0</v>
      </c>
      <c r="CY51" s="14">
        <v>0</v>
      </c>
      <c r="CZ51" s="14"/>
      <c r="DA51" s="14">
        <v>0</v>
      </c>
      <c r="DB51" s="14"/>
      <c r="DC51" s="14"/>
      <c r="DD51" s="14">
        <v>0.1</v>
      </c>
      <c r="DE51" s="14">
        <v>1</v>
      </c>
      <c r="DF51" s="14">
        <v>0.2</v>
      </c>
      <c r="DG51" s="14">
        <v>1.5</v>
      </c>
      <c r="DH51" s="14"/>
      <c r="DI51" s="14">
        <v>0.6</v>
      </c>
      <c r="DJ51" s="14"/>
      <c r="DK51" s="14">
        <v>0</v>
      </c>
      <c r="DL51" s="14">
        <v>0</v>
      </c>
      <c r="DM51" s="14">
        <v>0.1</v>
      </c>
      <c r="DN51" s="14">
        <v>6.3</v>
      </c>
      <c r="DO51" s="14">
        <v>0</v>
      </c>
      <c r="DP51" s="14">
        <v>0</v>
      </c>
      <c r="DQ51" s="14">
        <v>0.4</v>
      </c>
      <c r="DR51" s="14">
        <v>0.3</v>
      </c>
      <c r="DS51" s="14"/>
      <c r="DT51" s="14">
        <v>0.3</v>
      </c>
      <c r="DU51" s="14"/>
      <c r="DV51" s="14"/>
      <c r="DW51" s="14">
        <v>-0.9</v>
      </c>
      <c r="DX51" s="14">
        <v>0.1</v>
      </c>
      <c r="DY51" s="14">
        <v>0.3</v>
      </c>
      <c r="DZ51" s="14">
        <v>0.4</v>
      </c>
      <c r="EA51" s="14">
        <v>0.8</v>
      </c>
      <c r="EB51" s="14">
        <v>3.8</v>
      </c>
      <c r="EC51" s="14">
        <v>0</v>
      </c>
      <c r="ED51" s="14">
        <v>-1</v>
      </c>
      <c r="EE51" s="14">
        <v>-4.9000000000000004</v>
      </c>
      <c r="EF51" s="14">
        <v>0</v>
      </c>
      <c r="EG51" s="14"/>
      <c r="EH51" s="14">
        <v>0</v>
      </c>
      <c r="EI51" s="14">
        <v>0.6</v>
      </c>
      <c r="EJ51" s="14">
        <v>-0.1</v>
      </c>
      <c r="EK51" s="14">
        <v>1.6</v>
      </c>
      <c r="EL51" s="14">
        <v>0.1</v>
      </c>
      <c r="EM51" s="14">
        <v>0.1</v>
      </c>
      <c r="EN51" s="14">
        <v>0.1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-9.4</v>
      </c>
      <c r="EU51" s="14">
        <v>-6.1</v>
      </c>
      <c r="EV51" s="14">
        <v>0</v>
      </c>
      <c r="EW51" s="14">
        <v>1.8</v>
      </c>
      <c r="EX51" s="14">
        <v>0.6</v>
      </c>
      <c r="EY51" s="14">
        <v>0.6</v>
      </c>
      <c r="EZ51" s="14">
        <v>0.6</v>
      </c>
      <c r="FA51" s="14">
        <v>0</v>
      </c>
      <c r="FB51" s="14">
        <v>0.2</v>
      </c>
      <c r="FC51" s="14">
        <v>1</v>
      </c>
      <c r="FD51" s="14">
        <v>0.5</v>
      </c>
      <c r="FE51" s="14">
        <v>2</v>
      </c>
      <c r="FF51" s="14"/>
      <c r="FG51" s="14"/>
      <c r="FH51" s="14">
        <v>4.4000000000000004</v>
      </c>
      <c r="FI51" s="14">
        <v>0.4</v>
      </c>
      <c r="FJ51" s="14">
        <v>3.7</v>
      </c>
      <c r="FK51" s="14">
        <v>4</v>
      </c>
      <c r="FL51" s="14"/>
      <c r="FM51" s="14">
        <v>165.3</v>
      </c>
      <c r="FN51" s="15"/>
      <c r="FO51" s="14">
        <v>-0.8</v>
      </c>
      <c r="FP51" s="14">
        <v>2.2999999999999998</v>
      </c>
      <c r="FQ51" s="14">
        <v>0.37</v>
      </c>
      <c r="FR51" s="14"/>
      <c r="FS51" s="14">
        <v>-0.4</v>
      </c>
      <c r="FT51" s="14">
        <v>1.1000000000000001</v>
      </c>
      <c r="FU51" s="14">
        <v>2.57</v>
      </c>
    </row>
    <row r="52" spans="1:177" ht="24" customHeight="1" x14ac:dyDescent="0.25">
      <c r="A52" s="16" t="s">
        <v>41</v>
      </c>
      <c r="B52" s="16" t="s">
        <v>821</v>
      </c>
      <c r="C52" s="17">
        <v>-4.0999999999999996</v>
      </c>
      <c r="D52" s="17">
        <v>-18.100000000000001</v>
      </c>
      <c r="E52" s="17">
        <v>8</v>
      </c>
      <c r="F52" s="17"/>
      <c r="G52" s="17"/>
      <c r="H52" s="17">
        <v>-4.9000000000000004</v>
      </c>
      <c r="I52" s="17">
        <v>18.899999999999999</v>
      </c>
      <c r="J52" s="17"/>
      <c r="K52" s="17">
        <v>0</v>
      </c>
      <c r="L52" s="17">
        <v>4.3</v>
      </c>
      <c r="M52" s="17">
        <v>-38.299999999999997</v>
      </c>
      <c r="N52" s="17">
        <v>0.8</v>
      </c>
      <c r="O52" s="17">
        <v>22.3</v>
      </c>
      <c r="P52" s="17"/>
      <c r="Q52" s="17"/>
      <c r="R52" s="17">
        <v>7.1</v>
      </c>
      <c r="S52" s="17">
        <v>0.1</v>
      </c>
      <c r="T52" s="17"/>
      <c r="U52" s="17"/>
      <c r="V52" s="17"/>
      <c r="W52" s="17">
        <v>6.5</v>
      </c>
      <c r="X52" s="17">
        <v>1.4</v>
      </c>
      <c r="Y52" s="17">
        <v>0.5</v>
      </c>
      <c r="Z52" s="17">
        <v>3</v>
      </c>
      <c r="AA52" s="17">
        <v>3.2</v>
      </c>
      <c r="AB52" s="17">
        <v>6.1</v>
      </c>
      <c r="AC52" s="17"/>
      <c r="AD52" s="17"/>
      <c r="AE52" s="17"/>
      <c r="AF52" s="17">
        <v>-1.2</v>
      </c>
      <c r="AG52" s="17"/>
      <c r="AH52" s="17">
        <v>5.4</v>
      </c>
      <c r="AI52" s="17">
        <v>17.5</v>
      </c>
      <c r="AJ52" s="17">
        <v>1</v>
      </c>
      <c r="AK52" s="17">
        <v>1.1000000000000001</v>
      </c>
      <c r="AL52" s="17">
        <v>1.7</v>
      </c>
      <c r="AM52" s="17">
        <v>0.5</v>
      </c>
      <c r="AN52" s="17">
        <v>13.2</v>
      </c>
      <c r="AO52" s="17">
        <v>13.8</v>
      </c>
      <c r="AP52" s="17">
        <v>-39.4</v>
      </c>
      <c r="AQ52" s="17">
        <v>2.2000000000000002</v>
      </c>
      <c r="AR52" s="17">
        <v>0</v>
      </c>
      <c r="AS52" s="17">
        <v>5</v>
      </c>
      <c r="AT52" s="17">
        <v>0.3</v>
      </c>
      <c r="AU52" s="17">
        <v>-1.9</v>
      </c>
      <c r="AV52" s="17"/>
      <c r="AW52" s="17"/>
      <c r="AX52" s="17">
        <v>-3.2</v>
      </c>
      <c r="AY52" s="17">
        <v>16.399999999999999</v>
      </c>
      <c r="AZ52" s="17"/>
      <c r="BA52" s="17"/>
      <c r="BB52" s="17">
        <v>3</v>
      </c>
      <c r="BC52" s="17"/>
      <c r="BD52" s="17">
        <v>9.4</v>
      </c>
      <c r="BE52" s="17">
        <v>-0.6</v>
      </c>
      <c r="BF52" s="17"/>
      <c r="BG52" s="17">
        <v>-4.3</v>
      </c>
      <c r="BH52" s="17"/>
      <c r="BI52" s="17"/>
      <c r="BJ52" s="17"/>
      <c r="BK52" s="17">
        <v>4.9000000000000004</v>
      </c>
      <c r="BL52" s="17">
        <v>0</v>
      </c>
      <c r="BM52" s="17">
        <v>0</v>
      </c>
      <c r="BN52" s="17">
        <v>0</v>
      </c>
      <c r="BO52" s="17">
        <v>50.2</v>
      </c>
      <c r="BP52" s="17">
        <v>11.5</v>
      </c>
      <c r="BQ52" s="17">
        <v>-1.7</v>
      </c>
      <c r="BR52" s="17"/>
      <c r="BS52" s="17"/>
      <c r="BT52" s="17"/>
      <c r="BU52" s="17">
        <v>3.3</v>
      </c>
      <c r="BV52" s="17"/>
      <c r="BW52" s="17"/>
      <c r="BX52" s="17">
        <v>1.1000000000000001</v>
      </c>
      <c r="BY52" s="17">
        <v>-0.4</v>
      </c>
      <c r="BZ52" s="17">
        <v>13.6</v>
      </c>
      <c r="CA52" s="17">
        <v>14.6</v>
      </c>
      <c r="CB52" s="17">
        <v>2.7</v>
      </c>
      <c r="CC52" s="17">
        <v>3.9</v>
      </c>
      <c r="CD52" s="17">
        <v>2</v>
      </c>
      <c r="CE52" s="17">
        <v>-14</v>
      </c>
      <c r="CF52" s="17">
        <v>3.7</v>
      </c>
      <c r="CG52" s="17">
        <v>5.7</v>
      </c>
      <c r="CH52" s="17">
        <v>23.4</v>
      </c>
      <c r="CI52" s="17">
        <v>28.4</v>
      </c>
      <c r="CJ52" s="17">
        <v>-6.7</v>
      </c>
      <c r="CK52" s="17">
        <v>-20.7</v>
      </c>
      <c r="CL52" s="17">
        <v>12.9</v>
      </c>
      <c r="CM52" s="17">
        <v>7.7</v>
      </c>
      <c r="CN52" s="17">
        <v>8.9</v>
      </c>
      <c r="CO52" s="17"/>
      <c r="CP52" s="17">
        <v>-1.3</v>
      </c>
      <c r="CQ52" s="17">
        <v>-7.1</v>
      </c>
      <c r="CR52" s="17">
        <v>-1.5</v>
      </c>
      <c r="CS52" s="17">
        <v>0.5</v>
      </c>
      <c r="CT52" s="17">
        <v>-5.6</v>
      </c>
      <c r="CU52" s="17">
        <v>0</v>
      </c>
      <c r="CV52" s="17"/>
      <c r="CW52" s="17"/>
      <c r="CX52" s="17">
        <v>0</v>
      </c>
      <c r="CY52" s="17">
        <v>0</v>
      </c>
      <c r="CZ52" s="17"/>
      <c r="DA52" s="17">
        <v>0</v>
      </c>
      <c r="DB52" s="17"/>
      <c r="DC52" s="17"/>
      <c r="DD52" s="17">
        <v>0</v>
      </c>
      <c r="DE52" s="17">
        <v>1</v>
      </c>
      <c r="DF52" s="17">
        <v>0.1</v>
      </c>
      <c r="DG52" s="17">
        <v>2.5</v>
      </c>
      <c r="DH52" s="17"/>
      <c r="DI52" s="17">
        <v>0.6</v>
      </c>
      <c r="DJ52" s="17"/>
      <c r="DK52" s="17">
        <v>0</v>
      </c>
      <c r="DL52" s="17">
        <v>0</v>
      </c>
      <c r="DM52" s="17">
        <v>0.1</v>
      </c>
      <c r="DN52" s="17">
        <v>5.8</v>
      </c>
      <c r="DO52" s="17">
        <v>0</v>
      </c>
      <c r="DP52" s="17">
        <v>0.1</v>
      </c>
      <c r="DQ52" s="17">
        <v>0.3</v>
      </c>
      <c r="DR52" s="17">
        <v>0.3</v>
      </c>
      <c r="DS52" s="17"/>
      <c r="DT52" s="17">
        <v>0.3</v>
      </c>
      <c r="DU52" s="17"/>
      <c r="DV52" s="17"/>
      <c r="DW52" s="17">
        <v>-0.9</v>
      </c>
      <c r="DX52" s="17">
        <v>0</v>
      </c>
      <c r="DY52" s="17">
        <v>0.3</v>
      </c>
      <c r="DZ52" s="17">
        <v>0.4</v>
      </c>
      <c r="EA52" s="17">
        <v>0.8</v>
      </c>
      <c r="EB52" s="17">
        <v>3.8</v>
      </c>
      <c r="EC52" s="17">
        <v>0</v>
      </c>
      <c r="ED52" s="17">
        <v>-5</v>
      </c>
      <c r="EE52" s="17">
        <v>-9.6999999999999993</v>
      </c>
      <c r="EF52" s="17">
        <v>0</v>
      </c>
      <c r="EG52" s="17"/>
      <c r="EH52" s="17">
        <v>0</v>
      </c>
      <c r="EI52" s="17">
        <v>0.6</v>
      </c>
      <c r="EJ52" s="17">
        <v>-0.1</v>
      </c>
      <c r="EK52" s="17">
        <v>1.6</v>
      </c>
      <c r="EL52" s="17">
        <v>0.1</v>
      </c>
      <c r="EM52" s="17">
        <v>0.1</v>
      </c>
      <c r="EN52" s="17">
        <v>0.1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-10.4</v>
      </c>
      <c r="EU52" s="17">
        <v>-2</v>
      </c>
      <c r="EV52" s="17">
        <v>0</v>
      </c>
      <c r="EW52" s="17">
        <v>1.8</v>
      </c>
      <c r="EX52" s="17">
        <v>0.6</v>
      </c>
      <c r="EY52" s="17">
        <v>0.6</v>
      </c>
      <c r="EZ52" s="17">
        <v>0.6</v>
      </c>
      <c r="FA52" s="17">
        <v>0</v>
      </c>
      <c r="FB52" s="17">
        <v>0.2</v>
      </c>
      <c r="FC52" s="17">
        <v>1</v>
      </c>
      <c r="FD52" s="17">
        <v>0.5</v>
      </c>
      <c r="FE52" s="17">
        <v>1.9</v>
      </c>
      <c r="FF52" s="17"/>
      <c r="FG52" s="17"/>
      <c r="FH52" s="17">
        <v>4.7</v>
      </c>
      <c r="FI52" s="17">
        <v>0.7</v>
      </c>
      <c r="FJ52" s="17">
        <v>3.4</v>
      </c>
      <c r="FK52" s="17">
        <v>3.9</v>
      </c>
      <c r="FL52" s="17"/>
      <c r="FM52" s="17">
        <v>207.2</v>
      </c>
      <c r="FN52" s="15"/>
      <c r="FO52" s="17">
        <v>-1.1000000000000001</v>
      </c>
      <c r="FP52" s="17">
        <v>2.5</v>
      </c>
      <c r="FQ52" s="17">
        <v>0.36</v>
      </c>
      <c r="FR52" s="17"/>
      <c r="FS52" s="17">
        <v>-0.6</v>
      </c>
      <c r="FT52" s="17">
        <v>1.1000000000000001</v>
      </c>
      <c r="FU52" s="17">
        <v>2.2599999999999998</v>
      </c>
    </row>
    <row r="53" spans="1:177" ht="24" customHeight="1" x14ac:dyDescent="0.25">
      <c r="A53" s="16" t="s">
        <v>41</v>
      </c>
      <c r="B53" s="16" t="s">
        <v>822</v>
      </c>
      <c r="C53" s="17">
        <v>-5.5</v>
      </c>
      <c r="D53" s="17">
        <v>-24.9</v>
      </c>
      <c r="E53" s="17">
        <v>6.2</v>
      </c>
      <c r="F53" s="17"/>
      <c r="G53" s="17"/>
      <c r="H53" s="17">
        <v>-6.7</v>
      </c>
      <c r="I53" s="17">
        <v>12.2</v>
      </c>
      <c r="J53" s="17"/>
      <c r="K53" s="17">
        <v>0</v>
      </c>
      <c r="L53" s="17">
        <v>3.2</v>
      </c>
      <c r="M53" s="17">
        <v>-46.9</v>
      </c>
      <c r="N53" s="17">
        <v>-8.9</v>
      </c>
      <c r="O53" s="17">
        <v>20.8</v>
      </c>
      <c r="P53" s="17"/>
      <c r="Q53" s="17"/>
      <c r="R53" s="17">
        <v>6.3</v>
      </c>
      <c r="S53" s="17">
        <v>-0.1</v>
      </c>
      <c r="T53" s="17"/>
      <c r="U53" s="17"/>
      <c r="V53" s="17"/>
      <c r="W53" s="17">
        <v>7.5</v>
      </c>
      <c r="X53" s="17">
        <v>1.1000000000000001</v>
      </c>
      <c r="Y53" s="17">
        <v>0.1</v>
      </c>
      <c r="Z53" s="17">
        <v>3</v>
      </c>
      <c r="AA53" s="17">
        <v>1.8</v>
      </c>
      <c r="AB53" s="17">
        <v>4.7</v>
      </c>
      <c r="AC53" s="17"/>
      <c r="AD53" s="17"/>
      <c r="AE53" s="17"/>
      <c r="AF53" s="17">
        <v>-1.4</v>
      </c>
      <c r="AG53" s="17"/>
      <c r="AH53" s="17">
        <v>5.0999999999999996</v>
      </c>
      <c r="AI53" s="17">
        <v>17.3</v>
      </c>
      <c r="AJ53" s="17">
        <v>1.3</v>
      </c>
      <c r="AK53" s="17">
        <v>1.1000000000000001</v>
      </c>
      <c r="AL53" s="17">
        <v>1.7</v>
      </c>
      <c r="AM53" s="17">
        <v>0.3</v>
      </c>
      <c r="AN53" s="17">
        <v>10.7</v>
      </c>
      <c r="AO53" s="17">
        <v>11.4</v>
      </c>
      <c r="AP53" s="17">
        <v>-41.7</v>
      </c>
      <c r="AQ53" s="17">
        <v>1</v>
      </c>
      <c r="AR53" s="17">
        <v>0</v>
      </c>
      <c r="AS53" s="17">
        <v>4.3</v>
      </c>
      <c r="AT53" s="17">
        <v>0.2</v>
      </c>
      <c r="AU53" s="17">
        <v>-1.5</v>
      </c>
      <c r="AV53" s="17"/>
      <c r="AW53" s="17"/>
      <c r="AX53" s="17">
        <v>-3.2</v>
      </c>
      <c r="AY53" s="17">
        <v>17</v>
      </c>
      <c r="AZ53" s="17"/>
      <c r="BA53" s="17"/>
      <c r="BB53" s="17">
        <v>0</v>
      </c>
      <c r="BC53" s="17"/>
      <c r="BD53" s="17">
        <v>8.3000000000000007</v>
      </c>
      <c r="BE53" s="17">
        <v>-2.1</v>
      </c>
      <c r="BF53" s="17"/>
      <c r="BG53" s="17">
        <v>-5.8</v>
      </c>
      <c r="BH53" s="17"/>
      <c r="BI53" s="17"/>
      <c r="BJ53" s="17"/>
      <c r="BK53" s="17">
        <v>3.9</v>
      </c>
      <c r="BL53" s="17">
        <v>0</v>
      </c>
      <c r="BM53" s="17">
        <v>0</v>
      </c>
      <c r="BN53" s="17">
        <v>0</v>
      </c>
      <c r="BO53" s="17">
        <v>48.8</v>
      </c>
      <c r="BP53" s="17">
        <v>10.6</v>
      </c>
      <c r="BQ53" s="17">
        <v>-2.2000000000000002</v>
      </c>
      <c r="BR53" s="17"/>
      <c r="BS53" s="17"/>
      <c r="BT53" s="17"/>
      <c r="BU53" s="17">
        <v>-1.9</v>
      </c>
      <c r="BV53" s="17"/>
      <c r="BW53" s="17"/>
      <c r="BX53" s="17">
        <v>1.1000000000000001</v>
      </c>
      <c r="BY53" s="17">
        <v>-0.4</v>
      </c>
      <c r="BZ53" s="17">
        <v>13</v>
      </c>
      <c r="CA53" s="17">
        <v>15.2</v>
      </c>
      <c r="CB53" s="17">
        <v>3</v>
      </c>
      <c r="CC53" s="17">
        <v>4.0999999999999996</v>
      </c>
      <c r="CD53" s="17">
        <v>2.2000000000000002</v>
      </c>
      <c r="CE53" s="17">
        <v>-16</v>
      </c>
      <c r="CF53" s="17">
        <v>3.2</v>
      </c>
      <c r="CG53" s="17">
        <v>4.8</v>
      </c>
      <c r="CH53" s="17">
        <v>20.3</v>
      </c>
      <c r="CI53" s="17">
        <v>25.1</v>
      </c>
      <c r="CJ53" s="17">
        <v>-11.9</v>
      </c>
      <c r="CK53" s="17">
        <v>-19.3</v>
      </c>
      <c r="CL53" s="17">
        <v>11.1</v>
      </c>
      <c r="CM53" s="17">
        <v>9.1</v>
      </c>
      <c r="CN53" s="17">
        <v>8.9</v>
      </c>
      <c r="CO53" s="17"/>
      <c r="CP53" s="17">
        <v>-3.3</v>
      </c>
      <c r="CQ53" s="17">
        <v>-8.6</v>
      </c>
      <c r="CR53" s="17">
        <v>-1.8</v>
      </c>
      <c r="CS53" s="17">
        <v>0.2</v>
      </c>
      <c r="CT53" s="17">
        <v>-5.6</v>
      </c>
      <c r="CU53" s="17">
        <v>0</v>
      </c>
      <c r="CV53" s="17"/>
      <c r="CW53" s="17"/>
      <c r="CX53" s="17">
        <v>0</v>
      </c>
      <c r="CY53" s="17">
        <v>0</v>
      </c>
      <c r="CZ53" s="17"/>
      <c r="DA53" s="17">
        <v>0</v>
      </c>
      <c r="DB53" s="17"/>
      <c r="DC53" s="17"/>
      <c r="DD53" s="17">
        <v>0</v>
      </c>
      <c r="DE53" s="17">
        <v>1</v>
      </c>
      <c r="DF53" s="17">
        <v>0.1</v>
      </c>
      <c r="DG53" s="17">
        <v>2.4</v>
      </c>
      <c r="DH53" s="17"/>
      <c r="DI53" s="17">
        <v>0.6</v>
      </c>
      <c r="DJ53" s="17"/>
      <c r="DK53" s="17">
        <v>0</v>
      </c>
      <c r="DL53" s="17">
        <v>0</v>
      </c>
      <c r="DM53" s="17">
        <v>0.1</v>
      </c>
      <c r="DN53" s="17">
        <v>5.7</v>
      </c>
      <c r="DO53" s="17">
        <v>0</v>
      </c>
      <c r="DP53" s="17">
        <v>0.1</v>
      </c>
      <c r="DQ53" s="17">
        <v>0.2</v>
      </c>
      <c r="DR53" s="17">
        <v>0.3</v>
      </c>
      <c r="DS53" s="17"/>
      <c r="DT53" s="17">
        <v>0.4</v>
      </c>
      <c r="DU53" s="17"/>
      <c r="DV53" s="17"/>
      <c r="DW53" s="17">
        <v>-0.9</v>
      </c>
      <c r="DX53" s="17">
        <v>0</v>
      </c>
      <c r="DY53" s="17">
        <v>0.3</v>
      </c>
      <c r="DZ53" s="17">
        <v>0.4</v>
      </c>
      <c r="EA53" s="17">
        <v>0.8</v>
      </c>
      <c r="EB53" s="17">
        <v>3.8</v>
      </c>
      <c r="EC53" s="17">
        <v>0</v>
      </c>
      <c r="ED53" s="17">
        <v>-2.6</v>
      </c>
      <c r="EE53" s="17">
        <v>-10.7</v>
      </c>
      <c r="EF53" s="17">
        <v>0</v>
      </c>
      <c r="EG53" s="17"/>
      <c r="EH53" s="17">
        <v>0</v>
      </c>
      <c r="EI53" s="17">
        <v>0.6</v>
      </c>
      <c r="EJ53" s="17">
        <v>-0.1</v>
      </c>
      <c r="EK53" s="17">
        <v>1.6</v>
      </c>
      <c r="EL53" s="17">
        <v>0.1</v>
      </c>
      <c r="EM53" s="17">
        <v>0.1</v>
      </c>
      <c r="EN53" s="17">
        <v>0.1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-10.9</v>
      </c>
      <c r="EU53" s="17">
        <v>0.1</v>
      </c>
      <c r="EV53" s="17">
        <v>0</v>
      </c>
      <c r="EW53" s="17">
        <v>1.8</v>
      </c>
      <c r="EX53" s="17">
        <v>0.6</v>
      </c>
      <c r="EY53" s="17">
        <v>0.6</v>
      </c>
      <c r="EZ53" s="17">
        <v>0.6</v>
      </c>
      <c r="FA53" s="17">
        <v>0</v>
      </c>
      <c r="FB53" s="17">
        <v>0.2</v>
      </c>
      <c r="FC53" s="17">
        <v>1</v>
      </c>
      <c r="FD53" s="17">
        <v>0.5</v>
      </c>
      <c r="FE53" s="17">
        <v>1.9</v>
      </c>
      <c r="FF53" s="17"/>
      <c r="FG53" s="17"/>
      <c r="FH53" s="17">
        <v>5</v>
      </c>
      <c r="FI53" s="17">
        <v>0.4</v>
      </c>
      <c r="FJ53" s="17">
        <v>3.6</v>
      </c>
      <c r="FK53" s="17">
        <v>3.8</v>
      </c>
      <c r="FL53" s="17"/>
      <c r="FM53" s="17">
        <v>124.9</v>
      </c>
      <c r="FN53" s="15"/>
      <c r="FO53" s="17">
        <v>-0.7</v>
      </c>
      <c r="FP53" s="17">
        <v>2.2999999999999998</v>
      </c>
      <c r="FQ53" s="17">
        <v>0.4</v>
      </c>
      <c r="FR53" s="17"/>
      <c r="FS53" s="17">
        <v>-0.7</v>
      </c>
      <c r="FT53" s="17">
        <v>1.1000000000000001</v>
      </c>
      <c r="FU53" s="17">
        <v>2.4</v>
      </c>
    </row>
    <row r="54" spans="1:177" ht="24" customHeight="1" x14ac:dyDescent="0.25">
      <c r="A54" s="16" t="s">
        <v>41</v>
      </c>
      <c r="B54" s="16" t="s">
        <v>823</v>
      </c>
      <c r="C54" s="17">
        <v>-6</v>
      </c>
      <c r="D54" s="17">
        <v>-18.3</v>
      </c>
      <c r="E54" s="17">
        <v>7.4</v>
      </c>
      <c r="F54" s="17"/>
      <c r="G54" s="17"/>
      <c r="H54" s="17">
        <v>-7.2</v>
      </c>
      <c r="I54" s="17">
        <v>10</v>
      </c>
      <c r="J54" s="17"/>
      <c r="K54" s="17">
        <v>0</v>
      </c>
      <c r="L54" s="17">
        <v>4.0999999999999996</v>
      </c>
      <c r="M54" s="17">
        <v>-44.7</v>
      </c>
      <c r="N54" s="17">
        <v>-6.5</v>
      </c>
      <c r="O54" s="17">
        <v>21.3</v>
      </c>
      <c r="P54" s="17"/>
      <c r="Q54" s="17"/>
      <c r="R54" s="17">
        <v>5.6</v>
      </c>
      <c r="S54" s="17">
        <v>0</v>
      </c>
      <c r="T54" s="17"/>
      <c r="U54" s="17"/>
      <c r="V54" s="17"/>
      <c r="W54" s="17">
        <v>6.8</v>
      </c>
      <c r="X54" s="17">
        <v>1.4</v>
      </c>
      <c r="Y54" s="17">
        <v>0.6</v>
      </c>
      <c r="Z54" s="17">
        <v>3</v>
      </c>
      <c r="AA54" s="17">
        <v>0.6</v>
      </c>
      <c r="AB54" s="17">
        <v>0.2</v>
      </c>
      <c r="AC54" s="17"/>
      <c r="AD54" s="17"/>
      <c r="AE54" s="17"/>
      <c r="AF54" s="17">
        <v>-1.4</v>
      </c>
      <c r="AG54" s="17"/>
      <c r="AH54" s="17">
        <v>4.7</v>
      </c>
      <c r="AI54" s="17">
        <v>17.8</v>
      </c>
      <c r="AJ54" s="17">
        <v>0.9</v>
      </c>
      <c r="AK54" s="17">
        <v>0.6</v>
      </c>
      <c r="AL54" s="17">
        <v>1.7</v>
      </c>
      <c r="AM54" s="17">
        <v>-0.1</v>
      </c>
      <c r="AN54" s="17">
        <v>9.9</v>
      </c>
      <c r="AO54" s="17">
        <v>10.7</v>
      </c>
      <c r="AP54" s="17">
        <v>-42.5</v>
      </c>
      <c r="AQ54" s="17">
        <v>-0.1</v>
      </c>
      <c r="AR54" s="17">
        <v>0</v>
      </c>
      <c r="AS54" s="17">
        <v>5.0999999999999996</v>
      </c>
      <c r="AT54" s="17">
        <v>0.3</v>
      </c>
      <c r="AU54" s="17">
        <v>-1.2</v>
      </c>
      <c r="AV54" s="17"/>
      <c r="AW54" s="17"/>
      <c r="AX54" s="17">
        <v>-3.3</v>
      </c>
      <c r="AY54" s="17">
        <v>15.8</v>
      </c>
      <c r="AZ54" s="17"/>
      <c r="BA54" s="17"/>
      <c r="BB54" s="17">
        <v>0</v>
      </c>
      <c r="BC54" s="17"/>
      <c r="BD54" s="17">
        <v>7.2</v>
      </c>
      <c r="BE54" s="17">
        <v>-2.8</v>
      </c>
      <c r="BF54" s="17"/>
      <c r="BG54" s="17">
        <v>-4.8</v>
      </c>
      <c r="BH54" s="17"/>
      <c r="BI54" s="17"/>
      <c r="BJ54" s="17"/>
      <c r="BK54" s="17">
        <v>3.1</v>
      </c>
      <c r="BL54" s="17">
        <v>0</v>
      </c>
      <c r="BM54" s="17">
        <v>0</v>
      </c>
      <c r="BN54" s="17">
        <v>0</v>
      </c>
      <c r="BO54" s="17">
        <v>48.2</v>
      </c>
      <c r="BP54" s="17">
        <v>10.8</v>
      </c>
      <c r="BQ54" s="17">
        <v>-2.1</v>
      </c>
      <c r="BR54" s="17"/>
      <c r="BS54" s="17"/>
      <c r="BT54" s="17"/>
      <c r="BU54" s="17">
        <v>-0.5</v>
      </c>
      <c r="BV54" s="17"/>
      <c r="BW54" s="17"/>
      <c r="BX54" s="17">
        <v>1.1000000000000001</v>
      </c>
      <c r="BY54" s="17">
        <v>-0.4</v>
      </c>
      <c r="BZ54" s="17">
        <v>13.1</v>
      </c>
      <c r="CA54" s="17">
        <v>14.8</v>
      </c>
      <c r="CB54" s="17">
        <v>2.9</v>
      </c>
      <c r="CC54" s="17">
        <v>4</v>
      </c>
      <c r="CD54" s="17">
        <v>2</v>
      </c>
      <c r="CE54" s="17">
        <v>-16.2</v>
      </c>
      <c r="CF54" s="17">
        <v>3.2</v>
      </c>
      <c r="CG54" s="17">
        <v>4.9000000000000004</v>
      </c>
      <c r="CH54" s="17">
        <v>19.399999999999999</v>
      </c>
      <c r="CI54" s="17">
        <v>24.3</v>
      </c>
      <c r="CJ54" s="17">
        <v>-12.8</v>
      </c>
      <c r="CK54" s="17">
        <v>-30.1</v>
      </c>
      <c r="CL54" s="17">
        <v>13</v>
      </c>
      <c r="CM54" s="17">
        <v>11</v>
      </c>
      <c r="CN54" s="17">
        <v>10.7</v>
      </c>
      <c r="CO54" s="17"/>
      <c r="CP54" s="17">
        <v>-5.0999999999999996</v>
      </c>
      <c r="CQ54" s="17">
        <v>-9</v>
      </c>
      <c r="CR54" s="17">
        <v>-1.7</v>
      </c>
      <c r="CS54" s="17">
        <v>0.2</v>
      </c>
      <c r="CT54" s="17">
        <v>-5.6</v>
      </c>
      <c r="CU54" s="17">
        <v>0</v>
      </c>
      <c r="CV54" s="17"/>
      <c r="CW54" s="17"/>
      <c r="CX54" s="17">
        <v>0</v>
      </c>
      <c r="CY54" s="17">
        <v>0.1</v>
      </c>
      <c r="CZ54" s="17"/>
      <c r="DA54" s="17">
        <v>0</v>
      </c>
      <c r="DB54" s="17"/>
      <c r="DC54" s="17"/>
      <c r="DD54" s="17">
        <v>0</v>
      </c>
      <c r="DE54" s="17">
        <v>1</v>
      </c>
      <c r="DF54" s="17">
        <v>0.2</v>
      </c>
      <c r="DG54" s="17">
        <v>1.9</v>
      </c>
      <c r="DH54" s="17"/>
      <c r="DI54" s="17">
        <v>0.6</v>
      </c>
      <c r="DJ54" s="17"/>
      <c r="DK54" s="17">
        <v>0</v>
      </c>
      <c r="DL54" s="17">
        <v>0</v>
      </c>
      <c r="DM54" s="17">
        <v>0.1</v>
      </c>
      <c r="DN54" s="17">
        <v>5.7</v>
      </c>
      <c r="DO54" s="17">
        <v>0</v>
      </c>
      <c r="DP54" s="17">
        <v>0</v>
      </c>
      <c r="DQ54" s="17">
        <v>0.3</v>
      </c>
      <c r="DR54" s="17">
        <v>0.3</v>
      </c>
      <c r="DS54" s="17"/>
      <c r="DT54" s="17">
        <v>0.3</v>
      </c>
      <c r="DU54" s="17"/>
      <c r="DV54" s="17"/>
      <c r="DW54" s="17">
        <v>-0.9</v>
      </c>
      <c r="DX54" s="17">
        <v>0</v>
      </c>
      <c r="DY54" s="17">
        <v>0.3</v>
      </c>
      <c r="DZ54" s="17">
        <v>0.4</v>
      </c>
      <c r="EA54" s="17">
        <v>0.8</v>
      </c>
      <c r="EB54" s="17">
        <v>3.8</v>
      </c>
      <c r="EC54" s="17">
        <v>0</v>
      </c>
      <c r="ED54" s="17">
        <v>-3.4</v>
      </c>
      <c r="EE54" s="17">
        <v>-10.1</v>
      </c>
      <c r="EF54" s="17">
        <v>0</v>
      </c>
      <c r="EG54" s="17"/>
      <c r="EH54" s="17">
        <v>0</v>
      </c>
      <c r="EI54" s="17">
        <v>0.6</v>
      </c>
      <c r="EJ54" s="17">
        <v>-0.1</v>
      </c>
      <c r="EK54" s="17">
        <v>1.7</v>
      </c>
      <c r="EL54" s="17">
        <v>0.1</v>
      </c>
      <c r="EM54" s="17">
        <v>0.1</v>
      </c>
      <c r="EN54" s="17">
        <v>0.1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-11.2</v>
      </c>
      <c r="EU54" s="17">
        <v>-3.1</v>
      </c>
      <c r="EV54" s="17">
        <v>0</v>
      </c>
      <c r="EW54" s="17">
        <v>1.8</v>
      </c>
      <c r="EX54" s="17">
        <v>0.6</v>
      </c>
      <c r="EY54" s="17">
        <v>0.6</v>
      </c>
      <c r="EZ54" s="17">
        <v>0.6</v>
      </c>
      <c r="FA54" s="17">
        <v>0</v>
      </c>
      <c r="FB54" s="17">
        <v>0.2</v>
      </c>
      <c r="FC54" s="17">
        <v>0.8</v>
      </c>
      <c r="FD54" s="17">
        <v>0.4</v>
      </c>
      <c r="FE54" s="17">
        <v>2</v>
      </c>
      <c r="FF54" s="17"/>
      <c r="FG54" s="17"/>
      <c r="FH54" s="17">
        <v>5.7</v>
      </c>
      <c r="FI54" s="17">
        <v>0.1</v>
      </c>
      <c r="FJ54" s="17">
        <v>3.4</v>
      </c>
      <c r="FK54" s="17">
        <v>4</v>
      </c>
      <c r="FL54" s="17"/>
      <c r="FM54" s="17">
        <v>109.6</v>
      </c>
      <c r="FN54" s="15"/>
      <c r="FO54" s="17">
        <v>-1.3</v>
      </c>
      <c r="FP54" s="17">
        <v>2.2999999999999998</v>
      </c>
      <c r="FQ54" s="17">
        <v>0.2</v>
      </c>
      <c r="FR54" s="17"/>
      <c r="FS54" s="17">
        <v>-0.9</v>
      </c>
      <c r="FT54" s="17">
        <v>1.1000000000000001</v>
      </c>
      <c r="FU54" s="17">
        <v>1.4</v>
      </c>
    </row>
    <row r="55" spans="1:177" ht="24" customHeight="1" x14ac:dyDescent="0.25">
      <c r="A55" s="16" t="s">
        <v>41</v>
      </c>
      <c r="B55" s="16" t="s">
        <v>824</v>
      </c>
      <c r="C55" s="17">
        <v>-7.5</v>
      </c>
      <c r="D55" s="17">
        <v>-31.9</v>
      </c>
      <c r="E55" s="17">
        <v>5.8</v>
      </c>
      <c r="F55" s="17"/>
      <c r="G55" s="17"/>
      <c r="H55" s="17">
        <v>0</v>
      </c>
      <c r="I55" s="17">
        <v>21.1</v>
      </c>
      <c r="J55" s="17"/>
      <c r="K55" s="17">
        <v>0</v>
      </c>
      <c r="L55" s="17">
        <v>-1.9</v>
      </c>
      <c r="M55" s="17">
        <v>-46.6</v>
      </c>
      <c r="N55" s="17">
        <v>-8</v>
      </c>
      <c r="O55" s="17">
        <v>17.100000000000001</v>
      </c>
      <c r="P55" s="17"/>
      <c r="Q55" s="17"/>
      <c r="R55" s="17">
        <v>4</v>
      </c>
      <c r="S55" s="17">
        <v>0</v>
      </c>
      <c r="T55" s="17"/>
      <c r="U55" s="17"/>
      <c r="V55" s="17"/>
      <c r="W55" s="17">
        <v>4.0999999999999996</v>
      </c>
      <c r="X55" s="17">
        <v>0.3</v>
      </c>
      <c r="Y55" s="17">
        <v>0.2</v>
      </c>
      <c r="Z55" s="17">
        <v>3</v>
      </c>
      <c r="AA55" s="17">
        <v>0</v>
      </c>
      <c r="AB55" s="17">
        <v>3.7</v>
      </c>
      <c r="AC55" s="17"/>
      <c r="AD55" s="17"/>
      <c r="AE55" s="17"/>
      <c r="AF55" s="17">
        <v>-1.6</v>
      </c>
      <c r="AG55" s="17"/>
      <c r="AH55" s="17">
        <v>3.8</v>
      </c>
      <c r="AI55" s="17">
        <v>9.8000000000000007</v>
      </c>
      <c r="AJ55" s="17">
        <v>1.1000000000000001</v>
      </c>
      <c r="AK55" s="17">
        <v>0.9</v>
      </c>
      <c r="AL55" s="17">
        <v>1.7</v>
      </c>
      <c r="AM55" s="17">
        <v>0.5</v>
      </c>
      <c r="AN55" s="17">
        <v>11.5</v>
      </c>
      <c r="AO55" s="17">
        <v>12.2</v>
      </c>
      <c r="AP55" s="17">
        <v>-41</v>
      </c>
      <c r="AQ55" s="17">
        <v>0.3</v>
      </c>
      <c r="AR55" s="17">
        <v>0</v>
      </c>
      <c r="AS55" s="17">
        <v>6.9</v>
      </c>
      <c r="AT55" s="17">
        <v>0.3</v>
      </c>
      <c r="AU55" s="17">
        <v>0</v>
      </c>
      <c r="AV55" s="17"/>
      <c r="AW55" s="17"/>
      <c r="AX55" s="17">
        <v>-3.2</v>
      </c>
      <c r="AY55" s="17">
        <v>11.2</v>
      </c>
      <c r="AZ55" s="17"/>
      <c r="BA55" s="17"/>
      <c r="BB55" s="17">
        <v>0</v>
      </c>
      <c r="BC55" s="17"/>
      <c r="BD55" s="17">
        <v>7.9</v>
      </c>
      <c r="BE55" s="17">
        <v>0</v>
      </c>
      <c r="BF55" s="17"/>
      <c r="BG55" s="17">
        <v>-4.5</v>
      </c>
      <c r="BH55" s="17"/>
      <c r="BI55" s="17"/>
      <c r="BJ55" s="17"/>
      <c r="BK55" s="17">
        <v>2.1</v>
      </c>
      <c r="BL55" s="17">
        <v>0</v>
      </c>
      <c r="BM55" s="17">
        <v>0</v>
      </c>
      <c r="BN55" s="17">
        <v>0</v>
      </c>
      <c r="BO55" s="17">
        <v>48</v>
      </c>
      <c r="BP55" s="17">
        <v>10.4</v>
      </c>
      <c r="BQ55" s="17">
        <v>-2.1</v>
      </c>
      <c r="BR55" s="17"/>
      <c r="BS55" s="17"/>
      <c r="BT55" s="17"/>
      <c r="BU55" s="17">
        <v>1.8</v>
      </c>
      <c r="BV55" s="17"/>
      <c r="BW55" s="17"/>
      <c r="BX55" s="17">
        <v>1.1000000000000001</v>
      </c>
      <c r="BY55" s="17">
        <v>-0.4</v>
      </c>
      <c r="BZ55" s="17">
        <v>13</v>
      </c>
      <c r="CA55" s="17">
        <v>14.1</v>
      </c>
      <c r="CB55" s="17">
        <v>2.4</v>
      </c>
      <c r="CC55" s="17">
        <v>4</v>
      </c>
      <c r="CD55" s="17">
        <v>2</v>
      </c>
      <c r="CE55" s="17">
        <v>-17.399999999999999</v>
      </c>
      <c r="CF55" s="17">
        <v>2.9</v>
      </c>
      <c r="CG55" s="17">
        <v>4.4000000000000004</v>
      </c>
      <c r="CH55" s="17">
        <v>18.899999999999999</v>
      </c>
      <c r="CI55" s="17">
        <v>23.8</v>
      </c>
      <c r="CJ55" s="17">
        <v>-13.6</v>
      </c>
      <c r="CK55" s="17">
        <v>-30.8</v>
      </c>
      <c r="CL55" s="17">
        <v>9.9</v>
      </c>
      <c r="CM55" s="17">
        <v>8</v>
      </c>
      <c r="CN55" s="17">
        <v>7.6</v>
      </c>
      <c r="CO55" s="17"/>
      <c r="CP55" s="17">
        <v>-4.3</v>
      </c>
      <c r="CQ55" s="17">
        <v>-9.1</v>
      </c>
      <c r="CR55" s="17">
        <v>-1.7</v>
      </c>
      <c r="CS55" s="17">
        <v>0.2</v>
      </c>
      <c r="CT55" s="17">
        <v>-5.6</v>
      </c>
      <c r="CU55" s="17">
        <v>0</v>
      </c>
      <c r="CV55" s="17"/>
      <c r="CW55" s="17"/>
      <c r="CX55" s="17">
        <v>0</v>
      </c>
      <c r="CY55" s="17">
        <v>0</v>
      </c>
      <c r="CZ55" s="17"/>
      <c r="DA55" s="17">
        <v>0</v>
      </c>
      <c r="DB55" s="17"/>
      <c r="DC55" s="17"/>
      <c r="DD55" s="17">
        <v>0</v>
      </c>
      <c r="DE55" s="17">
        <v>1.1000000000000001</v>
      </c>
      <c r="DF55" s="17">
        <v>0.1</v>
      </c>
      <c r="DG55" s="17">
        <v>2.1</v>
      </c>
      <c r="DH55" s="17"/>
      <c r="DI55" s="17">
        <v>0.6</v>
      </c>
      <c r="DJ55" s="17"/>
      <c r="DK55" s="17">
        <v>0</v>
      </c>
      <c r="DL55" s="17">
        <v>0</v>
      </c>
      <c r="DM55" s="17">
        <v>0.1</v>
      </c>
      <c r="DN55" s="17">
        <v>4.7</v>
      </c>
      <c r="DO55" s="17">
        <v>0</v>
      </c>
      <c r="DP55" s="17">
        <v>0</v>
      </c>
      <c r="DQ55" s="17">
        <v>0.3</v>
      </c>
      <c r="DR55" s="17">
        <v>0.3</v>
      </c>
      <c r="DS55" s="17"/>
      <c r="DT55" s="17">
        <v>0.3</v>
      </c>
      <c r="DU55" s="17"/>
      <c r="DV55" s="17"/>
      <c r="DW55" s="17">
        <v>-1</v>
      </c>
      <c r="DX55" s="17">
        <v>0</v>
      </c>
      <c r="DY55" s="17">
        <v>0.3</v>
      </c>
      <c r="DZ55" s="17">
        <v>0.4</v>
      </c>
      <c r="EA55" s="17">
        <v>0.8</v>
      </c>
      <c r="EB55" s="17">
        <v>3.8</v>
      </c>
      <c r="EC55" s="17">
        <v>0</v>
      </c>
      <c r="ED55" s="17">
        <v>-1.1000000000000001</v>
      </c>
      <c r="EE55" s="17">
        <v>-9</v>
      </c>
      <c r="EF55" s="17">
        <v>0</v>
      </c>
      <c r="EG55" s="17"/>
      <c r="EH55" s="17">
        <v>0</v>
      </c>
      <c r="EI55" s="17">
        <v>0.7</v>
      </c>
      <c r="EJ55" s="17">
        <v>-0.1</v>
      </c>
      <c r="EK55" s="17">
        <v>1.7</v>
      </c>
      <c r="EL55" s="17">
        <v>0.1</v>
      </c>
      <c r="EM55" s="17">
        <v>0.1</v>
      </c>
      <c r="EN55" s="17">
        <v>0.1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0</v>
      </c>
      <c r="EU55" s="17">
        <v>0</v>
      </c>
      <c r="EV55" s="17">
        <v>0</v>
      </c>
      <c r="EW55" s="17">
        <v>1.8</v>
      </c>
      <c r="EX55" s="17">
        <v>0.6</v>
      </c>
      <c r="EY55" s="17">
        <v>0.6</v>
      </c>
      <c r="EZ55" s="17">
        <v>0.6</v>
      </c>
      <c r="FA55" s="17">
        <v>0</v>
      </c>
      <c r="FB55" s="17">
        <v>0.2</v>
      </c>
      <c r="FC55" s="17">
        <v>0.8</v>
      </c>
      <c r="FD55" s="17">
        <v>0.4</v>
      </c>
      <c r="FE55" s="17">
        <v>2</v>
      </c>
      <c r="FF55" s="17"/>
      <c r="FG55" s="17"/>
      <c r="FH55" s="17">
        <v>6.7</v>
      </c>
      <c r="FI55" s="17">
        <v>0.6</v>
      </c>
      <c r="FJ55" s="17">
        <v>4.2</v>
      </c>
      <c r="FK55" s="17">
        <v>4.2</v>
      </c>
      <c r="FL55" s="17"/>
      <c r="FM55" s="17">
        <v>99.7</v>
      </c>
      <c r="FN55" s="15"/>
      <c r="FO55" s="17">
        <v>-0.1</v>
      </c>
      <c r="FP55" s="17">
        <v>2.2999999999999998</v>
      </c>
      <c r="FQ55" s="17">
        <v>0</v>
      </c>
      <c r="FR55" s="17"/>
      <c r="FS55" s="17">
        <v>-0.6</v>
      </c>
      <c r="FT55" s="17">
        <v>0.6</v>
      </c>
      <c r="FU55" s="17">
        <v>2.2000000000000002</v>
      </c>
    </row>
    <row r="56" spans="1:177" ht="24" customHeight="1" x14ac:dyDescent="0.25">
      <c r="A56" s="16" t="s">
        <v>41</v>
      </c>
      <c r="B56" s="16" t="s">
        <v>825</v>
      </c>
      <c r="C56" s="17">
        <v>-6.7</v>
      </c>
      <c r="D56" s="17">
        <v>-9.6999999999999993</v>
      </c>
      <c r="E56" s="17">
        <v>9.1999999999999993</v>
      </c>
      <c r="F56" s="17"/>
      <c r="G56" s="17"/>
      <c r="H56" s="17">
        <v>0</v>
      </c>
      <c r="I56" s="17">
        <v>21.8</v>
      </c>
      <c r="J56" s="17"/>
      <c r="K56" s="17">
        <v>0</v>
      </c>
      <c r="L56" s="17">
        <v>0.9</v>
      </c>
      <c r="M56" s="17">
        <v>-46.2</v>
      </c>
      <c r="N56" s="17">
        <v>-8</v>
      </c>
      <c r="O56" s="17">
        <v>18.8</v>
      </c>
      <c r="P56" s="17"/>
      <c r="Q56" s="17"/>
      <c r="R56" s="17">
        <v>24.9</v>
      </c>
      <c r="S56" s="17">
        <v>0</v>
      </c>
      <c r="T56" s="17"/>
      <c r="U56" s="17"/>
      <c r="V56" s="17"/>
      <c r="W56" s="17">
        <v>9</v>
      </c>
      <c r="X56" s="17">
        <v>0.4</v>
      </c>
      <c r="Y56" s="17">
        <v>0.5</v>
      </c>
      <c r="Z56" s="17">
        <v>3.1</v>
      </c>
      <c r="AA56" s="17">
        <v>0</v>
      </c>
      <c r="AB56" s="17">
        <v>5.7</v>
      </c>
      <c r="AC56" s="17"/>
      <c r="AD56" s="17"/>
      <c r="AE56" s="17"/>
      <c r="AF56" s="17">
        <v>-1.1000000000000001</v>
      </c>
      <c r="AG56" s="17"/>
      <c r="AH56" s="17">
        <v>3.9</v>
      </c>
      <c r="AI56" s="17">
        <v>11.1</v>
      </c>
      <c r="AJ56" s="17">
        <v>1</v>
      </c>
      <c r="AK56" s="17">
        <v>0.7</v>
      </c>
      <c r="AL56" s="17">
        <v>1.7</v>
      </c>
      <c r="AM56" s="17">
        <v>0.5</v>
      </c>
      <c r="AN56" s="17">
        <v>11.8</v>
      </c>
      <c r="AO56" s="17">
        <v>12.7</v>
      </c>
      <c r="AP56" s="17">
        <v>-40.6</v>
      </c>
      <c r="AQ56" s="17">
        <v>0.1</v>
      </c>
      <c r="AR56" s="17">
        <v>0</v>
      </c>
      <c r="AS56" s="17">
        <v>7.3</v>
      </c>
      <c r="AT56" s="17">
        <v>0.2</v>
      </c>
      <c r="AU56" s="17">
        <v>-1.8</v>
      </c>
      <c r="AV56" s="17"/>
      <c r="AW56" s="17"/>
      <c r="AX56" s="17">
        <v>-3.2</v>
      </c>
      <c r="AY56" s="17">
        <v>10.5</v>
      </c>
      <c r="AZ56" s="17"/>
      <c r="BA56" s="17"/>
      <c r="BB56" s="17">
        <v>0</v>
      </c>
      <c r="BC56" s="17"/>
      <c r="BD56" s="17">
        <v>6.8</v>
      </c>
      <c r="BE56" s="17">
        <v>0</v>
      </c>
      <c r="BF56" s="17"/>
      <c r="BG56" s="17">
        <v>-4.7</v>
      </c>
      <c r="BH56" s="17"/>
      <c r="BI56" s="17"/>
      <c r="BJ56" s="17"/>
      <c r="BK56" s="17">
        <v>5.5</v>
      </c>
      <c r="BL56" s="17">
        <v>0</v>
      </c>
      <c r="BM56" s="17">
        <v>0</v>
      </c>
      <c r="BN56" s="17">
        <v>0</v>
      </c>
      <c r="BO56" s="17">
        <v>48.8</v>
      </c>
      <c r="BP56" s="17">
        <v>10.9</v>
      </c>
      <c r="BQ56" s="17">
        <v>-2.1</v>
      </c>
      <c r="BR56" s="17"/>
      <c r="BS56" s="17"/>
      <c r="BT56" s="17"/>
      <c r="BU56" s="17">
        <v>0.2</v>
      </c>
      <c r="BV56" s="17"/>
      <c r="BW56" s="17"/>
      <c r="BX56" s="17">
        <v>1.1000000000000001</v>
      </c>
      <c r="BY56" s="17">
        <v>-0.4</v>
      </c>
      <c r="BZ56" s="17">
        <v>8.3000000000000007</v>
      </c>
      <c r="CA56" s="17">
        <v>14.3</v>
      </c>
      <c r="CB56" s="17">
        <v>2.9</v>
      </c>
      <c r="CC56" s="17">
        <v>3.9</v>
      </c>
      <c r="CD56" s="17">
        <v>2.1</v>
      </c>
      <c r="CE56" s="17">
        <v>-17.7</v>
      </c>
      <c r="CF56" s="17">
        <v>2.8</v>
      </c>
      <c r="CG56" s="17">
        <v>4.4000000000000004</v>
      </c>
      <c r="CH56" s="17">
        <v>17.7</v>
      </c>
      <c r="CI56" s="17">
        <v>22.6</v>
      </c>
      <c r="CJ56" s="17">
        <v>-15.2</v>
      </c>
      <c r="CK56" s="17">
        <v>-32.299999999999997</v>
      </c>
      <c r="CL56" s="17">
        <v>11.9</v>
      </c>
      <c r="CM56" s="17">
        <v>0</v>
      </c>
      <c r="CN56" s="17">
        <v>9.5</v>
      </c>
      <c r="CO56" s="17"/>
      <c r="CP56" s="17">
        <v>-2.1</v>
      </c>
      <c r="CQ56" s="17">
        <v>-8.1</v>
      </c>
      <c r="CR56" s="17">
        <v>-1.7</v>
      </c>
      <c r="CS56" s="17">
        <v>0.2</v>
      </c>
      <c r="CT56" s="17">
        <v>-5.5</v>
      </c>
      <c r="CU56" s="17">
        <v>0</v>
      </c>
      <c r="CV56" s="17"/>
      <c r="CW56" s="17"/>
      <c r="CX56" s="17">
        <v>0</v>
      </c>
      <c r="CY56" s="17">
        <v>0</v>
      </c>
      <c r="CZ56" s="17"/>
      <c r="DA56" s="17">
        <v>0</v>
      </c>
      <c r="DB56" s="17"/>
      <c r="DC56" s="17"/>
      <c r="DD56" s="17">
        <v>0</v>
      </c>
      <c r="DE56" s="17">
        <v>1</v>
      </c>
      <c r="DF56" s="17">
        <v>0.2</v>
      </c>
      <c r="DG56" s="17">
        <v>1.7</v>
      </c>
      <c r="DH56" s="17"/>
      <c r="DI56" s="17">
        <v>0.6</v>
      </c>
      <c r="DJ56" s="17"/>
      <c r="DK56" s="17">
        <v>0</v>
      </c>
      <c r="DL56" s="17">
        <v>0</v>
      </c>
      <c r="DM56" s="17">
        <v>0.7</v>
      </c>
      <c r="DN56" s="17">
        <v>6.5</v>
      </c>
      <c r="DO56" s="17">
        <v>0</v>
      </c>
      <c r="DP56" s="17">
        <v>0</v>
      </c>
      <c r="DQ56" s="17">
        <v>0.3</v>
      </c>
      <c r="DR56" s="17">
        <v>0.3</v>
      </c>
      <c r="DS56" s="17"/>
      <c r="DT56" s="17">
        <v>0.3</v>
      </c>
      <c r="DU56" s="17"/>
      <c r="DV56" s="17"/>
      <c r="DW56" s="17">
        <v>-1</v>
      </c>
      <c r="DX56" s="17">
        <v>0</v>
      </c>
      <c r="DY56" s="17">
        <v>0.3</v>
      </c>
      <c r="DZ56" s="17">
        <v>0.4</v>
      </c>
      <c r="EA56" s="17">
        <v>0.8</v>
      </c>
      <c r="EB56" s="17">
        <v>3.8</v>
      </c>
      <c r="EC56" s="17">
        <v>0</v>
      </c>
      <c r="ED56" s="17">
        <v>-0.8</v>
      </c>
      <c r="EE56" s="17">
        <v>-9.1999999999999993</v>
      </c>
      <c r="EF56" s="17">
        <v>0</v>
      </c>
      <c r="EG56" s="17"/>
      <c r="EH56" s="17">
        <v>0</v>
      </c>
      <c r="EI56" s="17">
        <v>0.6</v>
      </c>
      <c r="EJ56" s="17">
        <v>-0.1</v>
      </c>
      <c r="EK56" s="17">
        <v>1.6</v>
      </c>
      <c r="EL56" s="17">
        <v>0.1</v>
      </c>
      <c r="EM56" s="17">
        <v>0.1</v>
      </c>
      <c r="EN56" s="17">
        <v>0.1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0</v>
      </c>
      <c r="EU56" s="17">
        <v>0</v>
      </c>
      <c r="EV56" s="17">
        <v>0</v>
      </c>
      <c r="EW56" s="17">
        <v>1.8</v>
      </c>
      <c r="EX56" s="17">
        <v>0.6</v>
      </c>
      <c r="EY56" s="17">
        <v>0.6</v>
      </c>
      <c r="EZ56" s="17">
        <v>0.6</v>
      </c>
      <c r="FA56" s="17">
        <v>0</v>
      </c>
      <c r="FB56" s="17">
        <v>0.2</v>
      </c>
      <c r="FC56" s="17">
        <v>0.8</v>
      </c>
      <c r="FD56" s="17">
        <v>0.4</v>
      </c>
      <c r="FE56" s="17">
        <v>2</v>
      </c>
      <c r="FF56" s="17"/>
      <c r="FG56" s="17"/>
      <c r="FH56" s="17">
        <v>2</v>
      </c>
      <c r="FI56" s="17">
        <v>0.4</v>
      </c>
      <c r="FJ56" s="17">
        <v>4.2</v>
      </c>
      <c r="FK56" s="17">
        <v>4</v>
      </c>
      <c r="FL56" s="17"/>
      <c r="FM56" s="17">
        <v>148.30000000000001</v>
      </c>
      <c r="FN56" s="15"/>
      <c r="FO56" s="17">
        <v>-0.6</v>
      </c>
      <c r="FP56" s="17">
        <v>2.4</v>
      </c>
      <c r="FQ56" s="17">
        <v>0</v>
      </c>
      <c r="FR56" s="17"/>
      <c r="FS56" s="17">
        <v>-0.7</v>
      </c>
      <c r="FT56" s="17">
        <v>0.4</v>
      </c>
      <c r="FU56" s="17">
        <v>1.5</v>
      </c>
    </row>
    <row r="57" spans="1:177" ht="24" customHeight="1" x14ac:dyDescent="0.25">
      <c r="A57" s="16" t="s">
        <v>41</v>
      </c>
      <c r="B57" s="16" t="s">
        <v>826</v>
      </c>
      <c r="C57" s="17">
        <v>-6.7</v>
      </c>
      <c r="D57" s="17">
        <v>-20.8</v>
      </c>
      <c r="E57" s="17">
        <v>7.5</v>
      </c>
      <c r="F57" s="17"/>
      <c r="G57" s="17"/>
      <c r="H57" s="17">
        <v>0</v>
      </c>
      <c r="I57" s="17">
        <v>18.2</v>
      </c>
      <c r="J57" s="17"/>
      <c r="K57" s="17">
        <v>0</v>
      </c>
      <c r="L57" s="17">
        <v>-4.8</v>
      </c>
      <c r="M57" s="17">
        <v>-51.9</v>
      </c>
      <c r="N57" s="17">
        <v>-14</v>
      </c>
      <c r="O57" s="17">
        <v>11</v>
      </c>
      <c r="P57" s="17"/>
      <c r="Q57" s="17"/>
      <c r="R57" s="17">
        <v>17.399999999999999</v>
      </c>
      <c r="S57" s="17">
        <v>0</v>
      </c>
      <c r="T57" s="17"/>
      <c r="U57" s="17"/>
      <c r="V57" s="17"/>
      <c r="W57" s="17">
        <v>7.2</v>
      </c>
      <c r="X57" s="17">
        <v>0.5</v>
      </c>
      <c r="Y57" s="17">
        <v>0.7</v>
      </c>
      <c r="Z57" s="17">
        <v>3.1</v>
      </c>
      <c r="AA57" s="17">
        <v>0</v>
      </c>
      <c r="AB57" s="17">
        <v>-5</v>
      </c>
      <c r="AC57" s="17"/>
      <c r="AD57" s="17"/>
      <c r="AE57" s="17"/>
      <c r="AF57" s="17">
        <v>-1.4</v>
      </c>
      <c r="AG57" s="17"/>
      <c r="AH57" s="17">
        <v>3.5</v>
      </c>
      <c r="AI57" s="17">
        <v>11.1</v>
      </c>
      <c r="AJ57" s="17">
        <v>1.1000000000000001</v>
      </c>
      <c r="AK57" s="17">
        <v>1</v>
      </c>
      <c r="AL57" s="17">
        <v>1.7</v>
      </c>
      <c r="AM57" s="17">
        <v>0.5</v>
      </c>
      <c r="AN57" s="17">
        <v>6.8</v>
      </c>
      <c r="AO57" s="17">
        <v>7.5</v>
      </c>
      <c r="AP57" s="17">
        <v>-45.6</v>
      </c>
      <c r="AQ57" s="17">
        <v>-0.6</v>
      </c>
      <c r="AR57" s="17">
        <v>0</v>
      </c>
      <c r="AS57" s="17">
        <v>7</v>
      </c>
      <c r="AT57" s="17">
        <v>0.2</v>
      </c>
      <c r="AU57" s="17">
        <v>-1.6</v>
      </c>
      <c r="AV57" s="17"/>
      <c r="AW57" s="17"/>
      <c r="AX57" s="17">
        <v>-3.2</v>
      </c>
      <c r="AY57" s="17">
        <v>9.6999999999999993</v>
      </c>
      <c r="AZ57" s="17"/>
      <c r="BA57" s="17"/>
      <c r="BB57" s="17">
        <v>0</v>
      </c>
      <c r="BC57" s="17"/>
      <c r="BD57" s="17">
        <v>2.5</v>
      </c>
      <c r="BE57" s="17">
        <v>0</v>
      </c>
      <c r="BF57" s="17"/>
      <c r="BG57" s="17">
        <v>-5.7</v>
      </c>
      <c r="BH57" s="17"/>
      <c r="BI57" s="17"/>
      <c r="BJ57" s="17"/>
      <c r="BK57" s="17">
        <v>1.7</v>
      </c>
      <c r="BL57" s="17">
        <v>0</v>
      </c>
      <c r="BM57" s="17">
        <v>0</v>
      </c>
      <c r="BN57" s="17">
        <v>0</v>
      </c>
      <c r="BO57" s="17">
        <v>44.2</v>
      </c>
      <c r="BP57" s="17">
        <v>9.3000000000000007</v>
      </c>
      <c r="BQ57" s="17">
        <v>-2.7</v>
      </c>
      <c r="BR57" s="17"/>
      <c r="BS57" s="17"/>
      <c r="BT57" s="17"/>
      <c r="BU57" s="17">
        <v>-0.5</v>
      </c>
      <c r="BV57" s="17"/>
      <c r="BW57" s="17"/>
      <c r="BX57" s="17">
        <v>1.1000000000000001</v>
      </c>
      <c r="BY57" s="17">
        <v>-0.4</v>
      </c>
      <c r="BZ57" s="17">
        <v>8.5</v>
      </c>
      <c r="CA57" s="17">
        <v>14.1</v>
      </c>
      <c r="CB57" s="17">
        <v>2.8</v>
      </c>
      <c r="CC57" s="17">
        <v>3.9</v>
      </c>
      <c r="CD57" s="17">
        <v>2.1</v>
      </c>
      <c r="CE57" s="17">
        <v>-22.1</v>
      </c>
      <c r="CF57" s="17">
        <v>1.8</v>
      </c>
      <c r="CG57" s="17">
        <v>2.8</v>
      </c>
      <c r="CH57" s="17">
        <v>11.9</v>
      </c>
      <c r="CI57" s="17">
        <v>16.7</v>
      </c>
      <c r="CJ57" s="17">
        <v>-23.7</v>
      </c>
      <c r="CK57" s="17">
        <v>-26.9</v>
      </c>
      <c r="CL57" s="17">
        <v>9.6999999999999993</v>
      </c>
      <c r="CM57" s="17">
        <v>0</v>
      </c>
      <c r="CN57" s="17">
        <v>7.4</v>
      </c>
      <c r="CO57" s="17"/>
      <c r="CP57" s="17">
        <v>-6.9</v>
      </c>
      <c r="CQ57" s="17">
        <v>-10.9</v>
      </c>
      <c r="CR57" s="17">
        <v>-1.8</v>
      </c>
      <c r="CS57" s="17">
        <v>0.2</v>
      </c>
      <c r="CT57" s="17">
        <v>-5.6</v>
      </c>
      <c r="CU57" s="17">
        <v>0</v>
      </c>
      <c r="CV57" s="17"/>
      <c r="CW57" s="17"/>
      <c r="CX57" s="17">
        <v>0</v>
      </c>
      <c r="CY57" s="17">
        <v>0</v>
      </c>
      <c r="CZ57" s="17"/>
      <c r="DA57" s="17">
        <v>0</v>
      </c>
      <c r="DB57" s="17"/>
      <c r="DC57" s="17"/>
      <c r="DD57" s="17">
        <v>0</v>
      </c>
      <c r="DE57" s="17">
        <v>1.2</v>
      </c>
      <c r="DF57" s="17">
        <v>0.2</v>
      </c>
      <c r="DG57" s="17">
        <v>1.3</v>
      </c>
      <c r="DH57" s="17"/>
      <c r="DI57" s="17">
        <v>0.6</v>
      </c>
      <c r="DJ57" s="17"/>
      <c r="DK57" s="17">
        <v>0</v>
      </c>
      <c r="DL57" s="17">
        <v>0</v>
      </c>
      <c r="DM57" s="17">
        <v>0.2</v>
      </c>
      <c r="DN57" s="17">
        <v>5.2</v>
      </c>
      <c r="DO57" s="17">
        <v>0</v>
      </c>
      <c r="DP57" s="17">
        <v>0</v>
      </c>
      <c r="DQ57" s="17">
        <v>0.2</v>
      </c>
      <c r="DR57" s="17">
        <v>0.3</v>
      </c>
      <c r="DS57" s="17"/>
      <c r="DT57" s="17">
        <v>0.3</v>
      </c>
      <c r="DU57" s="17"/>
      <c r="DV57" s="17"/>
      <c r="DW57" s="17">
        <v>-1</v>
      </c>
      <c r="DX57" s="17">
        <v>0</v>
      </c>
      <c r="DY57" s="17">
        <v>0.3</v>
      </c>
      <c r="DZ57" s="17">
        <v>0.4</v>
      </c>
      <c r="EA57" s="17">
        <v>0.8</v>
      </c>
      <c r="EB57" s="17">
        <v>3.8</v>
      </c>
      <c r="EC57" s="17">
        <v>0</v>
      </c>
      <c r="ED57" s="17">
        <v>-0.8</v>
      </c>
      <c r="EE57" s="17">
        <v>-8.6999999999999993</v>
      </c>
      <c r="EF57" s="17">
        <v>0</v>
      </c>
      <c r="EG57" s="17"/>
      <c r="EH57" s="17">
        <v>0</v>
      </c>
      <c r="EI57" s="17">
        <v>0.6</v>
      </c>
      <c r="EJ57" s="17">
        <v>-0.1</v>
      </c>
      <c r="EK57" s="17">
        <v>1.6</v>
      </c>
      <c r="EL57" s="17">
        <v>0.1</v>
      </c>
      <c r="EM57" s="17">
        <v>0.1</v>
      </c>
      <c r="EN57" s="17">
        <v>0.1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0</v>
      </c>
      <c r="EU57" s="17">
        <v>0</v>
      </c>
      <c r="EV57" s="17">
        <v>0</v>
      </c>
      <c r="EW57" s="17">
        <v>1.8</v>
      </c>
      <c r="EX57" s="17">
        <v>0.6</v>
      </c>
      <c r="EY57" s="17">
        <v>0.6</v>
      </c>
      <c r="EZ57" s="17">
        <v>0.6</v>
      </c>
      <c r="FA57" s="17">
        <v>0</v>
      </c>
      <c r="FB57" s="17">
        <v>0.2</v>
      </c>
      <c r="FC57" s="17">
        <v>0.6</v>
      </c>
      <c r="FD57" s="17">
        <v>0.2</v>
      </c>
      <c r="FE57" s="17">
        <v>1.9</v>
      </c>
      <c r="FF57" s="17"/>
      <c r="FG57" s="17"/>
      <c r="FH57" s="17">
        <v>3</v>
      </c>
      <c r="FI57" s="17">
        <v>0.1</v>
      </c>
      <c r="FJ57" s="17">
        <v>3.5</v>
      </c>
      <c r="FK57" s="17">
        <v>3.9</v>
      </c>
      <c r="FL57" s="17"/>
      <c r="FM57" s="17">
        <v>17.100000000000001</v>
      </c>
      <c r="FN57" s="15"/>
      <c r="FO57" s="17">
        <v>0</v>
      </c>
      <c r="FP57" s="17">
        <v>2.5</v>
      </c>
      <c r="FQ57" s="17">
        <v>0</v>
      </c>
      <c r="FR57" s="17"/>
      <c r="FS57" s="17">
        <v>-0.9</v>
      </c>
      <c r="FT57" s="17">
        <v>0.5</v>
      </c>
      <c r="FU57" s="17">
        <v>2.1</v>
      </c>
    </row>
    <row r="58" spans="1:177" ht="24" customHeight="1" x14ac:dyDescent="0.25">
      <c r="A58" s="18" t="s">
        <v>827</v>
      </c>
      <c r="B58" s="18" t="s">
        <v>42</v>
      </c>
      <c r="C58" s="19">
        <v>-21.1</v>
      </c>
      <c r="D58" s="19">
        <v>-20</v>
      </c>
      <c r="E58" s="19">
        <v>7.9</v>
      </c>
      <c r="F58" s="19"/>
      <c r="G58" s="19"/>
      <c r="H58" s="19">
        <v>0</v>
      </c>
      <c r="I58" s="19">
        <v>15.6</v>
      </c>
      <c r="J58" s="19"/>
      <c r="K58" s="19">
        <v>0</v>
      </c>
      <c r="L58" s="19">
        <v>-6.3</v>
      </c>
      <c r="M58" s="19">
        <v>-47.7</v>
      </c>
      <c r="N58" s="19">
        <v>-8.8000000000000007</v>
      </c>
      <c r="O58" s="19">
        <v>10.9</v>
      </c>
      <c r="P58" s="19"/>
      <c r="Q58" s="19"/>
      <c r="R58" s="19">
        <v>7.4</v>
      </c>
      <c r="S58" s="19">
        <v>0.1</v>
      </c>
      <c r="T58" s="19"/>
      <c r="U58" s="19"/>
      <c r="V58" s="19"/>
      <c r="W58" s="19">
        <v>6.7</v>
      </c>
      <c r="X58" s="19">
        <v>0.6</v>
      </c>
      <c r="Y58" s="19">
        <v>0.8</v>
      </c>
      <c r="Z58" s="19">
        <v>2.9</v>
      </c>
      <c r="AA58" s="19">
        <v>0</v>
      </c>
      <c r="AB58" s="19">
        <v>-5.0999999999999996</v>
      </c>
      <c r="AC58" s="19"/>
      <c r="AD58" s="19"/>
      <c r="AE58" s="19"/>
      <c r="AF58" s="19">
        <v>-1.5</v>
      </c>
      <c r="AG58" s="19"/>
      <c r="AH58" s="19">
        <v>3.1</v>
      </c>
      <c r="AI58" s="19">
        <v>11</v>
      </c>
      <c r="AJ58" s="19">
        <v>0.9</v>
      </c>
      <c r="AK58" s="19">
        <v>0.6</v>
      </c>
      <c r="AL58" s="19">
        <v>1.7</v>
      </c>
      <c r="AM58" s="19">
        <v>-0.1</v>
      </c>
      <c r="AN58" s="19">
        <v>6.5</v>
      </c>
      <c r="AO58" s="19">
        <v>7.3</v>
      </c>
      <c r="AP58" s="19">
        <v>-45.9</v>
      </c>
      <c r="AQ58" s="19">
        <v>0.1</v>
      </c>
      <c r="AR58" s="19">
        <v>0</v>
      </c>
      <c r="AS58" s="19">
        <v>7.2</v>
      </c>
      <c r="AT58" s="19">
        <v>0</v>
      </c>
      <c r="AU58" s="19">
        <v>-1</v>
      </c>
      <c r="AV58" s="19"/>
      <c r="AW58" s="19"/>
      <c r="AX58" s="19">
        <v>-3.2</v>
      </c>
      <c r="AY58" s="19">
        <v>9.6</v>
      </c>
      <c r="AZ58" s="19"/>
      <c r="BA58" s="19"/>
      <c r="BB58" s="19">
        <v>0</v>
      </c>
      <c r="BC58" s="19"/>
      <c r="BD58" s="19">
        <v>1.8</v>
      </c>
      <c r="BE58" s="19">
        <v>0</v>
      </c>
      <c r="BF58" s="19"/>
      <c r="BG58" s="19">
        <v>-4.3</v>
      </c>
      <c r="BH58" s="19"/>
      <c r="BI58" s="19"/>
      <c r="BJ58" s="19"/>
      <c r="BK58" s="19">
        <v>0.5</v>
      </c>
      <c r="BL58" s="19">
        <v>0</v>
      </c>
      <c r="BM58" s="19">
        <v>0</v>
      </c>
      <c r="BN58" s="19">
        <v>0</v>
      </c>
      <c r="BO58" s="19">
        <v>45.4</v>
      </c>
      <c r="BP58" s="19">
        <v>8.6</v>
      </c>
      <c r="BQ58" s="19">
        <v>-2.9</v>
      </c>
      <c r="BR58" s="19"/>
      <c r="BS58" s="19"/>
      <c r="BT58" s="19"/>
      <c r="BU58" s="19">
        <v>1.2</v>
      </c>
      <c r="BV58" s="19"/>
      <c r="BW58" s="19"/>
      <c r="BX58" s="19">
        <v>1.1000000000000001</v>
      </c>
      <c r="BY58" s="19">
        <v>-0.4</v>
      </c>
      <c r="BZ58" s="19">
        <v>8.8000000000000007</v>
      </c>
      <c r="CA58" s="19">
        <v>13.9</v>
      </c>
      <c r="CB58" s="19">
        <v>2.7</v>
      </c>
      <c r="CC58" s="19">
        <v>4</v>
      </c>
      <c r="CD58" s="19">
        <v>1.9</v>
      </c>
      <c r="CE58" s="19">
        <v>-22.5</v>
      </c>
      <c r="CF58" s="19">
        <v>1.7</v>
      </c>
      <c r="CG58" s="19">
        <v>2.8</v>
      </c>
      <c r="CH58" s="19">
        <v>10.1</v>
      </c>
      <c r="CI58" s="19">
        <v>15.1</v>
      </c>
      <c r="CJ58" s="19">
        <v>-26.4</v>
      </c>
      <c r="CK58" s="19">
        <v>-36.200000000000003</v>
      </c>
      <c r="CL58" s="19">
        <v>12.2</v>
      </c>
      <c r="CM58" s="19">
        <v>0</v>
      </c>
      <c r="CN58" s="19">
        <v>10.199999999999999</v>
      </c>
      <c r="CO58" s="19"/>
      <c r="CP58" s="19">
        <v>-6.8</v>
      </c>
      <c r="CQ58" s="19">
        <v>-10.7</v>
      </c>
      <c r="CR58" s="19">
        <v>-1.6</v>
      </c>
      <c r="CS58" s="19">
        <v>0.2</v>
      </c>
      <c r="CT58" s="19">
        <v>-5.6</v>
      </c>
      <c r="CU58" s="19">
        <v>0</v>
      </c>
      <c r="CV58" s="19"/>
      <c r="CW58" s="19"/>
      <c r="CX58" s="19">
        <v>0</v>
      </c>
      <c r="CY58" s="19">
        <v>0</v>
      </c>
      <c r="CZ58" s="19"/>
      <c r="DA58" s="19">
        <v>0</v>
      </c>
      <c r="DB58" s="19"/>
      <c r="DC58" s="19"/>
      <c r="DD58" s="19">
        <v>-0.1</v>
      </c>
      <c r="DE58" s="19">
        <v>1.2</v>
      </c>
      <c r="DF58" s="19">
        <v>0.2</v>
      </c>
      <c r="DG58" s="19">
        <v>1.3</v>
      </c>
      <c r="DH58" s="19"/>
      <c r="DI58" s="19">
        <v>0.6</v>
      </c>
      <c r="DJ58" s="19"/>
      <c r="DK58" s="19">
        <v>0</v>
      </c>
      <c r="DL58" s="19">
        <v>0</v>
      </c>
      <c r="DM58" s="19">
        <v>-0.2</v>
      </c>
      <c r="DN58" s="19">
        <v>5.3</v>
      </c>
      <c r="DO58" s="19">
        <v>0</v>
      </c>
      <c r="DP58" s="19">
        <v>0</v>
      </c>
      <c r="DQ58" s="19">
        <v>0.1</v>
      </c>
      <c r="DR58" s="19">
        <v>0.2</v>
      </c>
      <c r="DS58" s="19"/>
      <c r="DT58" s="19">
        <v>0.3</v>
      </c>
      <c r="DU58" s="19"/>
      <c r="DV58" s="19"/>
      <c r="DW58" s="19">
        <v>-1</v>
      </c>
      <c r="DX58" s="19">
        <v>0</v>
      </c>
      <c r="DY58" s="19">
        <v>0.3</v>
      </c>
      <c r="DZ58" s="19">
        <v>0.4</v>
      </c>
      <c r="EA58" s="19">
        <v>0.8</v>
      </c>
      <c r="EB58" s="19">
        <v>3.8</v>
      </c>
      <c r="EC58" s="19">
        <v>0</v>
      </c>
      <c r="ED58" s="19">
        <v>-0.7</v>
      </c>
      <c r="EE58" s="19">
        <v>-6.9</v>
      </c>
      <c r="EF58" s="19">
        <v>0</v>
      </c>
      <c r="EG58" s="19"/>
      <c r="EH58" s="19">
        <v>0</v>
      </c>
      <c r="EI58" s="19">
        <v>0.6</v>
      </c>
      <c r="EJ58" s="19">
        <v>-0.1</v>
      </c>
      <c r="EK58" s="19">
        <v>1.6</v>
      </c>
      <c r="EL58" s="19">
        <v>0.1</v>
      </c>
      <c r="EM58" s="19">
        <v>0.1</v>
      </c>
      <c r="EN58" s="19">
        <v>0.1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0</v>
      </c>
      <c r="EU58" s="19">
        <v>0</v>
      </c>
      <c r="EV58" s="19">
        <v>0</v>
      </c>
      <c r="EW58" s="19">
        <v>1.8</v>
      </c>
      <c r="EX58" s="19">
        <v>0.6</v>
      </c>
      <c r="EY58" s="19">
        <v>0.6</v>
      </c>
      <c r="EZ58" s="19">
        <v>0.6</v>
      </c>
      <c r="FA58" s="19">
        <v>0</v>
      </c>
      <c r="FB58" s="19">
        <v>0.2</v>
      </c>
      <c r="FC58" s="19">
        <v>0.4</v>
      </c>
      <c r="FD58" s="19">
        <v>0.1</v>
      </c>
      <c r="FE58" s="19">
        <v>2.1</v>
      </c>
      <c r="FF58" s="19"/>
      <c r="FG58" s="19"/>
      <c r="FH58" s="19">
        <v>2.5</v>
      </c>
      <c r="FI58" s="19">
        <v>0.3</v>
      </c>
      <c r="FJ58" s="19">
        <v>4.4000000000000004</v>
      </c>
      <c r="FK58" s="19">
        <v>3.9</v>
      </c>
      <c r="FL58" s="19"/>
      <c r="FM58" s="19">
        <v>-9.6999999999999993</v>
      </c>
      <c r="FN58" s="15"/>
      <c r="FO58" s="19">
        <v>0</v>
      </c>
      <c r="FP58" s="19">
        <v>3.2</v>
      </c>
      <c r="FQ58" s="19">
        <v>0.1</v>
      </c>
      <c r="FR58" s="19"/>
      <c r="FS58" s="19">
        <v>-0.4</v>
      </c>
      <c r="FT58" s="19">
        <v>0.3</v>
      </c>
      <c r="FU58" s="19">
        <v>3.2</v>
      </c>
    </row>
    <row r="59" spans="1:177" ht="24.95" customHeight="1" x14ac:dyDescent="0.25">
      <c r="A59" s="209" t="s">
        <v>828</v>
      </c>
      <c r="B59" s="210"/>
      <c r="C59" s="20">
        <v>-294.7</v>
      </c>
      <c r="D59" s="20">
        <v>-382.15</v>
      </c>
      <c r="E59" s="20">
        <v>184.8</v>
      </c>
      <c r="F59" s="20">
        <v>0</v>
      </c>
      <c r="G59" s="20">
        <v>0</v>
      </c>
      <c r="H59" s="20">
        <v>-68.849999999999994</v>
      </c>
      <c r="I59" s="20">
        <v>550.25</v>
      </c>
      <c r="J59" s="20">
        <v>0</v>
      </c>
      <c r="K59" s="20">
        <v>1.4</v>
      </c>
      <c r="L59" s="20">
        <v>-385.1</v>
      </c>
      <c r="M59" s="20">
        <v>-1097.3</v>
      </c>
      <c r="N59" s="20">
        <v>-177.95</v>
      </c>
      <c r="O59" s="20">
        <v>408.7</v>
      </c>
      <c r="P59" s="20">
        <v>0</v>
      </c>
      <c r="Q59" s="20">
        <v>0</v>
      </c>
      <c r="R59" s="20">
        <v>414.05</v>
      </c>
      <c r="S59" s="20">
        <v>0.85</v>
      </c>
      <c r="T59" s="20">
        <v>0</v>
      </c>
      <c r="U59" s="20">
        <v>0</v>
      </c>
      <c r="V59" s="20">
        <v>0</v>
      </c>
      <c r="W59" s="20">
        <v>157.4</v>
      </c>
      <c r="X59" s="20">
        <v>27.1</v>
      </c>
      <c r="Y59" s="20">
        <v>20.85</v>
      </c>
      <c r="Z59" s="20">
        <v>71.650000000000006</v>
      </c>
      <c r="AA59" s="20">
        <v>63.7</v>
      </c>
      <c r="AB59" s="20">
        <v>-141.80000000000001</v>
      </c>
      <c r="AC59" s="20">
        <v>0</v>
      </c>
      <c r="AD59" s="20">
        <v>0</v>
      </c>
      <c r="AE59" s="20">
        <v>0</v>
      </c>
      <c r="AF59" s="20">
        <v>-21.85</v>
      </c>
      <c r="AG59" s="20">
        <v>0</v>
      </c>
      <c r="AH59" s="20">
        <v>76.3</v>
      </c>
      <c r="AI59" s="20">
        <v>152.75</v>
      </c>
      <c r="AJ59" s="20">
        <v>79.5</v>
      </c>
      <c r="AK59" s="20">
        <v>-9.1</v>
      </c>
      <c r="AL59" s="20">
        <v>40.65</v>
      </c>
      <c r="AM59" s="20">
        <v>6.2</v>
      </c>
      <c r="AN59" s="20">
        <v>253.9</v>
      </c>
      <c r="AO59" s="20">
        <v>160.1</v>
      </c>
      <c r="AP59" s="20">
        <v>-1032.55</v>
      </c>
      <c r="AQ59" s="20">
        <v>28.15</v>
      </c>
      <c r="AR59" s="20">
        <v>3.4</v>
      </c>
      <c r="AS59" s="20">
        <v>62.1</v>
      </c>
      <c r="AT59" s="20">
        <v>3.75</v>
      </c>
      <c r="AU59" s="20">
        <v>-53.1</v>
      </c>
      <c r="AV59" s="20">
        <v>0</v>
      </c>
      <c r="AW59" s="20">
        <v>0</v>
      </c>
      <c r="AX59" s="20">
        <v>-77.099999999999994</v>
      </c>
      <c r="AY59" s="20">
        <v>275.39999999999998</v>
      </c>
      <c r="AZ59" s="20">
        <v>0</v>
      </c>
      <c r="BA59" s="20">
        <v>0</v>
      </c>
      <c r="BB59" s="20">
        <v>4.9000000000000004</v>
      </c>
      <c r="BC59" s="20">
        <v>0</v>
      </c>
      <c r="BD59" s="20">
        <v>88.9</v>
      </c>
      <c r="BE59" s="20">
        <v>10.15</v>
      </c>
      <c r="BF59" s="20">
        <v>0</v>
      </c>
      <c r="BG59" s="20">
        <v>-32.200000000000003</v>
      </c>
      <c r="BH59" s="20">
        <v>0</v>
      </c>
      <c r="BI59" s="20">
        <v>0</v>
      </c>
      <c r="BJ59" s="20">
        <v>0</v>
      </c>
      <c r="BK59" s="20">
        <v>-24.15</v>
      </c>
      <c r="BL59" s="20">
        <v>-246.45</v>
      </c>
      <c r="BM59" s="20">
        <v>-261.95</v>
      </c>
      <c r="BN59" s="20">
        <v>-61.65</v>
      </c>
      <c r="BO59" s="20">
        <v>610.5</v>
      </c>
      <c r="BP59" s="20">
        <v>376.85</v>
      </c>
      <c r="BQ59" s="20">
        <v>1.4</v>
      </c>
      <c r="BR59" s="20">
        <v>0</v>
      </c>
      <c r="BS59" s="20">
        <v>0</v>
      </c>
      <c r="BT59" s="20">
        <v>0</v>
      </c>
      <c r="BU59" s="20">
        <v>17.45</v>
      </c>
      <c r="BV59" s="20">
        <v>0</v>
      </c>
      <c r="BW59" s="20">
        <v>0</v>
      </c>
      <c r="BX59" s="20">
        <v>26.4</v>
      </c>
      <c r="BY59" s="20">
        <v>-9.5</v>
      </c>
      <c r="BZ59" s="20">
        <v>654.9</v>
      </c>
      <c r="CA59" s="20">
        <v>408.25</v>
      </c>
      <c r="CB59" s="20">
        <v>68.349999999999994</v>
      </c>
      <c r="CC59" s="20">
        <v>125.15</v>
      </c>
      <c r="CD59" s="20">
        <v>49.3</v>
      </c>
      <c r="CE59" s="20">
        <v>-538.65</v>
      </c>
      <c r="CF59" s="20">
        <v>38.4</v>
      </c>
      <c r="CG59" s="20">
        <v>57.25</v>
      </c>
      <c r="CH59" s="20">
        <v>407.55</v>
      </c>
      <c r="CI59" s="20">
        <v>407.25</v>
      </c>
      <c r="CJ59" s="20">
        <v>-385.7</v>
      </c>
      <c r="CK59" s="20">
        <v>-527.6</v>
      </c>
      <c r="CL59" s="20">
        <v>100.45</v>
      </c>
      <c r="CM59" s="20">
        <v>59.05</v>
      </c>
      <c r="CN59" s="20">
        <v>64.849999999999994</v>
      </c>
      <c r="CO59" s="20">
        <v>0</v>
      </c>
      <c r="CP59" s="20">
        <v>-65.099999999999994</v>
      </c>
      <c r="CQ59" s="20">
        <v>-195.6</v>
      </c>
      <c r="CR59" s="20">
        <v>-47</v>
      </c>
      <c r="CS59" s="20">
        <v>-0.6</v>
      </c>
      <c r="CT59" s="20">
        <v>-198.35</v>
      </c>
      <c r="CU59" s="20">
        <v>62.25</v>
      </c>
      <c r="CV59" s="20">
        <v>0</v>
      </c>
      <c r="CW59" s="20">
        <v>0</v>
      </c>
      <c r="CX59" s="20">
        <v>0.15</v>
      </c>
      <c r="CY59" s="20">
        <v>0.05</v>
      </c>
      <c r="CZ59" s="20">
        <v>0</v>
      </c>
      <c r="DA59" s="20">
        <v>250.45</v>
      </c>
      <c r="DB59" s="20">
        <v>0</v>
      </c>
      <c r="DC59" s="20">
        <v>0</v>
      </c>
      <c r="DD59" s="20">
        <v>-0.25</v>
      </c>
      <c r="DE59" s="20">
        <v>19.8</v>
      </c>
      <c r="DF59" s="20">
        <v>3.95</v>
      </c>
      <c r="DG59" s="20">
        <v>30.75</v>
      </c>
      <c r="DH59" s="20">
        <v>0</v>
      </c>
      <c r="DI59" s="20">
        <v>14.55</v>
      </c>
      <c r="DJ59" s="20">
        <v>0</v>
      </c>
      <c r="DK59" s="20">
        <v>6.3</v>
      </c>
      <c r="DL59" s="20">
        <v>14.4</v>
      </c>
      <c r="DM59" s="20">
        <v>0.35</v>
      </c>
      <c r="DN59" s="20">
        <v>51.35</v>
      </c>
      <c r="DO59" s="20">
        <v>-16.55</v>
      </c>
      <c r="DP59" s="20">
        <v>1.3</v>
      </c>
      <c r="DQ59" s="20">
        <v>5.9</v>
      </c>
      <c r="DR59" s="20">
        <v>5.35</v>
      </c>
      <c r="DS59" s="20">
        <v>0</v>
      </c>
      <c r="DT59" s="20">
        <v>7.65</v>
      </c>
      <c r="DU59" s="20">
        <v>0</v>
      </c>
      <c r="DV59" s="20">
        <v>0</v>
      </c>
      <c r="DW59" s="20">
        <v>-26.95</v>
      </c>
      <c r="DX59" s="20">
        <v>0.15</v>
      </c>
      <c r="DY59" s="20">
        <v>7.85</v>
      </c>
      <c r="DZ59" s="20">
        <v>9.75</v>
      </c>
      <c r="EA59" s="20">
        <v>17.399999999999999</v>
      </c>
      <c r="EB59" s="20">
        <v>105.1</v>
      </c>
      <c r="EC59" s="20">
        <v>19.7</v>
      </c>
      <c r="ED59" s="20">
        <v>-74.599999999999994</v>
      </c>
      <c r="EE59" s="20">
        <v>-118.75</v>
      </c>
      <c r="EF59" s="20">
        <v>0.15</v>
      </c>
      <c r="EG59" s="20">
        <v>0</v>
      </c>
      <c r="EH59" s="20">
        <v>-1.7</v>
      </c>
      <c r="EI59" s="20">
        <v>17.05</v>
      </c>
      <c r="EJ59" s="20">
        <v>-2.4</v>
      </c>
      <c r="EK59" s="20">
        <v>44.5</v>
      </c>
      <c r="EL59" s="20">
        <v>2.4</v>
      </c>
      <c r="EM59" s="20">
        <v>2.4</v>
      </c>
      <c r="EN59" s="20">
        <v>2.4</v>
      </c>
      <c r="EO59" s="20">
        <v>0</v>
      </c>
      <c r="EP59" s="20">
        <v>334.65</v>
      </c>
      <c r="EQ59" s="20">
        <v>-6.1</v>
      </c>
      <c r="ER59" s="20">
        <v>-14.55</v>
      </c>
      <c r="ES59" s="20">
        <v>-4.8</v>
      </c>
      <c r="ET59" s="20">
        <v>-49.85</v>
      </c>
      <c r="EU59" s="20">
        <v>-55.05</v>
      </c>
      <c r="EV59" s="20">
        <v>44.95</v>
      </c>
      <c r="EW59" s="20">
        <v>43.2</v>
      </c>
      <c r="EX59" s="20">
        <v>15.1</v>
      </c>
      <c r="EY59" s="20">
        <v>14.4</v>
      </c>
      <c r="EZ59" s="20">
        <v>14.4</v>
      </c>
      <c r="FA59" s="20">
        <v>-3.45</v>
      </c>
      <c r="FB59" s="20">
        <v>6.2</v>
      </c>
      <c r="FC59" s="20">
        <v>12.95</v>
      </c>
      <c r="FD59" s="20">
        <v>5.55</v>
      </c>
      <c r="FE59" s="20">
        <v>46.5</v>
      </c>
      <c r="FF59" s="20">
        <v>0</v>
      </c>
      <c r="FG59" s="20">
        <v>0</v>
      </c>
      <c r="FH59" s="20">
        <v>62.75</v>
      </c>
      <c r="FI59" s="20">
        <v>16.55</v>
      </c>
      <c r="FJ59" s="20">
        <v>90.4</v>
      </c>
      <c r="FK59" s="20">
        <v>98.3</v>
      </c>
      <c r="FL59" s="20">
        <v>0</v>
      </c>
      <c r="FM59" s="20">
        <v>1418.5</v>
      </c>
      <c r="FN59" s="21"/>
      <c r="FO59" s="20">
        <v>-4.5</v>
      </c>
      <c r="FP59" s="20">
        <v>50.2</v>
      </c>
      <c r="FQ59" s="20">
        <v>6.5</v>
      </c>
      <c r="FR59" s="20">
        <v>0</v>
      </c>
      <c r="FS59" s="20">
        <v>-5.55</v>
      </c>
      <c r="FT59" s="20">
        <v>31.8</v>
      </c>
      <c r="FU59" s="20">
        <v>78.45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831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1" t="s">
        <v>832</v>
      </c>
      <c r="C6" s="211" t="s">
        <v>833</v>
      </c>
      <c r="D6" s="211"/>
      <c r="E6" s="211" t="s">
        <v>834</v>
      </c>
      <c r="F6" s="211"/>
      <c r="G6" s="211"/>
      <c r="H6" s="211" t="s">
        <v>835</v>
      </c>
    </row>
    <row r="7" spans="1:8" ht="30.95" customHeight="1" x14ac:dyDescent="0.25">
      <c r="A7" s="1"/>
      <c r="B7" s="211"/>
      <c r="C7" s="24" t="s">
        <v>836</v>
      </c>
      <c r="D7" s="24" t="s">
        <v>837</v>
      </c>
      <c r="E7" s="24" t="s">
        <v>555</v>
      </c>
      <c r="F7" s="24" t="s">
        <v>554</v>
      </c>
      <c r="G7" s="24" t="s">
        <v>553</v>
      </c>
      <c r="H7" s="24" t="s">
        <v>838</v>
      </c>
    </row>
    <row r="8" spans="1:8" ht="11.1" customHeight="1" x14ac:dyDescent="0.25">
      <c r="A8" s="1"/>
      <c r="B8" s="25" t="s">
        <v>780</v>
      </c>
      <c r="C8" s="26">
        <v>0</v>
      </c>
      <c r="D8" s="26">
        <v>6634</v>
      </c>
      <c r="E8" s="27">
        <v>1043.1291000000001</v>
      </c>
      <c r="F8" s="27">
        <v>3799.2840000000001</v>
      </c>
      <c r="G8" s="27">
        <v>1791.5869</v>
      </c>
      <c r="H8" s="27">
        <v>255.43969999999999</v>
      </c>
    </row>
    <row r="9" spans="1:8" ht="11.1" customHeight="1" x14ac:dyDescent="0.25">
      <c r="A9" s="1"/>
      <c r="B9" s="25" t="s">
        <v>781</v>
      </c>
      <c r="C9" s="26">
        <v>0</v>
      </c>
      <c r="D9" s="26">
        <v>6521.1</v>
      </c>
      <c r="E9" s="27">
        <v>1011.1907</v>
      </c>
      <c r="F9" s="27">
        <v>3731.0996</v>
      </c>
      <c r="G9" s="27">
        <v>1778.8097</v>
      </c>
      <c r="H9" s="27">
        <v>258.73410000000001</v>
      </c>
    </row>
    <row r="10" spans="1:8" ht="11.1" customHeight="1" x14ac:dyDescent="0.25">
      <c r="A10" s="1"/>
      <c r="B10" s="25" t="s">
        <v>782</v>
      </c>
      <c r="C10" s="26">
        <v>0</v>
      </c>
      <c r="D10" s="26">
        <v>6404.7</v>
      </c>
      <c r="E10" s="27">
        <v>956.91229999999996</v>
      </c>
      <c r="F10" s="27">
        <v>3668.47</v>
      </c>
      <c r="G10" s="27">
        <v>1779.3177000000001</v>
      </c>
      <c r="H10" s="27">
        <v>260.71080000000001</v>
      </c>
    </row>
    <row r="11" spans="1:8" ht="11.1" customHeight="1" x14ac:dyDescent="0.25">
      <c r="A11" s="1"/>
      <c r="B11" s="25" t="s">
        <v>783</v>
      </c>
      <c r="C11" s="26">
        <v>0</v>
      </c>
      <c r="D11" s="26">
        <v>6277</v>
      </c>
      <c r="E11" s="27">
        <v>943.56410000000005</v>
      </c>
      <c r="F11" s="27">
        <v>3576.2258999999999</v>
      </c>
      <c r="G11" s="27">
        <v>1757.21</v>
      </c>
      <c r="H11" s="27">
        <v>256.37970000000001</v>
      </c>
    </row>
    <row r="12" spans="1:8" ht="11.1" customHeight="1" x14ac:dyDescent="0.25">
      <c r="A12" s="1"/>
      <c r="B12" s="25" t="s">
        <v>784</v>
      </c>
      <c r="C12" s="26">
        <v>0</v>
      </c>
      <c r="D12" s="26">
        <v>6273.1</v>
      </c>
      <c r="E12" s="27">
        <v>981.83349999999996</v>
      </c>
      <c r="F12" s="27">
        <v>3530.5358000000001</v>
      </c>
      <c r="G12" s="27">
        <v>1760.7307000000001</v>
      </c>
      <c r="H12" s="27">
        <v>253.5856</v>
      </c>
    </row>
    <row r="13" spans="1:8" ht="11.1" customHeight="1" x14ac:dyDescent="0.25">
      <c r="A13" s="1"/>
      <c r="B13" s="25" t="s">
        <v>785</v>
      </c>
      <c r="C13" s="26">
        <v>0</v>
      </c>
      <c r="D13" s="26">
        <v>6151.4</v>
      </c>
      <c r="E13" s="27">
        <v>955.12220000000002</v>
      </c>
      <c r="F13" s="27">
        <v>3427.5569</v>
      </c>
      <c r="G13" s="27">
        <v>1768.7209</v>
      </c>
      <c r="H13" s="27">
        <v>255.00810000000001</v>
      </c>
    </row>
    <row r="14" spans="1:8" ht="11.1" customHeight="1" x14ac:dyDescent="0.25">
      <c r="A14" s="1"/>
      <c r="B14" s="25" t="s">
        <v>786</v>
      </c>
      <c r="C14" s="26">
        <v>0</v>
      </c>
      <c r="D14" s="26">
        <v>6171.8</v>
      </c>
      <c r="E14" s="27">
        <v>915.31479999999999</v>
      </c>
      <c r="F14" s="27">
        <v>3493.7040999999999</v>
      </c>
      <c r="G14" s="27">
        <v>1762.7810999999999</v>
      </c>
      <c r="H14" s="27">
        <v>257.43360000000001</v>
      </c>
    </row>
    <row r="15" spans="1:8" ht="11.1" customHeight="1" x14ac:dyDescent="0.25">
      <c r="A15" s="1"/>
      <c r="B15" s="25" t="s">
        <v>787</v>
      </c>
      <c r="C15" s="26">
        <v>0</v>
      </c>
      <c r="D15" s="26">
        <v>6200.6</v>
      </c>
      <c r="E15" s="27">
        <v>948.39800000000002</v>
      </c>
      <c r="F15" s="27">
        <v>3487.6329999999998</v>
      </c>
      <c r="G15" s="27">
        <v>1764.569</v>
      </c>
      <c r="H15" s="27">
        <v>256.73099999999999</v>
      </c>
    </row>
    <row r="16" spans="1:8" ht="11.1" customHeight="1" x14ac:dyDescent="0.25">
      <c r="A16" s="1"/>
      <c r="B16" s="25" t="s">
        <v>788</v>
      </c>
      <c r="C16" s="26">
        <v>0</v>
      </c>
      <c r="D16" s="26">
        <v>6182.1</v>
      </c>
      <c r="E16" s="27">
        <v>954.06769999999995</v>
      </c>
      <c r="F16" s="27">
        <v>3453.0873999999999</v>
      </c>
      <c r="G16" s="27">
        <v>1774.9449</v>
      </c>
      <c r="H16" s="27">
        <v>254.2884</v>
      </c>
    </row>
    <row r="17" spans="1:8" ht="11.1" customHeight="1" x14ac:dyDescent="0.25">
      <c r="A17" s="1"/>
      <c r="B17" s="25" t="s">
        <v>789</v>
      </c>
      <c r="C17" s="26">
        <v>0</v>
      </c>
      <c r="D17" s="26">
        <v>6084.6</v>
      </c>
      <c r="E17" s="27">
        <v>936.43169999999998</v>
      </c>
      <c r="F17" s="27">
        <v>3364.3834000000002</v>
      </c>
      <c r="G17" s="27">
        <v>1783.7849000000001</v>
      </c>
      <c r="H17" s="27">
        <v>249.40530000000001</v>
      </c>
    </row>
    <row r="18" spans="1:8" ht="11.1" customHeight="1" x14ac:dyDescent="0.25">
      <c r="A18" s="1"/>
      <c r="B18" s="25" t="s">
        <v>790</v>
      </c>
      <c r="C18" s="26">
        <v>0</v>
      </c>
      <c r="D18" s="26">
        <v>6167.2</v>
      </c>
      <c r="E18" s="27">
        <v>975.00559999999996</v>
      </c>
      <c r="F18" s="27">
        <v>3418.3078999999998</v>
      </c>
      <c r="G18" s="27">
        <v>1773.8865000000001</v>
      </c>
      <c r="H18" s="27">
        <v>242.3947</v>
      </c>
    </row>
    <row r="19" spans="1:8" ht="11.1" customHeight="1" x14ac:dyDescent="0.25">
      <c r="A19" s="1"/>
      <c r="B19" s="25" t="s">
        <v>791</v>
      </c>
      <c r="C19" s="26">
        <v>0</v>
      </c>
      <c r="D19" s="26">
        <v>6253.4</v>
      </c>
      <c r="E19" s="27">
        <v>964.23159999999996</v>
      </c>
      <c r="F19" s="27">
        <v>3501.0916000000002</v>
      </c>
      <c r="G19" s="27">
        <v>1788.0768</v>
      </c>
      <c r="H19" s="27">
        <v>236.75710000000001</v>
      </c>
    </row>
    <row r="20" spans="1:8" ht="11.1" customHeight="1" x14ac:dyDescent="0.25">
      <c r="A20" s="1"/>
      <c r="B20" s="25" t="s">
        <v>792</v>
      </c>
      <c r="C20" s="26">
        <v>0</v>
      </c>
      <c r="D20" s="26">
        <v>6188.2</v>
      </c>
      <c r="E20" s="27">
        <v>957.45129999999995</v>
      </c>
      <c r="F20" s="27">
        <v>3490.4666999999999</v>
      </c>
      <c r="G20" s="27">
        <v>1740.2819999999999</v>
      </c>
      <c r="H20" s="27">
        <v>227.51599999999999</v>
      </c>
    </row>
    <row r="21" spans="1:8" ht="11.1" customHeight="1" x14ac:dyDescent="0.25">
      <c r="A21" s="1"/>
      <c r="B21" s="25" t="s">
        <v>793</v>
      </c>
      <c r="C21" s="26">
        <v>0</v>
      </c>
      <c r="D21" s="26">
        <v>6032.3</v>
      </c>
      <c r="E21" s="27">
        <v>969.66070000000002</v>
      </c>
      <c r="F21" s="27">
        <v>3343.7509</v>
      </c>
      <c r="G21" s="27">
        <v>1718.8884</v>
      </c>
      <c r="H21" s="27">
        <v>225.2439</v>
      </c>
    </row>
    <row r="22" spans="1:8" ht="11.1" customHeight="1" x14ac:dyDescent="0.25">
      <c r="A22" s="1"/>
      <c r="B22" s="25" t="s">
        <v>794</v>
      </c>
      <c r="C22" s="26">
        <v>0</v>
      </c>
      <c r="D22" s="26">
        <v>6155.2</v>
      </c>
      <c r="E22" s="27">
        <v>971.92290000000003</v>
      </c>
      <c r="F22" s="27">
        <v>3445.7991000000002</v>
      </c>
      <c r="G22" s="27">
        <v>1737.4780000000001</v>
      </c>
      <c r="H22" s="27">
        <v>228.3219</v>
      </c>
    </row>
    <row r="23" spans="1:8" ht="11.1" customHeight="1" x14ac:dyDescent="0.25">
      <c r="A23" s="1"/>
      <c r="B23" s="25" t="s">
        <v>795</v>
      </c>
      <c r="C23" s="26">
        <v>0</v>
      </c>
      <c r="D23" s="26">
        <v>6260.2</v>
      </c>
      <c r="E23" s="27">
        <v>1010.1943</v>
      </c>
      <c r="F23" s="27">
        <v>3512.4436000000001</v>
      </c>
      <c r="G23" s="27">
        <v>1737.5621000000001</v>
      </c>
      <c r="H23" s="27">
        <v>235.17429999999999</v>
      </c>
    </row>
    <row r="24" spans="1:8" ht="11.1" customHeight="1" x14ac:dyDescent="0.25">
      <c r="A24" s="1"/>
      <c r="B24" s="25" t="s">
        <v>796</v>
      </c>
      <c r="C24" s="26">
        <v>0</v>
      </c>
      <c r="D24" s="26">
        <v>6453.2</v>
      </c>
      <c r="E24" s="27">
        <v>1076.1288999999999</v>
      </c>
      <c r="F24" s="27">
        <v>3604.2271000000001</v>
      </c>
      <c r="G24" s="27">
        <v>1772.8440000000001</v>
      </c>
      <c r="H24" s="27">
        <v>242.33320000000001</v>
      </c>
    </row>
    <row r="25" spans="1:8" ht="11.1" customHeight="1" x14ac:dyDescent="0.25">
      <c r="A25" s="1"/>
      <c r="B25" s="25" t="s">
        <v>797</v>
      </c>
      <c r="C25" s="26">
        <v>0</v>
      </c>
      <c r="D25" s="26">
        <v>6630.9</v>
      </c>
      <c r="E25" s="27">
        <v>1055.5806</v>
      </c>
      <c r="F25" s="27">
        <v>3775.6408000000001</v>
      </c>
      <c r="G25" s="27">
        <v>1799.6786</v>
      </c>
      <c r="H25" s="27">
        <v>246.37819999999999</v>
      </c>
    </row>
    <row r="26" spans="1:8" ht="11.1" customHeight="1" x14ac:dyDescent="0.25">
      <c r="A26" s="1"/>
      <c r="B26" s="25" t="s">
        <v>798</v>
      </c>
      <c r="C26" s="26">
        <v>0</v>
      </c>
      <c r="D26" s="26">
        <v>6803.4</v>
      </c>
      <c r="E26" s="27">
        <v>1113.1781000000001</v>
      </c>
      <c r="F26" s="27">
        <v>3892.0767999999998</v>
      </c>
      <c r="G26" s="27">
        <v>1798.1451</v>
      </c>
      <c r="H26" s="27">
        <v>257.57330000000002</v>
      </c>
    </row>
    <row r="27" spans="1:8" ht="11.1" customHeight="1" x14ac:dyDescent="0.25">
      <c r="A27" s="1"/>
      <c r="B27" s="25" t="s">
        <v>799</v>
      </c>
      <c r="C27" s="26">
        <v>0</v>
      </c>
      <c r="D27" s="26">
        <v>6854.1</v>
      </c>
      <c r="E27" s="27">
        <v>1144.3150000000001</v>
      </c>
      <c r="F27" s="27">
        <v>3891.4771999999998</v>
      </c>
      <c r="G27" s="27">
        <v>1818.3078</v>
      </c>
      <c r="H27" s="27">
        <v>261.2679</v>
      </c>
    </row>
    <row r="28" spans="1:8" ht="11.1" customHeight="1" x14ac:dyDescent="0.25">
      <c r="A28" s="1"/>
      <c r="B28" s="25" t="s">
        <v>800</v>
      </c>
      <c r="C28" s="26">
        <v>0</v>
      </c>
      <c r="D28" s="26">
        <v>7032.3</v>
      </c>
      <c r="E28" s="27">
        <v>1165.8927000000001</v>
      </c>
      <c r="F28" s="27">
        <v>4046.3022999999998</v>
      </c>
      <c r="G28" s="27">
        <v>1820.105</v>
      </c>
      <c r="H28" s="27">
        <v>257.41789999999997</v>
      </c>
    </row>
    <row r="29" spans="1:8" ht="11.1" customHeight="1" x14ac:dyDescent="0.25">
      <c r="A29" s="1"/>
      <c r="B29" s="25" t="s">
        <v>801</v>
      </c>
      <c r="C29" s="26">
        <v>0</v>
      </c>
      <c r="D29" s="26">
        <v>7081.8</v>
      </c>
      <c r="E29" s="27">
        <v>1181.2954999999999</v>
      </c>
      <c r="F29" s="27">
        <v>4086.9263999999998</v>
      </c>
      <c r="G29" s="27">
        <v>1813.5780999999999</v>
      </c>
      <c r="H29" s="27">
        <v>260.5856</v>
      </c>
    </row>
    <row r="30" spans="1:8" ht="11.1" customHeight="1" x14ac:dyDescent="0.25">
      <c r="A30" s="1"/>
      <c r="B30" s="25" t="s">
        <v>802</v>
      </c>
      <c r="C30" s="26">
        <v>0</v>
      </c>
      <c r="D30" s="26">
        <v>7198.5</v>
      </c>
      <c r="E30" s="27">
        <v>1178.7143000000001</v>
      </c>
      <c r="F30" s="27">
        <v>4184.1554999999998</v>
      </c>
      <c r="G30" s="27">
        <v>1835.6302000000001</v>
      </c>
      <c r="H30" s="27">
        <v>261.0917</v>
      </c>
    </row>
    <row r="31" spans="1:8" ht="11.1" customHeight="1" x14ac:dyDescent="0.25">
      <c r="A31" s="1"/>
      <c r="B31" s="25" t="s">
        <v>803</v>
      </c>
      <c r="C31" s="26">
        <v>0</v>
      </c>
      <c r="D31" s="26">
        <v>7147.9</v>
      </c>
      <c r="E31" s="27">
        <v>1198.1787999999999</v>
      </c>
      <c r="F31" s="27">
        <v>4119.0056999999997</v>
      </c>
      <c r="G31" s="27">
        <v>1830.7155</v>
      </c>
      <c r="H31" s="27">
        <v>253.3818</v>
      </c>
    </row>
    <row r="32" spans="1:8" ht="11.1" customHeight="1" x14ac:dyDescent="0.25">
      <c r="A32" s="1"/>
      <c r="B32" s="25" t="s">
        <v>804</v>
      </c>
      <c r="C32" s="26">
        <v>0</v>
      </c>
      <c r="D32" s="26">
        <v>7055.6</v>
      </c>
      <c r="E32" s="27">
        <v>1167.6189999999999</v>
      </c>
      <c r="F32" s="27">
        <v>4056.8580000000002</v>
      </c>
      <c r="G32" s="27">
        <v>1831.123</v>
      </c>
      <c r="H32" s="27">
        <v>251.52119999999999</v>
      </c>
    </row>
    <row r="33" spans="1:8" ht="11.1" customHeight="1" x14ac:dyDescent="0.25">
      <c r="A33" s="1"/>
      <c r="B33" s="25" t="s">
        <v>805</v>
      </c>
      <c r="C33" s="26">
        <v>0</v>
      </c>
      <c r="D33" s="26">
        <v>7086.9</v>
      </c>
      <c r="E33" s="27">
        <v>1150.1025</v>
      </c>
      <c r="F33" s="27">
        <v>4120.3145999999997</v>
      </c>
      <c r="G33" s="27">
        <v>1816.4829</v>
      </c>
      <c r="H33" s="27">
        <v>247.72120000000001</v>
      </c>
    </row>
    <row r="34" spans="1:8" ht="11.1" customHeight="1" x14ac:dyDescent="0.25">
      <c r="A34" s="1"/>
      <c r="B34" s="25" t="s">
        <v>806</v>
      </c>
      <c r="C34" s="26">
        <v>0</v>
      </c>
      <c r="D34" s="26">
        <v>7083.1</v>
      </c>
      <c r="E34" s="27">
        <v>1164.0238999999999</v>
      </c>
      <c r="F34" s="27">
        <v>4122.5325999999995</v>
      </c>
      <c r="G34" s="27">
        <v>1796.5435</v>
      </c>
      <c r="H34" s="27">
        <v>251.9401</v>
      </c>
    </row>
    <row r="35" spans="1:8" ht="11.1" customHeight="1" x14ac:dyDescent="0.25">
      <c r="A35" s="1"/>
      <c r="B35" s="25" t="s">
        <v>807</v>
      </c>
      <c r="C35" s="26">
        <v>0</v>
      </c>
      <c r="D35" s="26">
        <v>7032.6</v>
      </c>
      <c r="E35" s="27">
        <v>1157.4069999999999</v>
      </c>
      <c r="F35" s="27">
        <v>4081.9490000000001</v>
      </c>
      <c r="G35" s="27">
        <v>1793.2439999999999</v>
      </c>
      <c r="H35" s="27">
        <v>253.07040000000001</v>
      </c>
    </row>
    <row r="36" spans="1:8" ht="11.1" customHeight="1" x14ac:dyDescent="0.25">
      <c r="A36" s="1"/>
      <c r="B36" s="25" t="s">
        <v>808</v>
      </c>
      <c r="C36" s="26">
        <v>0</v>
      </c>
      <c r="D36" s="26">
        <v>6952.7</v>
      </c>
      <c r="E36" s="27">
        <v>1113.9918</v>
      </c>
      <c r="F36" s="27">
        <v>4012.4182999999998</v>
      </c>
      <c r="G36" s="27">
        <v>1826.2899</v>
      </c>
      <c r="H36" s="27">
        <v>259.30329999999998</v>
      </c>
    </row>
    <row r="37" spans="1:8" ht="11.1" customHeight="1" x14ac:dyDescent="0.25">
      <c r="A37" s="1"/>
      <c r="B37" s="25" t="s">
        <v>809</v>
      </c>
      <c r="C37" s="26">
        <v>0</v>
      </c>
      <c r="D37" s="26">
        <v>6999.5</v>
      </c>
      <c r="E37" s="27">
        <v>1112.2795000000001</v>
      </c>
      <c r="F37" s="27">
        <v>4047.0672</v>
      </c>
      <c r="G37" s="27">
        <v>1840.1532999999999</v>
      </c>
      <c r="H37" s="27">
        <v>252.82660000000001</v>
      </c>
    </row>
    <row r="38" spans="1:8" ht="11.1" customHeight="1" x14ac:dyDescent="0.25">
      <c r="A38" s="1"/>
      <c r="B38" s="25" t="s">
        <v>810</v>
      </c>
      <c r="C38" s="26">
        <v>0</v>
      </c>
      <c r="D38" s="26">
        <v>7032.6</v>
      </c>
      <c r="E38" s="27">
        <v>1123.7628</v>
      </c>
      <c r="F38" s="27">
        <v>4071.5185999999999</v>
      </c>
      <c r="G38" s="27">
        <v>1837.3186000000001</v>
      </c>
      <c r="H38" s="27">
        <v>258.25229999999999</v>
      </c>
    </row>
    <row r="39" spans="1:8" ht="11.1" customHeight="1" x14ac:dyDescent="0.25">
      <c r="A39" s="1"/>
      <c r="B39" s="25" t="s">
        <v>811</v>
      </c>
      <c r="C39" s="26">
        <v>0</v>
      </c>
      <c r="D39" s="26">
        <v>6982.6</v>
      </c>
      <c r="E39" s="27">
        <v>1112.3991000000001</v>
      </c>
      <c r="F39" s="27">
        <v>4047.4616999999998</v>
      </c>
      <c r="G39" s="27">
        <v>1822.7392</v>
      </c>
      <c r="H39" s="27">
        <v>258.38260000000002</v>
      </c>
    </row>
    <row r="40" spans="1:8" ht="11.1" customHeight="1" x14ac:dyDescent="0.25">
      <c r="A40" s="1"/>
      <c r="B40" s="25" t="s">
        <v>812</v>
      </c>
      <c r="C40" s="26">
        <v>0</v>
      </c>
      <c r="D40" s="26">
        <v>6875.1</v>
      </c>
      <c r="E40" s="27">
        <v>1083.8330000000001</v>
      </c>
      <c r="F40" s="27">
        <v>3973.9960000000001</v>
      </c>
      <c r="G40" s="27">
        <v>1817.271</v>
      </c>
      <c r="H40" s="27">
        <v>257.37869999999998</v>
      </c>
    </row>
    <row r="41" spans="1:8" ht="11.1" customHeight="1" x14ac:dyDescent="0.25">
      <c r="A41" s="1"/>
      <c r="B41" s="25" t="s">
        <v>813</v>
      </c>
      <c r="C41" s="26">
        <v>0</v>
      </c>
      <c r="D41" s="26">
        <v>6929.6</v>
      </c>
      <c r="E41" s="27">
        <v>1110.0640000000001</v>
      </c>
      <c r="F41" s="27">
        <v>3974.2946000000002</v>
      </c>
      <c r="G41" s="27">
        <v>1845.2414000000001</v>
      </c>
      <c r="H41" s="27">
        <v>255.61349999999999</v>
      </c>
    </row>
    <row r="42" spans="1:8" ht="11.1" customHeight="1" x14ac:dyDescent="0.25">
      <c r="A42" s="1"/>
      <c r="B42" s="25" t="s">
        <v>814</v>
      </c>
      <c r="C42" s="26">
        <v>0</v>
      </c>
      <c r="D42" s="26">
        <v>6806.3</v>
      </c>
      <c r="E42" s="27">
        <v>1053.6158</v>
      </c>
      <c r="F42" s="27">
        <v>3854.6561000000002</v>
      </c>
      <c r="G42" s="27">
        <v>1898.0281</v>
      </c>
      <c r="H42" s="27">
        <v>243.08019999999999</v>
      </c>
    </row>
    <row r="43" spans="1:8" ht="11.1" customHeight="1" x14ac:dyDescent="0.25">
      <c r="A43" s="1"/>
      <c r="B43" s="25" t="s">
        <v>815</v>
      </c>
      <c r="C43" s="26">
        <v>0</v>
      </c>
      <c r="D43" s="26">
        <v>7144.1</v>
      </c>
      <c r="E43" s="27">
        <v>1094.3232</v>
      </c>
      <c r="F43" s="27">
        <v>4085.8761</v>
      </c>
      <c r="G43" s="27">
        <v>1963.9006999999999</v>
      </c>
      <c r="H43" s="27">
        <v>243.85910000000001</v>
      </c>
    </row>
    <row r="44" spans="1:8" ht="11.1" customHeight="1" x14ac:dyDescent="0.25">
      <c r="A44" s="1"/>
      <c r="B44" s="25" t="s">
        <v>816</v>
      </c>
      <c r="C44" s="26">
        <v>0</v>
      </c>
      <c r="D44" s="26">
        <v>7397.3</v>
      </c>
      <c r="E44" s="27">
        <v>1191.2076999999999</v>
      </c>
      <c r="F44" s="27">
        <v>4238.6918999999998</v>
      </c>
      <c r="G44" s="27">
        <v>1967.4004</v>
      </c>
      <c r="H44" s="27">
        <v>239.24850000000001</v>
      </c>
    </row>
    <row r="45" spans="1:8" ht="11.1" customHeight="1" x14ac:dyDescent="0.25">
      <c r="A45" s="1"/>
      <c r="B45" s="25" t="s">
        <v>817</v>
      </c>
      <c r="C45" s="26">
        <v>0</v>
      </c>
      <c r="D45" s="26">
        <v>7642.4</v>
      </c>
      <c r="E45" s="27">
        <v>1271.1138000000001</v>
      </c>
      <c r="F45" s="27">
        <v>4406.1786000000002</v>
      </c>
      <c r="G45" s="27">
        <v>1965.1076</v>
      </c>
      <c r="H45" s="27">
        <v>234.822</v>
      </c>
    </row>
    <row r="46" spans="1:8" ht="11.1" customHeight="1" x14ac:dyDescent="0.25">
      <c r="A46" s="1"/>
      <c r="B46" s="25" t="s">
        <v>818</v>
      </c>
      <c r="C46" s="26">
        <v>0</v>
      </c>
      <c r="D46" s="26">
        <v>7648.6</v>
      </c>
      <c r="E46" s="27">
        <v>1221.7470000000001</v>
      </c>
      <c r="F46" s="27">
        <v>4457.3382000000001</v>
      </c>
      <c r="G46" s="27">
        <v>1969.5147999999999</v>
      </c>
      <c r="H46" s="27">
        <v>241.30969999999999</v>
      </c>
    </row>
    <row r="47" spans="1:8" ht="11.1" customHeight="1" x14ac:dyDescent="0.25">
      <c r="A47" s="1"/>
      <c r="B47" s="25" t="s">
        <v>819</v>
      </c>
      <c r="C47" s="26">
        <v>0</v>
      </c>
      <c r="D47" s="26">
        <v>7620.1</v>
      </c>
      <c r="E47" s="27">
        <v>1208.5530000000001</v>
      </c>
      <c r="F47" s="27">
        <v>4464.3473000000004</v>
      </c>
      <c r="G47" s="27">
        <v>1947.1996999999999</v>
      </c>
      <c r="H47" s="27">
        <v>245.08879999999999</v>
      </c>
    </row>
    <row r="48" spans="1:8" ht="11.1" customHeight="1" x14ac:dyDescent="0.25">
      <c r="A48" s="1"/>
      <c r="B48" s="25" t="s">
        <v>820</v>
      </c>
      <c r="C48" s="26">
        <v>0</v>
      </c>
      <c r="D48" s="26">
        <v>7478.8</v>
      </c>
      <c r="E48" s="27">
        <v>1239.4804999999999</v>
      </c>
      <c r="F48" s="27">
        <v>4307.0712000000003</v>
      </c>
      <c r="G48" s="27">
        <v>1932.2483</v>
      </c>
      <c r="H48" s="27">
        <v>252.30029999999999</v>
      </c>
    </row>
    <row r="49" spans="1:8" ht="11.1" customHeight="1" x14ac:dyDescent="0.25">
      <c r="A49" s="1"/>
      <c r="B49" s="25" t="s">
        <v>821</v>
      </c>
      <c r="C49" s="26">
        <v>0</v>
      </c>
      <c r="D49" s="26">
        <v>7428.2</v>
      </c>
      <c r="E49" s="27">
        <v>1218.4907000000001</v>
      </c>
      <c r="F49" s="27">
        <v>4279.6031000000003</v>
      </c>
      <c r="G49" s="27">
        <v>1930.1061999999999</v>
      </c>
      <c r="H49" s="27">
        <v>255.68979999999999</v>
      </c>
    </row>
    <row r="50" spans="1:8" ht="11.1" customHeight="1" x14ac:dyDescent="0.25">
      <c r="A50" s="1"/>
      <c r="B50" s="25" t="s">
        <v>822</v>
      </c>
      <c r="C50" s="26">
        <v>0</v>
      </c>
      <c r="D50" s="26">
        <v>7354.5</v>
      </c>
      <c r="E50" s="27">
        <v>1158.1656</v>
      </c>
      <c r="F50" s="27">
        <v>4291.6068999999998</v>
      </c>
      <c r="G50" s="27">
        <v>1904.7275</v>
      </c>
      <c r="H50" s="27">
        <v>264.40069999999997</v>
      </c>
    </row>
    <row r="51" spans="1:8" ht="11.1" customHeight="1" x14ac:dyDescent="0.25">
      <c r="A51" s="1"/>
      <c r="B51" s="25" t="s">
        <v>823</v>
      </c>
      <c r="C51" s="26">
        <v>0</v>
      </c>
      <c r="D51" s="26">
        <v>7300.6</v>
      </c>
      <c r="E51" s="27">
        <v>1158.7012999999999</v>
      </c>
      <c r="F51" s="27">
        <v>4262.0846000000001</v>
      </c>
      <c r="G51" s="27">
        <v>1879.8141000000001</v>
      </c>
      <c r="H51" s="27">
        <v>263.42450000000002</v>
      </c>
    </row>
    <row r="52" spans="1:8" ht="11.1" customHeight="1" x14ac:dyDescent="0.25">
      <c r="A52" s="1"/>
      <c r="B52" s="25" t="s">
        <v>824</v>
      </c>
      <c r="C52" s="26">
        <v>0</v>
      </c>
      <c r="D52" s="26">
        <v>7024.1</v>
      </c>
      <c r="E52" s="27">
        <v>1102.8126</v>
      </c>
      <c r="F52" s="27">
        <v>4075.0549000000001</v>
      </c>
      <c r="G52" s="27">
        <v>1846.2325000000001</v>
      </c>
      <c r="H52" s="27">
        <v>258.88369999999998</v>
      </c>
    </row>
    <row r="53" spans="1:8" ht="11.1" customHeight="1" x14ac:dyDescent="0.25">
      <c r="A53" s="1"/>
      <c r="B53" s="25" t="s">
        <v>825</v>
      </c>
      <c r="C53" s="26">
        <v>0</v>
      </c>
      <c r="D53" s="26">
        <v>6917.7</v>
      </c>
      <c r="E53" s="27">
        <v>1074.1232</v>
      </c>
      <c r="F53" s="27">
        <v>4010.1257999999998</v>
      </c>
      <c r="G53" s="27">
        <v>1833.451</v>
      </c>
      <c r="H53" s="27">
        <v>259.38479999999998</v>
      </c>
    </row>
    <row r="54" spans="1:8" ht="11.1" customHeight="1" x14ac:dyDescent="0.25">
      <c r="A54" s="1"/>
      <c r="B54" s="25" t="s">
        <v>826</v>
      </c>
      <c r="C54" s="26">
        <v>0</v>
      </c>
      <c r="D54" s="26">
        <v>6734.6</v>
      </c>
      <c r="E54" s="27">
        <v>1032.5174999999999</v>
      </c>
      <c r="F54" s="27">
        <v>3903.0011</v>
      </c>
      <c r="G54" s="27">
        <v>1799.0814</v>
      </c>
      <c r="H54" s="27">
        <v>251.94200000000001</v>
      </c>
    </row>
    <row r="55" spans="1:8" ht="11.1" customHeight="1" x14ac:dyDescent="0.25">
      <c r="A55" s="1"/>
      <c r="B55" s="25" t="s">
        <v>42</v>
      </c>
      <c r="C55" s="26">
        <v>0</v>
      </c>
      <c r="D55" s="26">
        <v>6555.8</v>
      </c>
      <c r="E55" s="27">
        <v>1008.4663</v>
      </c>
      <c r="F55" s="27">
        <v>3755.0540000000001</v>
      </c>
      <c r="G55" s="27">
        <v>1792.2797</v>
      </c>
      <c r="H55" s="27">
        <v>253.9092</v>
      </c>
    </row>
    <row r="56" spans="1:8" ht="17.100000000000001" customHeight="1" x14ac:dyDescent="0.25">
      <c r="A56" s="1"/>
      <c r="B56" s="28" t="s">
        <v>839</v>
      </c>
      <c r="C56" s="29">
        <v>0</v>
      </c>
      <c r="D56" s="29">
        <v>7648.6</v>
      </c>
      <c r="E56" s="30">
        <v>1271.1138000000001</v>
      </c>
      <c r="F56" s="30">
        <v>4464.3473000000004</v>
      </c>
      <c r="G56" s="30">
        <v>1969.5147999999999</v>
      </c>
      <c r="H56" s="30">
        <v>264.40069999999997</v>
      </c>
    </row>
    <row r="57" spans="1:8" ht="17.100000000000001" customHeight="1" x14ac:dyDescent="0.25">
      <c r="A57" s="1"/>
      <c r="B57" s="28" t="s">
        <v>840</v>
      </c>
      <c r="C57" s="29">
        <v>0</v>
      </c>
      <c r="D57" s="29">
        <v>6032.3</v>
      </c>
      <c r="E57" s="30">
        <v>915.31479999999999</v>
      </c>
      <c r="F57" s="30">
        <v>3343.7509</v>
      </c>
      <c r="G57" s="30">
        <v>1718.8884</v>
      </c>
      <c r="H57" s="30">
        <v>225.2439</v>
      </c>
    </row>
    <row r="58" spans="1:8" ht="17.100000000000001" customHeight="1" x14ac:dyDescent="0.25">
      <c r="A58" s="1"/>
      <c r="B58" s="28" t="s">
        <v>841</v>
      </c>
      <c r="C58" s="29">
        <v>0</v>
      </c>
      <c r="D58" s="29">
        <v>6796.7166666666662</v>
      </c>
      <c r="E58" s="30">
        <v>1082.0107333333333</v>
      </c>
      <c r="F58" s="30">
        <v>3890.4740020833333</v>
      </c>
      <c r="G58" s="30">
        <v>1824.2319312499999</v>
      </c>
      <c r="H58" s="30">
        <v>250.96889583333333</v>
      </c>
    </row>
    <row r="59" spans="1:8" ht="17.100000000000001" customHeight="1" x14ac:dyDescent="0.25">
      <c r="A59" s="1"/>
      <c r="B59" s="23" t="s">
        <v>842</v>
      </c>
      <c r="C59" s="31">
        <v>0</v>
      </c>
      <c r="D59" s="31">
        <v>163121.20000000001</v>
      </c>
      <c r="E59" s="32">
        <v>25968.257600000001</v>
      </c>
      <c r="F59" s="32">
        <v>93371.376050000006</v>
      </c>
      <c r="G59" s="32">
        <v>43781.566350000001</v>
      </c>
      <c r="H59" s="32">
        <v>6023.2534999999998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843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844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845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7" width="14.5703125" customWidth="1"/>
  </cols>
  <sheetData>
    <row r="1" spans="1:9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23.25" x14ac:dyDescent="0.35">
      <c r="A5" s="1"/>
      <c r="B5" s="22" t="s">
        <v>846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33.75" customHeight="1" x14ac:dyDescent="0.25">
      <c r="A6" s="1"/>
      <c r="B6" s="214" t="s">
        <v>832</v>
      </c>
      <c r="C6" s="212" t="s">
        <v>847</v>
      </c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3" t="s">
        <v>848</v>
      </c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2" t="s">
        <v>849</v>
      </c>
      <c r="BP6" s="212"/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  <c r="CO6" s="212"/>
      <c r="CP6" s="212"/>
      <c r="CQ6" s="212"/>
      <c r="CR6" s="212"/>
      <c r="CS6" s="212"/>
    </row>
    <row r="7" spans="1:97" ht="48.75" customHeight="1" x14ac:dyDescent="0.25">
      <c r="A7" s="1"/>
      <c r="B7" s="214"/>
      <c r="C7" s="38" t="s">
        <v>850</v>
      </c>
      <c r="D7" s="38" t="s">
        <v>851</v>
      </c>
      <c r="E7" s="38" t="s">
        <v>852</v>
      </c>
      <c r="F7" s="38" t="s">
        <v>853</v>
      </c>
      <c r="G7" s="38" t="s">
        <v>854</v>
      </c>
      <c r="H7" s="38" t="s">
        <v>855</v>
      </c>
      <c r="I7" s="38" t="s">
        <v>856</v>
      </c>
      <c r="J7" s="38" t="s">
        <v>857</v>
      </c>
      <c r="K7" s="38" t="s">
        <v>858</v>
      </c>
      <c r="L7" s="38" t="s">
        <v>859</v>
      </c>
      <c r="M7" s="38" t="s">
        <v>860</v>
      </c>
      <c r="N7" s="38" t="s">
        <v>861</v>
      </c>
      <c r="O7" s="38" t="s">
        <v>862</v>
      </c>
      <c r="P7" s="38" t="s">
        <v>863</v>
      </c>
      <c r="Q7" s="38" t="s">
        <v>864</v>
      </c>
      <c r="R7" s="38" t="s">
        <v>865</v>
      </c>
      <c r="S7" s="38" t="s">
        <v>866</v>
      </c>
      <c r="T7" s="38" t="s">
        <v>867</v>
      </c>
      <c r="U7" s="38" t="s">
        <v>868</v>
      </c>
      <c r="V7" s="38" t="s">
        <v>869</v>
      </c>
      <c r="W7" s="38" t="s">
        <v>870</v>
      </c>
      <c r="X7" s="39" t="s">
        <v>871</v>
      </c>
      <c r="Y7" s="39" t="s">
        <v>872</v>
      </c>
      <c r="Z7" s="39" t="s">
        <v>873</v>
      </c>
      <c r="AA7" s="39" t="s">
        <v>850</v>
      </c>
      <c r="AB7" s="39" t="s">
        <v>851</v>
      </c>
      <c r="AC7" s="39" t="s">
        <v>874</v>
      </c>
      <c r="AD7" s="39" t="s">
        <v>854</v>
      </c>
      <c r="AE7" s="39" t="s">
        <v>855</v>
      </c>
      <c r="AF7" s="39" t="s">
        <v>875</v>
      </c>
      <c r="AG7" s="39" t="s">
        <v>856</v>
      </c>
      <c r="AH7" s="39" t="s">
        <v>876</v>
      </c>
      <c r="AI7" s="39" t="s">
        <v>877</v>
      </c>
      <c r="AJ7" s="39" t="s">
        <v>878</v>
      </c>
      <c r="AK7" s="39" t="s">
        <v>879</v>
      </c>
      <c r="AL7" s="39" t="s">
        <v>880</v>
      </c>
      <c r="AM7" s="39" t="s">
        <v>311</v>
      </c>
      <c r="AN7" s="39" t="s">
        <v>881</v>
      </c>
      <c r="AO7" s="39" t="s">
        <v>882</v>
      </c>
      <c r="AP7" s="39" t="s">
        <v>883</v>
      </c>
      <c r="AQ7" s="39" t="s">
        <v>884</v>
      </c>
      <c r="AR7" s="39" t="s">
        <v>885</v>
      </c>
      <c r="AS7" s="39" t="s">
        <v>886</v>
      </c>
      <c r="AT7" s="39" t="s">
        <v>887</v>
      </c>
      <c r="AU7" s="39" t="s">
        <v>888</v>
      </c>
      <c r="AV7" s="39" t="s">
        <v>889</v>
      </c>
      <c r="AW7" s="39" t="s">
        <v>863</v>
      </c>
      <c r="AX7" s="39" t="s">
        <v>890</v>
      </c>
      <c r="AY7" s="39" t="s">
        <v>891</v>
      </c>
      <c r="AZ7" s="39" t="s">
        <v>892</v>
      </c>
      <c r="BA7" s="39" t="s">
        <v>864</v>
      </c>
      <c r="BB7" s="39" t="s">
        <v>893</v>
      </c>
      <c r="BC7" s="39" t="s">
        <v>866</v>
      </c>
      <c r="BD7" s="39" t="s">
        <v>894</v>
      </c>
      <c r="BE7" s="39" t="s">
        <v>895</v>
      </c>
      <c r="BF7" s="39" t="s">
        <v>896</v>
      </c>
      <c r="BG7" s="39" t="s">
        <v>897</v>
      </c>
      <c r="BH7" s="39" t="s">
        <v>898</v>
      </c>
      <c r="BI7" s="39" t="s">
        <v>868</v>
      </c>
      <c r="BJ7" s="39" t="s">
        <v>899</v>
      </c>
      <c r="BK7" s="39" t="s">
        <v>900</v>
      </c>
      <c r="BL7" s="39" t="s">
        <v>869</v>
      </c>
      <c r="BM7" s="39" t="s">
        <v>611</v>
      </c>
      <c r="BN7" s="39" t="s">
        <v>870</v>
      </c>
      <c r="BO7" s="38" t="s">
        <v>901</v>
      </c>
      <c r="BP7" s="38" t="s">
        <v>850</v>
      </c>
      <c r="BQ7" s="38" t="s">
        <v>902</v>
      </c>
      <c r="BR7" s="38" t="s">
        <v>903</v>
      </c>
      <c r="BS7" s="38" t="s">
        <v>904</v>
      </c>
      <c r="BT7" s="38" t="s">
        <v>905</v>
      </c>
      <c r="BU7" s="38" t="s">
        <v>906</v>
      </c>
      <c r="BV7" s="38" t="s">
        <v>907</v>
      </c>
      <c r="BW7" s="38" t="s">
        <v>908</v>
      </c>
      <c r="BX7" s="38" t="s">
        <v>856</v>
      </c>
      <c r="BY7" s="38" t="s">
        <v>909</v>
      </c>
      <c r="BZ7" s="38" t="s">
        <v>910</v>
      </c>
      <c r="CA7" s="38" t="s">
        <v>879</v>
      </c>
      <c r="CB7" s="38" t="s">
        <v>881</v>
      </c>
      <c r="CC7" s="38" t="s">
        <v>882</v>
      </c>
      <c r="CD7" s="38" t="s">
        <v>315</v>
      </c>
      <c r="CE7" s="38" t="s">
        <v>911</v>
      </c>
      <c r="CF7" s="38" t="s">
        <v>912</v>
      </c>
      <c r="CG7" s="38" t="s">
        <v>885</v>
      </c>
      <c r="CH7" s="38" t="s">
        <v>886</v>
      </c>
      <c r="CI7" s="38" t="s">
        <v>887</v>
      </c>
      <c r="CJ7" s="38" t="s">
        <v>889</v>
      </c>
      <c r="CK7" s="38" t="s">
        <v>913</v>
      </c>
      <c r="CL7" s="38" t="s">
        <v>864</v>
      </c>
      <c r="CM7" s="38" t="s">
        <v>866</v>
      </c>
      <c r="CN7" s="38" t="s">
        <v>914</v>
      </c>
      <c r="CO7" s="38" t="s">
        <v>453</v>
      </c>
      <c r="CP7" s="38" t="s">
        <v>868</v>
      </c>
      <c r="CQ7" s="38" t="s">
        <v>611</v>
      </c>
      <c r="CR7" s="38" t="s">
        <v>870</v>
      </c>
      <c r="CS7" s="38" t="s">
        <v>915</v>
      </c>
    </row>
    <row r="8" spans="1:97" ht="15.75" x14ac:dyDescent="0.25">
      <c r="A8" s="1"/>
      <c r="B8" s="40" t="s">
        <v>780</v>
      </c>
      <c r="C8" s="41"/>
      <c r="D8" s="41"/>
      <c r="E8" s="41">
        <v>36.969380000000001</v>
      </c>
      <c r="F8" s="41">
        <v>13.416</v>
      </c>
      <c r="G8" s="41"/>
      <c r="H8" s="41"/>
      <c r="I8" s="41"/>
      <c r="J8" s="41"/>
      <c r="K8" s="41">
        <v>21.314599999999999</v>
      </c>
      <c r="L8" s="41">
        <v>28.6876</v>
      </c>
      <c r="M8" s="41">
        <v>14.957599999999999</v>
      </c>
      <c r="N8" s="41">
        <v>14.99</v>
      </c>
      <c r="O8" s="41">
        <v>31.771999999999998</v>
      </c>
      <c r="P8" s="41"/>
      <c r="Q8" s="41"/>
      <c r="R8" s="41"/>
      <c r="S8" s="41"/>
      <c r="T8" s="41">
        <v>46.842199999999998</v>
      </c>
      <c r="U8" s="41"/>
      <c r="V8" s="41">
        <v>7.5</v>
      </c>
      <c r="W8" s="41"/>
      <c r="X8" s="41">
        <v>149.15424999999999</v>
      </c>
      <c r="Y8" s="41"/>
      <c r="Z8" s="41">
        <v>0.61816000000000004</v>
      </c>
      <c r="AA8" s="41"/>
      <c r="AB8" s="41"/>
      <c r="AC8" s="41">
        <v>17.73</v>
      </c>
      <c r="AD8" s="41"/>
      <c r="AE8" s="41"/>
      <c r="AF8" s="41">
        <v>1.7</v>
      </c>
      <c r="AG8" s="41"/>
      <c r="AH8" s="41"/>
      <c r="AI8" s="41">
        <v>7.8662799999999997</v>
      </c>
      <c r="AJ8" s="41">
        <v>5.27</v>
      </c>
      <c r="AK8" s="41"/>
      <c r="AL8" s="41">
        <v>54.490189999999998</v>
      </c>
      <c r="AM8" s="41">
        <v>119.68733</v>
      </c>
      <c r="AN8" s="41">
        <v>28.315000000000001</v>
      </c>
      <c r="AO8" s="41">
        <v>0.81</v>
      </c>
      <c r="AP8" s="41">
        <v>128.21350000000001</v>
      </c>
      <c r="AQ8" s="41"/>
      <c r="AR8" s="41">
        <v>39.045000000000002</v>
      </c>
      <c r="AS8" s="41">
        <v>31.465540000000001</v>
      </c>
      <c r="AT8" s="41"/>
      <c r="AU8" s="41"/>
      <c r="AV8" s="41">
        <v>34.79983</v>
      </c>
      <c r="AW8" s="41"/>
      <c r="AX8" s="41">
        <v>5.68</v>
      </c>
      <c r="AY8" s="41"/>
      <c r="AZ8" s="41"/>
      <c r="BA8" s="41"/>
      <c r="BB8" s="41">
        <v>71.524659999999997</v>
      </c>
      <c r="BC8" s="41"/>
      <c r="BD8" s="41"/>
      <c r="BE8" s="41"/>
      <c r="BF8" s="41"/>
      <c r="BG8" s="41"/>
      <c r="BH8" s="41">
        <v>10.30162</v>
      </c>
      <c r="BI8" s="41"/>
      <c r="BJ8" s="41"/>
      <c r="BK8" s="41"/>
      <c r="BL8" s="41"/>
      <c r="BM8" s="41">
        <v>40.380000000000003</v>
      </c>
      <c r="BN8" s="41"/>
      <c r="BO8" s="41">
        <v>147.91056</v>
      </c>
      <c r="BP8" s="41"/>
      <c r="BQ8" s="41">
        <v>4.4032</v>
      </c>
      <c r="BR8" s="41">
        <v>127.78809</v>
      </c>
      <c r="BS8" s="41">
        <v>16.832699999999999</v>
      </c>
      <c r="BT8" s="41"/>
      <c r="BU8" s="41"/>
      <c r="BV8" s="41">
        <v>3.85819</v>
      </c>
      <c r="BW8" s="41"/>
      <c r="BX8" s="41"/>
      <c r="BY8" s="41">
        <v>81.443100000000001</v>
      </c>
      <c r="BZ8" s="41">
        <v>24.631080000000001</v>
      </c>
      <c r="CA8" s="41"/>
      <c r="CB8" s="41">
        <v>0.56899999999999995</v>
      </c>
      <c r="CC8" s="41">
        <v>31.419989999999999</v>
      </c>
      <c r="CD8" s="41">
        <v>460.55718999999999</v>
      </c>
      <c r="CE8" s="41"/>
      <c r="CF8" s="41">
        <v>160.56010000000001</v>
      </c>
      <c r="CG8" s="41">
        <v>14.372</v>
      </c>
      <c r="CH8" s="41"/>
      <c r="CI8" s="41"/>
      <c r="CJ8" s="41"/>
      <c r="CK8" s="41">
        <v>5.0315599999999998</v>
      </c>
      <c r="CL8" s="41"/>
      <c r="CM8" s="41"/>
      <c r="CN8" s="41">
        <v>17.07377</v>
      </c>
      <c r="CO8" s="41">
        <v>290.91000000000003</v>
      </c>
      <c r="CP8" s="41"/>
      <c r="CQ8" s="41">
        <v>27.091000000000001</v>
      </c>
      <c r="CR8" s="41"/>
      <c r="CS8" s="41">
        <v>23.847999999999999</v>
      </c>
    </row>
    <row r="9" spans="1:97" ht="15.75" x14ac:dyDescent="0.25">
      <c r="A9" s="1"/>
      <c r="B9" s="42" t="s">
        <v>781</v>
      </c>
      <c r="C9" s="43"/>
      <c r="D9" s="43"/>
      <c r="E9" s="43">
        <v>40.25864</v>
      </c>
      <c r="F9" s="43">
        <v>13.327</v>
      </c>
      <c r="G9" s="43"/>
      <c r="H9" s="43"/>
      <c r="I9" s="43"/>
      <c r="J9" s="43"/>
      <c r="K9" s="43">
        <v>20.560300000000002</v>
      </c>
      <c r="L9" s="43">
        <v>28.440799999999999</v>
      </c>
      <c r="M9" s="43">
        <v>13.9854</v>
      </c>
      <c r="N9" s="43">
        <v>14.84</v>
      </c>
      <c r="O9" s="43">
        <v>32.095999999999997</v>
      </c>
      <c r="P9" s="43"/>
      <c r="Q9" s="43"/>
      <c r="R9" s="43"/>
      <c r="S9" s="43"/>
      <c r="T9" s="43">
        <v>42.782899999999998</v>
      </c>
      <c r="U9" s="43"/>
      <c r="V9" s="43">
        <v>7.6</v>
      </c>
      <c r="W9" s="43"/>
      <c r="X9" s="43">
        <v>141.74384000000001</v>
      </c>
      <c r="Y9" s="43"/>
      <c r="Z9" s="43">
        <v>0.62102999999999997</v>
      </c>
      <c r="AA9" s="43"/>
      <c r="AB9" s="43"/>
      <c r="AC9" s="43">
        <v>18.149999999999999</v>
      </c>
      <c r="AD9" s="43"/>
      <c r="AE9" s="43"/>
      <c r="AF9" s="43">
        <v>1.6</v>
      </c>
      <c r="AG9" s="43"/>
      <c r="AH9" s="43"/>
      <c r="AI9" s="43">
        <v>7.7413999999999996</v>
      </c>
      <c r="AJ9" s="43">
        <v>5.74</v>
      </c>
      <c r="AK9" s="43"/>
      <c r="AL9" s="43">
        <v>54.10698</v>
      </c>
      <c r="AM9" s="43">
        <v>121.23542</v>
      </c>
      <c r="AN9" s="43">
        <v>27.8887</v>
      </c>
      <c r="AO9" s="43">
        <v>0.7</v>
      </c>
      <c r="AP9" s="43">
        <v>131.5951</v>
      </c>
      <c r="AQ9" s="43"/>
      <c r="AR9" s="43">
        <v>39.042999999999999</v>
      </c>
      <c r="AS9" s="43">
        <v>31.76416</v>
      </c>
      <c r="AT9" s="43"/>
      <c r="AU9" s="43"/>
      <c r="AV9" s="43">
        <v>35.033709999999999</v>
      </c>
      <c r="AW9" s="43"/>
      <c r="AX9" s="43">
        <v>5.5</v>
      </c>
      <c r="AY9" s="43"/>
      <c r="AZ9" s="43"/>
      <c r="BA9" s="43"/>
      <c r="BB9" s="43">
        <v>71.724249999999998</v>
      </c>
      <c r="BC9" s="43"/>
      <c r="BD9" s="43"/>
      <c r="BE9" s="43"/>
      <c r="BF9" s="43"/>
      <c r="BG9" s="43"/>
      <c r="BH9" s="43">
        <v>10.178380000000001</v>
      </c>
      <c r="BI9" s="43"/>
      <c r="BJ9" s="43"/>
      <c r="BK9" s="43"/>
      <c r="BL9" s="43"/>
      <c r="BM9" s="43">
        <v>40.4</v>
      </c>
      <c r="BN9" s="43"/>
      <c r="BO9" s="43">
        <v>145.40749</v>
      </c>
      <c r="BP9" s="43"/>
      <c r="BQ9" s="43">
        <v>4.5544000000000002</v>
      </c>
      <c r="BR9" s="43">
        <v>126.87907</v>
      </c>
      <c r="BS9" s="43">
        <v>17.485969999999998</v>
      </c>
      <c r="BT9" s="43"/>
      <c r="BU9" s="43"/>
      <c r="BV9" s="43">
        <v>3.9634800000000001</v>
      </c>
      <c r="BW9" s="43"/>
      <c r="BX9" s="43"/>
      <c r="BY9" s="43">
        <v>80.905600000000007</v>
      </c>
      <c r="BZ9" s="43">
        <v>24.6251</v>
      </c>
      <c r="CA9" s="43"/>
      <c r="CB9" s="43">
        <v>0.58699999999999997</v>
      </c>
      <c r="CC9" s="43">
        <v>31.216570000000001</v>
      </c>
      <c r="CD9" s="43">
        <v>457.99995999999999</v>
      </c>
      <c r="CE9" s="43"/>
      <c r="CF9" s="43">
        <v>161.94810000000001</v>
      </c>
      <c r="CG9" s="43">
        <v>14.42</v>
      </c>
      <c r="CH9" s="43"/>
      <c r="CI9" s="43"/>
      <c r="CJ9" s="43"/>
      <c r="CK9" s="43">
        <v>5.02576</v>
      </c>
      <c r="CL9" s="43"/>
      <c r="CM9" s="43"/>
      <c r="CN9" s="43">
        <v>17.229880000000001</v>
      </c>
      <c r="CO9" s="43">
        <v>294.12</v>
      </c>
      <c r="CP9" s="43"/>
      <c r="CQ9" s="43">
        <v>28.428000000000001</v>
      </c>
      <c r="CR9" s="43"/>
      <c r="CS9" s="43">
        <v>23.776</v>
      </c>
    </row>
    <row r="10" spans="1:97" ht="15.75" x14ac:dyDescent="0.25">
      <c r="A10" s="1"/>
      <c r="B10" s="42" t="s">
        <v>782</v>
      </c>
      <c r="C10" s="43"/>
      <c r="D10" s="43"/>
      <c r="E10" s="43">
        <v>39.72898</v>
      </c>
      <c r="F10" s="43">
        <v>13.535</v>
      </c>
      <c r="G10" s="43"/>
      <c r="H10" s="43"/>
      <c r="I10" s="43"/>
      <c r="J10" s="43"/>
      <c r="K10" s="43">
        <v>19.968900000000001</v>
      </c>
      <c r="L10" s="43">
        <v>28.167999999999999</v>
      </c>
      <c r="M10" s="43">
        <v>14.3535</v>
      </c>
      <c r="N10" s="43">
        <v>14.75</v>
      </c>
      <c r="O10" s="43">
        <v>31.957999999999998</v>
      </c>
      <c r="P10" s="43"/>
      <c r="Q10" s="43"/>
      <c r="R10" s="43">
        <v>34.347000000000001</v>
      </c>
      <c r="S10" s="43"/>
      <c r="T10" s="43">
        <v>32.123199999999997</v>
      </c>
      <c r="U10" s="43"/>
      <c r="V10" s="43">
        <v>7.8</v>
      </c>
      <c r="W10" s="43"/>
      <c r="X10" s="43">
        <v>140.49188000000001</v>
      </c>
      <c r="Y10" s="43"/>
      <c r="Z10" s="43">
        <v>0.61999000000000004</v>
      </c>
      <c r="AA10" s="43"/>
      <c r="AB10" s="43"/>
      <c r="AC10" s="43">
        <v>17.809999999999999</v>
      </c>
      <c r="AD10" s="43"/>
      <c r="AE10" s="43"/>
      <c r="AF10" s="43">
        <v>1.5</v>
      </c>
      <c r="AG10" s="43"/>
      <c r="AH10" s="43"/>
      <c r="AI10" s="43">
        <v>7.8882399999999997</v>
      </c>
      <c r="AJ10" s="43">
        <v>5.99</v>
      </c>
      <c r="AK10" s="43"/>
      <c r="AL10" s="43">
        <v>54.02872</v>
      </c>
      <c r="AM10" s="43">
        <v>119.42529</v>
      </c>
      <c r="AN10" s="43">
        <v>28.162800000000001</v>
      </c>
      <c r="AO10" s="43">
        <v>0.64</v>
      </c>
      <c r="AP10" s="43">
        <v>130.63900000000001</v>
      </c>
      <c r="AQ10" s="43"/>
      <c r="AR10" s="43">
        <v>39.139000000000003</v>
      </c>
      <c r="AS10" s="43">
        <v>31.309670000000001</v>
      </c>
      <c r="AT10" s="43"/>
      <c r="AU10" s="43"/>
      <c r="AV10" s="43">
        <v>35.407789999999999</v>
      </c>
      <c r="AW10" s="43"/>
      <c r="AX10" s="43">
        <v>5.5</v>
      </c>
      <c r="AY10" s="43"/>
      <c r="AZ10" s="43"/>
      <c r="BA10" s="43"/>
      <c r="BB10" s="43">
        <v>70.594359999999995</v>
      </c>
      <c r="BC10" s="43"/>
      <c r="BD10" s="43"/>
      <c r="BE10" s="43"/>
      <c r="BF10" s="43"/>
      <c r="BG10" s="43"/>
      <c r="BH10" s="43">
        <v>10.178979999999999</v>
      </c>
      <c r="BI10" s="43"/>
      <c r="BJ10" s="43"/>
      <c r="BK10" s="43"/>
      <c r="BL10" s="43"/>
      <c r="BM10" s="43">
        <v>40.659999999999997</v>
      </c>
      <c r="BN10" s="43"/>
      <c r="BO10" s="43">
        <v>144.55985999999999</v>
      </c>
      <c r="BP10" s="43"/>
      <c r="BQ10" s="43">
        <v>4.532</v>
      </c>
      <c r="BR10" s="43">
        <v>127.5872</v>
      </c>
      <c r="BS10" s="43">
        <v>18.52121</v>
      </c>
      <c r="BT10" s="43"/>
      <c r="BU10" s="43"/>
      <c r="BV10" s="43">
        <v>4.0072999999999999</v>
      </c>
      <c r="BW10" s="43"/>
      <c r="BX10" s="43"/>
      <c r="BY10" s="43">
        <v>80.233500000000006</v>
      </c>
      <c r="BZ10" s="43">
        <v>24.625679999999999</v>
      </c>
      <c r="CA10" s="43"/>
      <c r="CB10" s="43">
        <v>0.57299999999999995</v>
      </c>
      <c r="CC10" s="43">
        <v>32.09825</v>
      </c>
      <c r="CD10" s="43">
        <v>459.49101999999999</v>
      </c>
      <c r="CE10" s="43"/>
      <c r="CF10" s="43">
        <v>159.68389999999999</v>
      </c>
      <c r="CG10" s="43">
        <v>14.243</v>
      </c>
      <c r="CH10" s="43"/>
      <c r="CI10" s="43"/>
      <c r="CJ10" s="43"/>
      <c r="CK10" s="43">
        <v>5.0325100000000003</v>
      </c>
      <c r="CL10" s="43"/>
      <c r="CM10" s="43"/>
      <c r="CN10" s="43">
        <v>17.304169999999999</v>
      </c>
      <c r="CO10" s="43">
        <v>293.41000000000003</v>
      </c>
      <c r="CP10" s="43"/>
      <c r="CQ10" s="43">
        <v>31.702999999999999</v>
      </c>
      <c r="CR10" s="43"/>
      <c r="CS10" s="43">
        <v>24.222000000000001</v>
      </c>
    </row>
    <row r="11" spans="1:97" ht="15.75" x14ac:dyDescent="0.25">
      <c r="A11" s="1"/>
      <c r="B11" s="42" t="s">
        <v>783</v>
      </c>
      <c r="C11" s="43"/>
      <c r="D11" s="43"/>
      <c r="E11" s="43">
        <v>41.574390000000001</v>
      </c>
      <c r="F11" s="43">
        <v>13.574999999999999</v>
      </c>
      <c r="G11" s="43"/>
      <c r="H11" s="43"/>
      <c r="I11" s="43"/>
      <c r="J11" s="43"/>
      <c r="K11" s="43">
        <v>19.0684</v>
      </c>
      <c r="L11" s="43">
        <v>27.782699999999998</v>
      </c>
      <c r="M11" s="43">
        <v>14.4679</v>
      </c>
      <c r="N11" s="43">
        <v>15.12</v>
      </c>
      <c r="O11" s="43">
        <v>31.692</v>
      </c>
      <c r="P11" s="43"/>
      <c r="Q11" s="43"/>
      <c r="R11" s="43">
        <v>33.497</v>
      </c>
      <c r="S11" s="43"/>
      <c r="T11" s="43">
        <v>47.357199999999999</v>
      </c>
      <c r="U11" s="43"/>
      <c r="V11" s="43">
        <v>8</v>
      </c>
      <c r="W11" s="43"/>
      <c r="X11" s="43">
        <v>130.62459000000001</v>
      </c>
      <c r="Y11" s="43"/>
      <c r="Z11" s="43">
        <v>0.61521999999999999</v>
      </c>
      <c r="AA11" s="43"/>
      <c r="AB11" s="43"/>
      <c r="AC11" s="43">
        <v>17.38</v>
      </c>
      <c r="AD11" s="43"/>
      <c r="AE11" s="43"/>
      <c r="AF11" s="43">
        <v>1.8</v>
      </c>
      <c r="AG11" s="43"/>
      <c r="AH11" s="43"/>
      <c r="AI11" s="43">
        <v>7.6615799999999998</v>
      </c>
      <c r="AJ11" s="43">
        <v>5.87</v>
      </c>
      <c r="AK11" s="43"/>
      <c r="AL11" s="43">
        <v>54.192219999999999</v>
      </c>
      <c r="AM11" s="43">
        <v>118.18040000000001</v>
      </c>
      <c r="AN11" s="43">
        <v>27.6187</v>
      </c>
      <c r="AO11" s="43">
        <v>0.44</v>
      </c>
      <c r="AP11" s="43">
        <v>131.6482</v>
      </c>
      <c r="AQ11" s="43"/>
      <c r="AR11" s="43">
        <v>38.655000000000001</v>
      </c>
      <c r="AS11" s="43">
        <v>31.259979999999999</v>
      </c>
      <c r="AT11" s="43"/>
      <c r="AU11" s="43"/>
      <c r="AV11" s="43">
        <v>35.555100000000003</v>
      </c>
      <c r="AW11" s="43"/>
      <c r="AX11" s="43">
        <v>5.58</v>
      </c>
      <c r="AY11" s="43"/>
      <c r="AZ11" s="43"/>
      <c r="BA11" s="43"/>
      <c r="BB11" s="43">
        <v>70.663399999999996</v>
      </c>
      <c r="BC11" s="43"/>
      <c r="BD11" s="43"/>
      <c r="BE11" s="43"/>
      <c r="BF11" s="43"/>
      <c r="BG11" s="43"/>
      <c r="BH11" s="43">
        <v>10.152620000000001</v>
      </c>
      <c r="BI11" s="43"/>
      <c r="BJ11" s="43"/>
      <c r="BK11" s="43"/>
      <c r="BL11" s="43"/>
      <c r="BM11" s="43">
        <v>40.51</v>
      </c>
      <c r="BN11" s="43"/>
      <c r="BO11" s="43">
        <v>142.24708999999999</v>
      </c>
      <c r="BP11" s="43"/>
      <c r="BQ11" s="43">
        <v>4.4954999999999998</v>
      </c>
      <c r="BR11" s="43">
        <v>130.44910999999999</v>
      </c>
      <c r="BS11" s="43">
        <v>19.878579999999999</v>
      </c>
      <c r="BT11" s="43"/>
      <c r="BU11" s="43"/>
      <c r="BV11" s="43">
        <v>3.7307000000000001</v>
      </c>
      <c r="BW11" s="43"/>
      <c r="BX11" s="43"/>
      <c r="BY11" s="43">
        <v>80.640699999999995</v>
      </c>
      <c r="BZ11" s="43">
        <v>24.633690000000001</v>
      </c>
      <c r="CA11" s="43"/>
      <c r="CB11" s="43">
        <v>0.59699999999999998</v>
      </c>
      <c r="CC11" s="43">
        <v>31.024719999999999</v>
      </c>
      <c r="CD11" s="43">
        <v>460.91453999999999</v>
      </c>
      <c r="CE11" s="43"/>
      <c r="CF11" s="43">
        <v>160.07490000000001</v>
      </c>
      <c r="CG11" s="43">
        <v>14.250999999999999</v>
      </c>
      <c r="CH11" s="43"/>
      <c r="CI11" s="43"/>
      <c r="CJ11" s="43"/>
      <c r="CK11" s="43">
        <v>5.0879700000000003</v>
      </c>
      <c r="CL11" s="43"/>
      <c r="CM11" s="43"/>
      <c r="CN11" s="43">
        <v>16.985759999999999</v>
      </c>
      <c r="CO11" s="43">
        <v>289.38</v>
      </c>
      <c r="CP11" s="43"/>
      <c r="CQ11" s="43">
        <v>33.895000000000003</v>
      </c>
      <c r="CR11" s="43"/>
      <c r="CS11" s="43">
        <v>24.111999999999998</v>
      </c>
    </row>
    <row r="12" spans="1:97" ht="15.75" x14ac:dyDescent="0.25">
      <c r="A12" s="1"/>
      <c r="B12" s="42" t="s">
        <v>784</v>
      </c>
      <c r="C12" s="43"/>
      <c r="D12" s="43"/>
      <c r="E12" s="43">
        <v>41.78125</v>
      </c>
      <c r="F12" s="43">
        <v>13.913</v>
      </c>
      <c r="G12" s="43"/>
      <c r="H12" s="43"/>
      <c r="I12" s="43"/>
      <c r="J12" s="43"/>
      <c r="K12" s="43">
        <v>19.170400000000001</v>
      </c>
      <c r="L12" s="43">
        <v>28.486000000000001</v>
      </c>
      <c r="M12" s="43">
        <v>14.8955</v>
      </c>
      <c r="N12" s="43">
        <v>14.74</v>
      </c>
      <c r="O12" s="43">
        <v>31.934000000000001</v>
      </c>
      <c r="P12" s="43"/>
      <c r="Q12" s="43"/>
      <c r="R12" s="43">
        <v>33.540999999999997</v>
      </c>
      <c r="S12" s="43"/>
      <c r="T12" s="43">
        <v>50.2913</v>
      </c>
      <c r="U12" s="43"/>
      <c r="V12" s="43">
        <v>8</v>
      </c>
      <c r="W12" s="43"/>
      <c r="X12" s="43">
        <v>110.80695</v>
      </c>
      <c r="Y12" s="43"/>
      <c r="Z12" s="43">
        <v>0.62383999999999995</v>
      </c>
      <c r="AA12" s="43"/>
      <c r="AB12" s="43"/>
      <c r="AC12" s="43">
        <v>17.14</v>
      </c>
      <c r="AD12" s="43"/>
      <c r="AE12" s="43"/>
      <c r="AF12" s="43">
        <v>2</v>
      </c>
      <c r="AG12" s="43"/>
      <c r="AH12" s="43"/>
      <c r="AI12" s="43">
        <v>7.5600399999999999</v>
      </c>
      <c r="AJ12" s="43">
        <v>6.03</v>
      </c>
      <c r="AK12" s="43"/>
      <c r="AL12" s="43">
        <v>53.392749999999999</v>
      </c>
      <c r="AM12" s="43">
        <v>117.50919</v>
      </c>
      <c r="AN12" s="43">
        <v>28.4876</v>
      </c>
      <c r="AO12" s="43">
        <v>0.41</v>
      </c>
      <c r="AP12" s="43">
        <v>131.0694</v>
      </c>
      <c r="AQ12" s="43"/>
      <c r="AR12" s="43">
        <v>39.033999999999999</v>
      </c>
      <c r="AS12" s="43">
        <v>30.43815</v>
      </c>
      <c r="AT12" s="43"/>
      <c r="AU12" s="43"/>
      <c r="AV12" s="43">
        <v>35.30086</v>
      </c>
      <c r="AW12" s="43"/>
      <c r="AX12" s="43">
        <v>5.5</v>
      </c>
      <c r="AY12" s="43"/>
      <c r="AZ12" s="43"/>
      <c r="BA12" s="43"/>
      <c r="BB12" s="43">
        <v>70.302139999999994</v>
      </c>
      <c r="BC12" s="43"/>
      <c r="BD12" s="43"/>
      <c r="BE12" s="43"/>
      <c r="BF12" s="43"/>
      <c r="BG12" s="43"/>
      <c r="BH12" s="43">
        <v>10.24301</v>
      </c>
      <c r="BI12" s="43"/>
      <c r="BJ12" s="43"/>
      <c r="BK12" s="43"/>
      <c r="BL12" s="43"/>
      <c r="BM12" s="43">
        <v>40.369999999999997</v>
      </c>
      <c r="BN12" s="43"/>
      <c r="BO12" s="43">
        <v>142.66064</v>
      </c>
      <c r="BP12" s="43"/>
      <c r="BQ12" s="43">
        <v>4.5522</v>
      </c>
      <c r="BR12" s="43">
        <v>130.86787000000001</v>
      </c>
      <c r="BS12" s="43">
        <v>19.227329999999998</v>
      </c>
      <c r="BT12" s="43"/>
      <c r="BU12" s="43"/>
      <c r="BV12" s="43">
        <v>3.87202</v>
      </c>
      <c r="BW12" s="43"/>
      <c r="BX12" s="43"/>
      <c r="BY12" s="43">
        <v>80.060699999999997</v>
      </c>
      <c r="BZ12" s="43">
        <v>24.628920000000001</v>
      </c>
      <c r="CA12" s="43"/>
      <c r="CB12" s="43">
        <v>0.55900000000000005</v>
      </c>
      <c r="CC12" s="43">
        <v>31.28519</v>
      </c>
      <c r="CD12" s="43">
        <v>458.03665999999998</v>
      </c>
      <c r="CE12" s="43"/>
      <c r="CF12" s="43">
        <v>156.05439999999999</v>
      </c>
      <c r="CG12" s="43">
        <v>13.882999999999999</v>
      </c>
      <c r="CH12" s="43"/>
      <c r="CI12" s="43"/>
      <c r="CJ12" s="43"/>
      <c r="CK12" s="43">
        <v>4.6689999999999996</v>
      </c>
      <c r="CL12" s="43"/>
      <c r="CM12" s="43"/>
      <c r="CN12" s="43">
        <v>17.171980000000001</v>
      </c>
      <c r="CO12" s="43">
        <v>287.42</v>
      </c>
      <c r="CP12" s="43"/>
      <c r="CQ12" s="43">
        <v>33.816000000000003</v>
      </c>
      <c r="CR12" s="43"/>
      <c r="CS12" s="43">
        <v>23.954999999999998</v>
      </c>
    </row>
    <row r="13" spans="1:97" ht="15.75" x14ac:dyDescent="0.25">
      <c r="A13" s="1"/>
      <c r="B13" s="42" t="s">
        <v>785</v>
      </c>
      <c r="C13" s="43"/>
      <c r="D13" s="43"/>
      <c r="E13" s="43">
        <v>41.491669999999999</v>
      </c>
      <c r="F13" s="43">
        <v>14.760999999999999</v>
      </c>
      <c r="G13" s="43"/>
      <c r="H13" s="43"/>
      <c r="I13" s="43"/>
      <c r="J13" s="43"/>
      <c r="K13" s="43">
        <v>19.095600000000001</v>
      </c>
      <c r="L13" s="43">
        <v>28.402799999999999</v>
      </c>
      <c r="M13" s="43">
        <v>15.298500000000001</v>
      </c>
      <c r="N13" s="43">
        <v>14.76</v>
      </c>
      <c r="O13" s="43">
        <v>31.585999999999999</v>
      </c>
      <c r="P13" s="43"/>
      <c r="Q13" s="43"/>
      <c r="R13" s="43">
        <v>34.014000000000003</v>
      </c>
      <c r="S13" s="43"/>
      <c r="T13" s="43">
        <v>41.887799999999999</v>
      </c>
      <c r="U13" s="43"/>
      <c r="V13" s="43">
        <v>8.1</v>
      </c>
      <c r="W13" s="43"/>
      <c r="X13" s="43">
        <v>107.72854</v>
      </c>
      <c r="Y13" s="43"/>
      <c r="Z13" s="43">
        <v>0.63668999999999998</v>
      </c>
      <c r="AA13" s="43"/>
      <c r="AB13" s="43"/>
      <c r="AC13" s="43">
        <v>16.79</v>
      </c>
      <c r="AD13" s="43"/>
      <c r="AE13" s="43"/>
      <c r="AF13" s="43">
        <v>2.4</v>
      </c>
      <c r="AG13" s="43"/>
      <c r="AH13" s="43"/>
      <c r="AI13" s="43">
        <v>7.2490300000000003</v>
      </c>
      <c r="AJ13" s="43">
        <v>6.11</v>
      </c>
      <c r="AK13" s="43"/>
      <c r="AL13" s="43">
        <v>53.762509999999999</v>
      </c>
      <c r="AM13" s="43">
        <v>118.14746</v>
      </c>
      <c r="AN13" s="43">
        <v>28.4057</v>
      </c>
      <c r="AO13" s="43">
        <v>0.67</v>
      </c>
      <c r="AP13" s="43">
        <v>130.71129999999999</v>
      </c>
      <c r="AQ13" s="43"/>
      <c r="AR13" s="43">
        <v>38.668999999999997</v>
      </c>
      <c r="AS13" s="43">
        <v>31.408999999999999</v>
      </c>
      <c r="AT13" s="43"/>
      <c r="AU13" s="43"/>
      <c r="AV13" s="43">
        <v>34.780209999999997</v>
      </c>
      <c r="AW13" s="43"/>
      <c r="AX13" s="43">
        <v>5.23</v>
      </c>
      <c r="AY13" s="43"/>
      <c r="AZ13" s="43"/>
      <c r="BA13" s="43"/>
      <c r="BB13" s="43">
        <v>71.076239999999999</v>
      </c>
      <c r="BC13" s="43"/>
      <c r="BD13" s="43"/>
      <c r="BE13" s="43"/>
      <c r="BF13" s="43"/>
      <c r="BG13" s="43"/>
      <c r="BH13" s="43">
        <v>10.06978</v>
      </c>
      <c r="BI13" s="43"/>
      <c r="BJ13" s="43"/>
      <c r="BK13" s="43"/>
      <c r="BL13" s="43"/>
      <c r="BM13" s="43">
        <v>40.340000000000003</v>
      </c>
      <c r="BN13" s="43"/>
      <c r="BO13" s="43">
        <v>142.57055</v>
      </c>
      <c r="BP13" s="43"/>
      <c r="BQ13" s="43">
        <v>4.5065</v>
      </c>
      <c r="BR13" s="43">
        <v>127.17786</v>
      </c>
      <c r="BS13" s="43">
        <v>19.12124</v>
      </c>
      <c r="BT13" s="43"/>
      <c r="BU13" s="43"/>
      <c r="BV13" s="43">
        <v>3.9659300000000002</v>
      </c>
      <c r="BW13" s="43"/>
      <c r="BX13" s="43"/>
      <c r="BY13" s="43">
        <v>81.009600000000006</v>
      </c>
      <c r="BZ13" s="43">
        <v>24.61374</v>
      </c>
      <c r="CA13" s="43"/>
      <c r="CB13" s="43">
        <v>0.57899999999999996</v>
      </c>
      <c r="CC13" s="43">
        <v>30.60529</v>
      </c>
      <c r="CD13" s="43">
        <v>457.40724</v>
      </c>
      <c r="CE13" s="43"/>
      <c r="CF13" s="43">
        <v>159.00020000000001</v>
      </c>
      <c r="CG13" s="43">
        <v>13.795</v>
      </c>
      <c r="CH13" s="43"/>
      <c r="CI13" s="43"/>
      <c r="CJ13" s="43"/>
      <c r="CK13" s="43">
        <v>4.5077999999999996</v>
      </c>
      <c r="CL13" s="43"/>
      <c r="CM13" s="43"/>
      <c r="CN13" s="43">
        <v>16.250969999999999</v>
      </c>
      <c r="CO13" s="43">
        <v>296.19</v>
      </c>
      <c r="CP13" s="43"/>
      <c r="CQ13" s="43">
        <v>33.808</v>
      </c>
      <c r="CR13" s="43"/>
      <c r="CS13" s="43">
        <v>23.338999999999999</v>
      </c>
    </row>
    <row r="14" spans="1:97" ht="15.75" x14ac:dyDescent="0.25">
      <c r="A14" s="1"/>
      <c r="B14" s="42" t="s">
        <v>786</v>
      </c>
      <c r="C14" s="43"/>
      <c r="D14" s="43"/>
      <c r="E14" s="43">
        <v>37.739559999999997</v>
      </c>
      <c r="F14" s="43">
        <v>14.452</v>
      </c>
      <c r="G14" s="43"/>
      <c r="H14" s="43"/>
      <c r="I14" s="43"/>
      <c r="J14" s="43"/>
      <c r="K14" s="43">
        <v>17.4681</v>
      </c>
      <c r="L14" s="43">
        <v>28.2882</v>
      </c>
      <c r="M14" s="43">
        <v>15.4399</v>
      </c>
      <c r="N14" s="43">
        <v>14.79</v>
      </c>
      <c r="O14" s="43">
        <v>31.324000000000002</v>
      </c>
      <c r="P14" s="43"/>
      <c r="Q14" s="43"/>
      <c r="R14" s="43">
        <v>33.709000000000003</v>
      </c>
      <c r="S14" s="43"/>
      <c r="T14" s="43">
        <v>44.927</v>
      </c>
      <c r="U14" s="43"/>
      <c r="V14" s="43">
        <v>8.1</v>
      </c>
      <c r="W14" s="43"/>
      <c r="X14" s="43">
        <v>100.81465</v>
      </c>
      <c r="Y14" s="43"/>
      <c r="Z14" s="43">
        <v>0.65212000000000003</v>
      </c>
      <c r="AA14" s="43"/>
      <c r="AB14" s="43"/>
      <c r="AC14" s="43">
        <v>16.8</v>
      </c>
      <c r="AD14" s="43"/>
      <c r="AE14" s="43"/>
      <c r="AF14" s="43">
        <v>2.4</v>
      </c>
      <c r="AG14" s="43"/>
      <c r="AH14" s="43"/>
      <c r="AI14" s="43">
        <v>7.3613799999999996</v>
      </c>
      <c r="AJ14" s="43">
        <v>5.87</v>
      </c>
      <c r="AK14" s="43"/>
      <c r="AL14" s="43">
        <v>53.049120000000002</v>
      </c>
      <c r="AM14" s="43">
        <v>123.09849</v>
      </c>
      <c r="AN14" s="43">
        <v>28.472200000000001</v>
      </c>
      <c r="AO14" s="43">
        <v>0.48</v>
      </c>
      <c r="AP14" s="43">
        <v>127.4289</v>
      </c>
      <c r="AQ14" s="43"/>
      <c r="AR14" s="43">
        <v>38.247999999999998</v>
      </c>
      <c r="AS14" s="43">
        <v>29.862819999999999</v>
      </c>
      <c r="AT14" s="43"/>
      <c r="AU14" s="43"/>
      <c r="AV14" s="43">
        <v>35.726570000000002</v>
      </c>
      <c r="AW14" s="43"/>
      <c r="AX14" s="43">
        <v>4.75</v>
      </c>
      <c r="AY14" s="43"/>
      <c r="AZ14" s="43"/>
      <c r="BA14" s="43"/>
      <c r="BB14" s="43">
        <v>71.281419999999997</v>
      </c>
      <c r="BC14" s="43"/>
      <c r="BD14" s="43"/>
      <c r="BE14" s="43"/>
      <c r="BF14" s="43"/>
      <c r="BG14" s="43"/>
      <c r="BH14" s="43">
        <v>10.044309999999999</v>
      </c>
      <c r="BI14" s="43"/>
      <c r="BJ14" s="43"/>
      <c r="BK14" s="43"/>
      <c r="BL14" s="43"/>
      <c r="BM14" s="43">
        <v>40.07</v>
      </c>
      <c r="BN14" s="43"/>
      <c r="BO14" s="43">
        <v>146.41649000000001</v>
      </c>
      <c r="BP14" s="43"/>
      <c r="BQ14" s="43">
        <v>4.5256999999999996</v>
      </c>
      <c r="BR14" s="43">
        <v>127.93961</v>
      </c>
      <c r="BS14" s="43">
        <v>19.436</v>
      </c>
      <c r="BT14" s="43"/>
      <c r="BU14" s="43"/>
      <c r="BV14" s="43">
        <v>4.0273599999999998</v>
      </c>
      <c r="BW14" s="43"/>
      <c r="BX14" s="43"/>
      <c r="BY14" s="43">
        <v>81.306200000000004</v>
      </c>
      <c r="BZ14" s="43">
        <v>24.638390000000001</v>
      </c>
      <c r="CA14" s="43"/>
      <c r="CB14" s="43">
        <v>0.57599999999999996</v>
      </c>
      <c r="CC14" s="43">
        <v>32.57582</v>
      </c>
      <c r="CD14" s="43">
        <v>460.36709000000002</v>
      </c>
      <c r="CE14" s="43"/>
      <c r="CF14" s="43">
        <v>160.38239999999999</v>
      </c>
      <c r="CG14" s="43">
        <v>14.036</v>
      </c>
      <c r="CH14" s="43"/>
      <c r="CI14" s="43"/>
      <c r="CJ14" s="43"/>
      <c r="CK14" s="43">
        <v>4.5022099999999998</v>
      </c>
      <c r="CL14" s="43"/>
      <c r="CM14" s="43"/>
      <c r="CN14" s="43">
        <v>18.001539999999999</v>
      </c>
      <c r="CO14" s="43">
        <v>289.26</v>
      </c>
      <c r="CP14" s="43"/>
      <c r="CQ14" s="43">
        <v>33.783999999999999</v>
      </c>
      <c r="CR14" s="43"/>
      <c r="CS14" s="43">
        <v>23.382999999999999</v>
      </c>
    </row>
    <row r="15" spans="1:97" ht="15.75" x14ac:dyDescent="0.25">
      <c r="A15" s="1"/>
      <c r="B15" s="42" t="s">
        <v>787</v>
      </c>
      <c r="C15" s="43"/>
      <c r="D15" s="43"/>
      <c r="E15" s="43">
        <v>38.121259999999999</v>
      </c>
      <c r="F15" s="43">
        <v>13.404999999999999</v>
      </c>
      <c r="G15" s="43"/>
      <c r="H15" s="43"/>
      <c r="I15" s="43"/>
      <c r="J15" s="43"/>
      <c r="K15" s="43">
        <v>19.6631</v>
      </c>
      <c r="L15" s="43">
        <v>28.282499999999999</v>
      </c>
      <c r="M15" s="43">
        <v>14.965400000000001</v>
      </c>
      <c r="N15" s="43">
        <v>15.16</v>
      </c>
      <c r="O15" s="43">
        <v>30.99</v>
      </c>
      <c r="P15" s="43"/>
      <c r="Q15" s="43"/>
      <c r="R15" s="43">
        <v>33.634999999999998</v>
      </c>
      <c r="S15" s="43"/>
      <c r="T15" s="43">
        <v>29.2332</v>
      </c>
      <c r="U15" s="43"/>
      <c r="V15" s="43">
        <v>8.1999999999999993</v>
      </c>
      <c r="W15" s="43"/>
      <c r="X15" s="43">
        <v>112.6623</v>
      </c>
      <c r="Y15" s="43"/>
      <c r="Z15" s="43">
        <v>0.64490999999999998</v>
      </c>
      <c r="AA15" s="43"/>
      <c r="AB15" s="43"/>
      <c r="AC15" s="43">
        <v>16.059999999999999</v>
      </c>
      <c r="AD15" s="43"/>
      <c r="AE15" s="43"/>
      <c r="AF15" s="43">
        <v>2.7</v>
      </c>
      <c r="AG15" s="43"/>
      <c r="AH15" s="43"/>
      <c r="AI15" s="43">
        <v>7.4767000000000001</v>
      </c>
      <c r="AJ15" s="43">
        <v>6</v>
      </c>
      <c r="AK15" s="43"/>
      <c r="AL15" s="43">
        <v>54.399830000000001</v>
      </c>
      <c r="AM15" s="43">
        <v>121.53868</v>
      </c>
      <c r="AN15" s="43">
        <v>29.212</v>
      </c>
      <c r="AO15" s="43">
        <v>0.18</v>
      </c>
      <c r="AP15" s="43">
        <v>130.81219999999999</v>
      </c>
      <c r="AQ15" s="43"/>
      <c r="AR15" s="43">
        <v>38.822000000000003</v>
      </c>
      <c r="AS15" s="43">
        <v>29.966390000000001</v>
      </c>
      <c r="AT15" s="43"/>
      <c r="AU15" s="43"/>
      <c r="AV15" s="43">
        <v>35.034669999999998</v>
      </c>
      <c r="AW15" s="43"/>
      <c r="AX15" s="43">
        <v>4.72</v>
      </c>
      <c r="AY15" s="43"/>
      <c r="AZ15" s="43"/>
      <c r="BA15" s="43"/>
      <c r="BB15" s="43">
        <v>71.527090000000001</v>
      </c>
      <c r="BC15" s="43"/>
      <c r="BD15" s="43"/>
      <c r="BE15" s="43"/>
      <c r="BF15" s="43"/>
      <c r="BG15" s="43"/>
      <c r="BH15" s="43">
        <v>10.03523</v>
      </c>
      <c r="BI15" s="43"/>
      <c r="BJ15" s="43"/>
      <c r="BK15" s="43"/>
      <c r="BL15" s="43"/>
      <c r="BM15" s="43">
        <v>40.049999999999997</v>
      </c>
      <c r="BN15" s="43"/>
      <c r="BO15" s="43">
        <v>147.38938999999999</v>
      </c>
      <c r="BP15" s="43"/>
      <c r="BQ15" s="43">
        <v>4.6833999999999998</v>
      </c>
      <c r="BR15" s="43">
        <v>128.21689000000001</v>
      </c>
      <c r="BS15" s="43">
        <v>19.735430000000001</v>
      </c>
      <c r="BT15" s="43"/>
      <c r="BU15" s="43"/>
      <c r="BV15" s="43">
        <v>3.8865599999999998</v>
      </c>
      <c r="BW15" s="43"/>
      <c r="BX15" s="43"/>
      <c r="BY15" s="43">
        <v>81.918099999999995</v>
      </c>
      <c r="BZ15" s="43">
        <v>24.565069999999999</v>
      </c>
      <c r="CA15" s="43"/>
      <c r="CB15" s="43">
        <v>0.58099999999999996</v>
      </c>
      <c r="CC15" s="43">
        <v>33.231960000000001</v>
      </c>
      <c r="CD15" s="43">
        <v>465.19887999999997</v>
      </c>
      <c r="CE15" s="43"/>
      <c r="CF15" s="43">
        <v>155.8741</v>
      </c>
      <c r="CG15" s="43">
        <v>13.967000000000001</v>
      </c>
      <c r="CH15" s="43"/>
      <c r="CI15" s="43"/>
      <c r="CJ15" s="43"/>
      <c r="CK15" s="43">
        <v>4.5198999999999998</v>
      </c>
      <c r="CL15" s="43"/>
      <c r="CM15" s="43"/>
      <c r="CN15" s="43">
        <v>17.030989999999999</v>
      </c>
      <c r="CO15" s="43">
        <v>292.45</v>
      </c>
      <c r="CP15" s="43"/>
      <c r="CQ15" s="43">
        <v>33.994999999999997</v>
      </c>
      <c r="CR15" s="43"/>
      <c r="CS15" s="43">
        <v>23.88</v>
      </c>
    </row>
    <row r="16" spans="1:97" ht="15.75" x14ac:dyDescent="0.25">
      <c r="A16" s="1"/>
      <c r="B16" s="42" t="s">
        <v>788</v>
      </c>
      <c r="C16" s="43"/>
      <c r="D16" s="43"/>
      <c r="E16" s="43">
        <v>41.722650000000002</v>
      </c>
      <c r="F16" s="43">
        <v>13.523999999999999</v>
      </c>
      <c r="G16" s="43"/>
      <c r="H16" s="43"/>
      <c r="I16" s="43"/>
      <c r="J16" s="43"/>
      <c r="K16" s="43">
        <v>20.519100000000002</v>
      </c>
      <c r="L16" s="43">
        <v>28.2865</v>
      </c>
      <c r="M16" s="43">
        <v>15.816700000000001</v>
      </c>
      <c r="N16" s="43">
        <v>15.19</v>
      </c>
      <c r="O16" s="43">
        <v>30.832000000000001</v>
      </c>
      <c r="P16" s="43"/>
      <c r="Q16" s="43"/>
      <c r="R16" s="43">
        <v>33.692999999999998</v>
      </c>
      <c r="S16" s="43"/>
      <c r="T16" s="43">
        <v>51.579500000000003</v>
      </c>
      <c r="U16" s="43"/>
      <c r="V16" s="43">
        <v>8.1999999999999993</v>
      </c>
      <c r="W16" s="43"/>
      <c r="X16" s="43">
        <v>125.48239</v>
      </c>
      <c r="Y16" s="43"/>
      <c r="Z16" s="43">
        <v>0.61743000000000003</v>
      </c>
      <c r="AA16" s="43"/>
      <c r="AB16" s="43"/>
      <c r="AC16" s="43">
        <v>16.32</v>
      </c>
      <c r="AD16" s="43"/>
      <c r="AE16" s="43"/>
      <c r="AF16" s="43">
        <v>2.7</v>
      </c>
      <c r="AG16" s="43"/>
      <c r="AH16" s="43"/>
      <c r="AI16" s="43">
        <v>7.6289100000000003</v>
      </c>
      <c r="AJ16" s="43">
        <v>5.74</v>
      </c>
      <c r="AK16" s="43"/>
      <c r="AL16" s="43">
        <v>53.974420000000002</v>
      </c>
      <c r="AM16" s="43">
        <v>122.78722</v>
      </c>
      <c r="AN16" s="43">
        <v>29.3827</v>
      </c>
      <c r="AO16" s="43">
        <v>1.65</v>
      </c>
      <c r="AP16" s="43">
        <v>130.2576</v>
      </c>
      <c r="AQ16" s="43"/>
      <c r="AR16" s="43">
        <v>38.716000000000001</v>
      </c>
      <c r="AS16" s="43">
        <v>29.974959999999999</v>
      </c>
      <c r="AT16" s="43"/>
      <c r="AU16" s="43"/>
      <c r="AV16" s="43">
        <v>35.300939999999997</v>
      </c>
      <c r="AW16" s="43"/>
      <c r="AX16" s="43">
        <v>5.34</v>
      </c>
      <c r="AY16" s="43"/>
      <c r="AZ16" s="43"/>
      <c r="BA16" s="43"/>
      <c r="BB16" s="43">
        <v>71.437830000000005</v>
      </c>
      <c r="BC16" s="43"/>
      <c r="BD16" s="43"/>
      <c r="BE16" s="43"/>
      <c r="BF16" s="43"/>
      <c r="BG16" s="43"/>
      <c r="BH16" s="43">
        <v>10.10674</v>
      </c>
      <c r="BI16" s="43"/>
      <c r="BJ16" s="43"/>
      <c r="BK16" s="43"/>
      <c r="BL16" s="43"/>
      <c r="BM16" s="43">
        <v>40.130000000000003</v>
      </c>
      <c r="BN16" s="43"/>
      <c r="BO16" s="43">
        <v>146.55028999999999</v>
      </c>
      <c r="BP16" s="43"/>
      <c r="BQ16" s="43">
        <v>4.8289999999999997</v>
      </c>
      <c r="BR16" s="43">
        <v>128.80179000000001</v>
      </c>
      <c r="BS16" s="43">
        <v>18.966290000000001</v>
      </c>
      <c r="BT16" s="43"/>
      <c r="BU16" s="43"/>
      <c r="BV16" s="43">
        <v>3.9036599999999999</v>
      </c>
      <c r="BW16" s="43"/>
      <c r="BX16" s="43"/>
      <c r="BY16" s="43">
        <v>81.732799999999997</v>
      </c>
      <c r="BZ16" s="43">
        <v>24.55376</v>
      </c>
      <c r="CA16" s="43"/>
      <c r="CB16" s="43">
        <v>0.59899999999999998</v>
      </c>
      <c r="CC16" s="43">
        <v>31.03781</v>
      </c>
      <c r="CD16" s="43">
        <v>460.36642000000001</v>
      </c>
      <c r="CE16" s="43"/>
      <c r="CF16" s="43">
        <v>158.2097</v>
      </c>
      <c r="CG16" s="43">
        <v>14.176</v>
      </c>
      <c r="CH16" s="43"/>
      <c r="CI16" s="43"/>
      <c r="CJ16" s="43"/>
      <c r="CK16" s="43">
        <v>4.5235599999999998</v>
      </c>
      <c r="CL16" s="43"/>
      <c r="CM16" s="43"/>
      <c r="CN16" s="43">
        <v>17.229369999999999</v>
      </c>
      <c r="CO16" s="43">
        <v>294.98</v>
      </c>
      <c r="CP16" s="43"/>
      <c r="CQ16" s="43">
        <v>34.243000000000002</v>
      </c>
      <c r="CR16" s="43"/>
      <c r="CS16" s="43">
        <v>23.771000000000001</v>
      </c>
    </row>
    <row r="17" spans="1:97" ht="15.75" x14ac:dyDescent="0.25">
      <c r="A17" s="1"/>
      <c r="B17" s="42" t="s">
        <v>789</v>
      </c>
      <c r="C17" s="43"/>
      <c r="D17" s="43"/>
      <c r="E17" s="43">
        <v>42.17606</v>
      </c>
      <c r="F17" s="43">
        <v>12.685</v>
      </c>
      <c r="G17" s="43"/>
      <c r="H17" s="43"/>
      <c r="I17" s="43"/>
      <c r="J17" s="43"/>
      <c r="K17" s="43">
        <v>20.8293</v>
      </c>
      <c r="L17" s="43">
        <v>28.481999999999999</v>
      </c>
      <c r="M17" s="43">
        <v>16.3157</v>
      </c>
      <c r="N17" s="43">
        <v>14.72</v>
      </c>
      <c r="O17" s="43">
        <v>30.954000000000001</v>
      </c>
      <c r="P17" s="43"/>
      <c r="Q17" s="43"/>
      <c r="R17" s="43">
        <v>33.679000000000002</v>
      </c>
      <c r="S17" s="43"/>
      <c r="T17" s="43">
        <v>47.9651</v>
      </c>
      <c r="U17" s="43"/>
      <c r="V17" s="43">
        <v>8.1999999999999993</v>
      </c>
      <c r="W17" s="43"/>
      <c r="X17" s="43">
        <v>152.30053000000001</v>
      </c>
      <c r="Y17" s="43"/>
      <c r="Z17" s="43">
        <v>0.61761999999999995</v>
      </c>
      <c r="AA17" s="43"/>
      <c r="AB17" s="43"/>
      <c r="AC17" s="43">
        <v>16.579999999999998</v>
      </c>
      <c r="AD17" s="43"/>
      <c r="AE17" s="43"/>
      <c r="AF17" s="43">
        <v>2.2000000000000002</v>
      </c>
      <c r="AG17" s="43"/>
      <c r="AH17" s="43"/>
      <c r="AI17" s="43">
        <v>7.2819500000000001</v>
      </c>
      <c r="AJ17" s="43">
        <v>5.55</v>
      </c>
      <c r="AK17" s="43"/>
      <c r="AL17" s="43">
        <v>54.097430000000003</v>
      </c>
      <c r="AM17" s="43">
        <v>122.27892</v>
      </c>
      <c r="AN17" s="43">
        <v>29.213799999999999</v>
      </c>
      <c r="AO17" s="43">
        <v>2.1</v>
      </c>
      <c r="AP17" s="43">
        <v>130.27709999999999</v>
      </c>
      <c r="AQ17" s="43"/>
      <c r="AR17" s="43">
        <v>37.191000000000003</v>
      </c>
      <c r="AS17" s="43">
        <v>28.994070000000001</v>
      </c>
      <c r="AT17" s="43"/>
      <c r="AU17" s="43"/>
      <c r="AV17" s="43">
        <v>33.842100000000002</v>
      </c>
      <c r="AW17" s="43"/>
      <c r="AX17" s="43">
        <v>5.6</v>
      </c>
      <c r="AY17" s="43"/>
      <c r="AZ17" s="43"/>
      <c r="BA17" s="43"/>
      <c r="BB17" s="43">
        <v>71.302279999999996</v>
      </c>
      <c r="BC17" s="43"/>
      <c r="BD17" s="43"/>
      <c r="BE17" s="43"/>
      <c r="BF17" s="43"/>
      <c r="BG17" s="43"/>
      <c r="BH17" s="43">
        <v>10.08708</v>
      </c>
      <c r="BI17" s="43"/>
      <c r="BJ17" s="43"/>
      <c r="BK17" s="43"/>
      <c r="BL17" s="43"/>
      <c r="BM17" s="43">
        <v>40.340000000000003</v>
      </c>
      <c r="BN17" s="43"/>
      <c r="BO17" s="43">
        <v>146.93404000000001</v>
      </c>
      <c r="BP17" s="43"/>
      <c r="BQ17" s="43">
        <v>4.8003999999999998</v>
      </c>
      <c r="BR17" s="43">
        <v>130.53211999999999</v>
      </c>
      <c r="BS17" s="43">
        <v>18.12848</v>
      </c>
      <c r="BT17" s="43"/>
      <c r="BU17" s="43"/>
      <c r="BV17" s="43">
        <v>4.3754099999999996</v>
      </c>
      <c r="BW17" s="43"/>
      <c r="BX17" s="43"/>
      <c r="BY17" s="43">
        <v>81.676599999999993</v>
      </c>
      <c r="BZ17" s="43">
        <v>24.540040000000001</v>
      </c>
      <c r="CA17" s="43"/>
      <c r="CB17" s="43">
        <v>0.58499999999999996</v>
      </c>
      <c r="CC17" s="43">
        <v>30.52036</v>
      </c>
      <c r="CD17" s="43">
        <v>455.69389999999999</v>
      </c>
      <c r="CE17" s="43"/>
      <c r="CF17" s="43">
        <v>158.59460000000001</v>
      </c>
      <c r="CG17" s="43">
        <v>13.81</v>
      </c>
      <c r="CH17" s="43"/>
      <c r="CI17" s="43"/>
      <c r="CJ17" s="43"/>
      <c r="CK17" s="43">
        <v>4.5702299999999996</v>
      </c>
      <c r="CL17" s="43"/>
      <c r="CM17" s="43"/>
      <c r="CN17" s="43">
        <v>15.739470000000001</v>
      </c>
      <c r="CO17" s="43">
        <v>294.64</v>
      </c>
      <c r="CP17" s="43"/>
      <c r="CQ17" s="43">
        <v>34.301000000000002</v>
      </c>
      <c r="CR17" s="43"/>
      <c r="CS17" s="43">
        <v>23.771999999999998</v>
      </c>
    </row>
    <row r="18" spans="1:97" ht="15.75" x14ac:dyDescent="0.25">
      <c r="A18" s="1"/>
      <c r="B18" s="42" t="s">
        <v>790</v>
      </c>
      <c r="C18" s="43"/>
      <c r="D18" s="43"/>
      <c r="E18" s="43">
        <v>42.966900000000003</v>
      </c>
      <c r="F18" s="43">
        <v>12.236000000000001</v>
      </c>
      <c r="G18" s="43"/>
      <c r="H18" s="43"/>
      <c r="I18" s="43"/>
      <c r="J18" s="43"/>
      <c r="K18" s="43">
        <v>21.177499999999998</v>
      </c>
      <c r="L18" s="43">
        <v>28.030200000000001</v>
      </c>
      <c r="M18" s="43">
        <v>16.103300000000001</v>
      </c>
      <c r="N18" s="43">
        <v>14.55</v>
      </c>
      <c r="O18" s="43">
        <v>31.356000000000002</v>
      </c>
      <c r="P18" s="43"/>
      <c r="Q18" s="43"/>
      <c r="R18" s="43">
        <v>33.911999999999999</v>
      </c>
      <c r="S18" s="43"/>
      <c r="T18" s="43">
        <v>38.926900000000003</v>
      </c>
      <c r="U18" s="43"/>
      <c r="V18" s="43">
        <v>8.1999999999999993</v>
      </c>
      <c r="W18" s="43"/>
      <c r="X18" s="43">
        <v>154.28980000000001</v>
      </c>
      <c r="Y18" s="43"/>
      <c r="Z18" s="43">
        <v>0.61743999999999999</v>
      </c>
      <c r="AA18" s="43"/>
      <c r="AB18" s="43"/>
      <c r="AC18" s="43">
        <v>17.27</v>
      </c>
      <c r="AD18" s="43"/>
      <c r="AE18" s="43"/>
      <c r="AF18" s="43">
        <v>2.2999999999999998</v>
      </c>
      <c r="AG18" s="43"/>
      <c r="AH18" s="43"/>
      <c r="AI18" s="43">
        <v>7.3993099999999998</v>
      </c>
      <c r="AJ18" s="43">
        <v>5.72</v>
      </c>
      <c r="AK18" s="43"/>
      <c r="AL18" s="43">
        <v>53.639069999999997</v>
      </c>
      <c r="AM18" s="43">
        <v>120.44463</v>
      </c>
      <c r="AN18" s="43">
        <v>28.3401</v>
      </c>
      <c r="AO18" s="43">
        <v>1.93</v>
      </c>
      <c r="AP18" s="43">
        <v>128.3732</v>
      </c>
      <c r="AQ18" s="43"/>
      <c r="AR18" s="43">
        <v>37.098999999999997</v>
      </c>
      <c r="AS18" s="43">
        <v>28.742789999999999</v>
      </c>
      <c r="AT18" s="43"/>
      <c r="AU18" s="43"/>
      <c r="AV18" s="43">
        <v>32.667340000000003</v>
      </c>
      <c r="AW18" s="43"/>
      <c r="AX18" s="43">
        <v>5.61</v>
      </c>
      <c r="AY18" s="43"/>
      <c r="AZ18" s="43"/>
      <c r="BA18" s="43"/>
      <c r="BB18" s="43">
        <v>71.297600000000003</v>
      </c>
      <c r="BC18" s="43"/>
      <c r="BD18" s="43"/>
      <c r="BE18" s="43"/>
      <c r="BF18" s="43"/>
      <c r="BG18" s="43"/>
      <c r="BH18" s="43">
        <v>9.95566</v>
      </c>
      <c r="BI18" s="43"/>
      <c r="BJ18" s="43"/>
      <c r="BK18" s="43"/>
      <c r="BL18" s="43"/>
      <c r="BM18" s="43">
        <v>40.56</v>
      </c>
      <c r="BN18" s="43"/>
      <c r="BO18" s="43">
        <v>146.67722000000001</v>
      </c>
      <c r="BP18" s="43"/>
      <c r="BQ18" s="43">
        <v>4.6925999999999997</v>
      </c>
      <c r="BR18" s="43">
        <v>131.56405000000001</v>
      </c>
      <c r="BS18" s="43">
        <v>18.095009999999998</v>
      </c>
      <c r="BT18" s="43"/>
      <c r="BU18" s="43"/>
      <c r="BV18" s="43">
        <v>3.85894</v>
      </c>
      <c r="BW18" s="43"/>
      <c r="BX18" s="43"/>
      <c r="BY18" s="43">
        <v>81.665999999999997</v>
      </c>
      <c r="BZ18" s="43">
        <v>24.511839999999999</v>
      </c>
      <c r="CA18" s="43"/>
      <c r="CB18" s="43">
        <v>0.52</v>
      </c>
      <c r="CC18" s="43">
        <v>30.829740000000001</v>
      </c>
      <c r="CD18" s="43">
        <v>460.89845000000003</v>
      </c>
      <c r="CE18" s="43"/>
      <c r="CF18" s="43">
        <v>155.12729999999999</v>
      </c>
      <c r="CG18" s="43">
        <v>14.117000000000001</v>
      </c>
      <c r="CH18" s="43"/>
      <c r="CI18" s="43"/>
      <c r="CJ18" s="43"/>
      <c r="CK18" s="43">
        <v>4.5552700000000002</v>
      </c>
      <c r="CL18" s="43"/>
      <c r="CM18" s="43"/>
      <c r="CN18" s="43">
        <v>15.12518</v>
      </c>
      <c r="CO18" s="43">
        <v>298.01</v>
      </c>
      <c r="CP18" s="43"/>
      <c r="CQ18" s="43">
        <v>34.348999999999997</v>
      </c>
      <c r="CR18" s="43"/>
      <c r="CS18" s="43">
        <v>19.341000000000001</v>
      </c>
    </row>
    <row r="19" spans="1:97" ht="15.75" x14ac:dyDescent="0.25">
      <c r="A19" s="1"/>
      <c r="B19" s="42" t="s">
        <v>791</v>
      </c>
      <c r="C19" s="43"/>
      <c r="D19" s="43"/>
      <c r="E19" s="43">
        <v>43.25853</v>
      </c>
      <c r="F19" s="43">
        <v>11.257999999999999</v>
      </c>
      <c r="G19" s="43"/>
      <c r="H19" s="43"/>
      <c r="I19" s="43"/>
      <c r="J19" s="43"/>
      <c r="K19" s="43">
        <v>21.194400000000002</v>
      </c>
      <c r="L19" s="43">
        <v>27.911300000000001</v>
      </c>
      <c r="M19" s="43">
        <v>15.1473</v>
      </c>
      <c r="N19" s="43">
        <v>14.61</v>
      </c>
      <c r="O19" s="43">
        <v>31.178000000000001</v>
      </c>
      <c r="P19" s="43"/>
      <c r="Q19" s="43"/>
      <c r="R19" s="43">
        <v>33.444000000000003</v>
      </c>
      <c r="S19" s="43"/>
      <c r="T19" s="43">
        <v>38.854300000000002</v>
      </c>
      <c r="U19" s="43"/>
      <c r="V19" s="43">
        <v>8.1999999999999993</v>
      </c>
      <c r="W19" s="43"/>
      <c r="X19" s="43">
        <v>148.48208</v>
      </c>
      <c r="Y19" s="43"/>
      <c r="Z19" s="43">
        <v>0.61251</v>
      </c>
      <c r="AA19" s="43"/>
      <c r="AB19" s="43"/>
      <c r="AC19" s="43">
        <v>17.16</v>
      </c>
      <c r="AD19" s="43"/>
      <c r="AE19" s="43"/>
      <c r="AF19" s="43">
        <v>1.7</v>
      </c>
      <c r="AG19" s="43"/>
      <c r="AH19" s="43"/>
      <c r="AI19" s="43">
        <v>7.6727400000000001</v>
      </c>
      <c r="AJ19" s="43">
        <v>5.6</v>
      </c>
      <c r="AK19" s="43"/>
      <c r="AL19" s="43">
        <v>54.767870000000002</v>
      </c>
      <c r="AM19" s="43">
        <v>124.19629999999999</v>
      </c>
      <c r="AN19" s="43">
        <v>26.386500000000002</v>
      </c>
      <c r="AO19" s="43">
        <v>1.54</v>
      </c>
      <c r="AP19" s="43">
        <v>126.8228</v>
      </c>
      <c r="AQ19" s="43"/>
      <c r="AR19" s="43">
        <v>35.942</v>
      </c>
      <c r="AS19" s="43">
        <v>29.586400000000001</v>
      </c>
      <c r="AT19" s="43"/>
      <c r="AU19" s="43"/>
      <c r="AV19" s="43">
        <v>32.170659999999998</v>
      </c>
      <c r="AW19" s="43"/>
      <c r="AX19" s="43">
        <v>5.2</v>
      </c>
      <c r="AY19" s="43"/>
      <c r="AZ19" s="43"/>
      <c r="BA19" s="43"/>
      <c r="BB19" s="43">
        <v>70.908190000000005</v>
      </c>
      <c r="BC19" s="43"/>
      <c r="BD19" s="43"/>
      <c r="BE19" s="43"/>
      <c r="BF19" s="43"/>
      <c r="BG19" s="43"/>
      <c r="BH19" s="43">
        <v>10.017110000000001</v>
      </c>
      <c r="BI19" s="43"/>
      <c r="BJ19" s="43"/>
      <c r="BK19" s="43"/>
      <c r="BL19" s="43"/>
      <c r="BM19" s="43">
        <v>40.35</v>
      </c>
      <c r="BN19" s="43"/>
      <c r="BO19" s="43">
        <v>146.47954999999999</v>
      </c>
      <c r="BP19" s="43"/>
      <c r="BQ19" s="43">
        <v>4.8254000000000001</v>
      </c>
      <c r="BR19" s="43">
        <v>129.63687999999999</v>
      </c>
      <c r="BS19" s="43">
        <v>18.254079999999998</v>
      </c>
      <c r="BT19" s="43"/>
      <c r="BU19" s="43"/>
      <c r="BV19" s="43">
        <v>3.6508500000000002</v>
      </c>
      <c r="BW19" s="43"/>
      <c r="BX19" s="43"/>
      <c r="BY19" s="43">
        <v>81.991699999999994</v>
      </c>
      <c r="BZ19" s="43">
        <v>24.481310000000001</v>
      </c>
      <c r="CA19" s="43"/>
      <c r="CB19" s="43">
        <v>0.60599999999999998</v>
      </c>
      <c r="CC19" s="43">
        <v>29.416930000000001</v>
      </c>
      <c r="CD19" s="43">
        <v>468.73646000000002</v>
      </c>
      <c r="CE19" s="43"/>
      <c r="CF19" s="43">
        <v>153.57329999999999</v>
      </c>
      <c r="CG19" s="43">
        <v>14.041</v>
      </c>
      <c r="CH19" s="43"/>
      <c r="CI19" s="43"/>
      <c r="CJ19" s="43"/>
      <c r="CK19" s="43">
        <v>4.4114599999999999</v>
      </c>
      <c r="CL19" s="43"/>
      <c r="CM19" s="43"/>
      <c r="CN19" s="43">
        <v>14.687480000000001</v>
      </c>
      <c r="CO19" s="43">
        <v>298.81</v>
      </c>
      <c r="CP19" s="43"/>
      <c r="CQ19" s="43">
        <v>34.332000000000001</v>
      </c>
      <c r="CR19" s="43"/>
      <c r="CS19" s="43">
        <v>20.588999999999999</v>
      </c>
    </row>
    <row r="20" spans="1:97" ht="15.75" x14ac:dyDescent="0.25">
      <c r="A20" s="1"/>
      <c r="B20" s="42" t="s">
        <v>792</v>
      </c>
      <c r="C20" s="43"/>
      <c r="D20" s="43"/>
      <c r="E20" s="43">
        <v>47.11374</v>
      </c>
      <c r="F20" s="43">
        <v>10.388999999999999</v>
      </c>
      <c r="G20" s="43"/>
      <c r="H20" s="43"/>
      <c r="I20" s="43"/>
      <c r="J20" s="43"/>
      <c r="K20" s="43">
        <v>20.926200000000001</v>
      </c>
      <c r="L20" s="43">
        <v>28.4389</v>
      </c>
      <c r="M20" s="43">
        <v>14.071300000000001</v>
      </c>
      <c r="N20" s="43">
        <v>14.82</v>
      </c>
      <c r="O20" s="43">
        <v>31.091999999999999</v>
      </c>
      <c r="P20" s="43"/>
      <c r="Q20" s="43"/>
      <c r="R20" s="43">
        <v>33.476999999999997</v>
      </c>
      <c r="S20" s="43"/>
      <c r="T20" s="43">
        <v>44.352499999999999</v>
      </c>
      <c r="U20" s="43"/>
      <c r="V20" s="43">
        <v>8.3000000000000007</v>
      </c>
      <c r="W20" s="43"/>
      <c r="X20" s="43">
        <v>145.19439</v>
      </c>
      <c r="Y20" s="43"/>
      <c r="Z20" s="43">
        <v>0.60065000000000002</v>
      </c>
      <c r="AA20" s="43"/>
      <c r="AB20" s="43"/>
      <c r="AC20" s="43">
        <v>17.25</v>
      </c>
      <c r="AD20" s="43"/>
      <c r="AE20" s="43"/>
      <c r="AF20" s="43">
        <v>1.6</v>
      </c>
      <c r="AG20" s="43"/>
      <c r="AH20" s="43"/>
      <c r="AI20" s="43">
        <v>7.2995700000000001</v>
      </c>
      <c r="AJ20" s="43">
        <v>5.63</v>
      </c>
      <c r="AK20" s="43"/>
      <c r="AL20" s="43">
        <v>54.092149999999997</v>
      </c>
      <c r="AM20" s="43">
        <v>119.13081</v>
      </c>
      <c r="AN20" s="43">
        <v>24.668299999999999</v>
      </c>
      <c r="AO20" s="43">
        <v>0.55000000000000004</v>
      </c>
      <c r="AP20" s="43">
        <v>126.9139</v>
      </c>
      <c r="AQ20" s="43"/>
      <c r="AR20" s="43">
        <v>35.115000000000002</v>
      </c>
      <c r="AS20" s="43">
        <v>29.10106</v>
      </c>
      <c r="AT20" s="43"/>
      <c r="AU20" s="43"/>
      <c r="AV20" s="43">
        <v>31.973140000000001</v>
      </c>
      <c r="AW20" s="43"/>
      <c r="AX20" s="43">
        <v>4.9000000000000004</v>
      </c>
      <c r="AY20" s="43"/>
      <c r="AZ20" s="43"/>
      <c r="BA20" s="43"/>
      <c r="BB20" s="43">
        <v>70.28058</v>
      </c>
      <c r="BC20" s="43"/>
      <c r="BD20" s="43"/>
      <c r="BE20" s="43"/>
      <c r="BF20" s="43"/>
      <c r="BG20" s="43"/>
      <c r="BH20" s="43">
        <v>10.1426</v>
      </c>
      <c r="BI20" s="43"/>
      <c r="BJ20" s="43"/>
      <c r="BK20" s="43"/>
      <c r="BL20" s="43"/>
      <c r="BM20" s="43">
        <v>40.07</v>
      </c>
      <c r="BN20" s="43"/>
      <c r="BO20" s="43">
        <v>145.29236</v>
      </c>
      <c r="BP20" s="43"/>
      <c r="BQ20" s="43">
        <v>4.7115999999999998</v>
      </c>
      <c r="BR20" s="43">
        <v>123.88356</v>
      </c>
      <c r="BS20" s="43">
        <v>17.33297</v>
      </c>
      <c r="BT20" s="43"/>
      <c r="BU20" s="43"/>
      <c r="BV20" s="43">
        <v>3.6075599999999999</v>
      </c>
      <c r="BW20" s="43"/>
      <c r="BX20" s="43"/>
      <c r="BY20" s="43">
        <v>81.923000000000002</v>
      </c>
      <c r="BZ20" s="43">
        <v>24.504799999999999</v>
      </c>
      <c r="CA20" s="43"/>
      <c r="CB20" s="43">
        <v>0.59</v>
      </c>
      <c r="CC20" s="43">
        <v>28.548950000000001</v>
      </c>
      <c r="CD20" s="43">
        <v>466.53935999999999</v>
      </c>
      <c r="CE20" s="43"/>
      <c r="CF20" s="43">
        <v>151.6617</v>
      </c>
      <c r="CG20" s="43">
        <v>13.797000000000001</v>
      </c>
      <c r="CH20" s="43"/>
      <c r="CI20" s="43"/>
      <c r="CJ20" s="43"/>
      <c r="CK20" s="43">
        <v>4.3829500000000001</v>
      </c>
      <c r="CL20" s="43"/>
      <c r="CM20" s="43"/>
      <c r="CN20" s="43">
        <v>13.677770000000001</v>
      </c>
      <c r="CO20" s="43">
        <v>294.66000000000003</v>
      </c>
      <c r="CP20" s="43"/>
      <c r="CQ20" s="43">
        <v>33.795999999999999</v>
      </c>
      <c r="CR20" s="43"/>
      <c r="CS20" s="43">
        <v>23.692</v>
      </c>
    </row>
    <row r="21" spans="1:97" ht="15.75" x14ac:dyDescent="0.25">
      <c r="A21" s="1"/>
      <c r="B21" s="42" t="s">
        <v>793</v>
      </c>
      <c r="C21" s="43"/>
      <c r="D21" s="43"/>
      <c r="E21" s="43">
        <v>45.779339999999998</v>
      </c>
      <c r="F21" s="43">
        <v>11.461</v>
      </c>
      <c r="G21" s="43"/>
      <c r="H21" s="43"/>
      <c r="I21" s="43"/>
      <c r="J21" s="43"/>
      <c r="K21" s="43">
        <v>20.474699999999999</v>
      </c>
      <c r="L21" s="43">
        <v>28.5303</v>
      </c>
      <c r="M21" s="43">
        <v>12.1028</v>
      </c>
      <c r="N21" s="43">
        <v>14.64</v>
      </c>
      <c r="O21" s="43">
        <v>31.244</v>
      </c>
      <c r="P21" s="43"/>
      <c r="Q21" s="43"/>
      <c r="R21" s="43">
        <v>33.503</v>
      </c>
      <c r="S21" s="43"/>
      <c r="T21" s="43">
        <v>22.853400000000001</v>
      </c>
      <c r="U21" s="43"/>
      <c r="V21" s="43">
        <v>8.3000000000000007</v>
      </c>
      <c r="W21" s="43"/>
      <c r="X21" s="43">
        <v>144.53140999999999</v>
      </c>
      <c r="Y21" s="43"/>
      <c r="Z21" s="43">
        <v>0.58699999999999997</v>
      </c>
      <c r="AA21" s="43"/>
      <c r="AB21" s="43"/>
      <c r="AC21" s="43">
        <v>16.88</v>
      </c>
      <c r="AD21" s="43"/>
      <c r="AE21" s="43"/>
      <c r="AF21" s="43">
        <v>1.6</v>
      </c>
      <c r="AG21" s="43"/>
      <c r="AH21" s="43"/>
      <c r="AI21" s="43">
        <v>7.5420800000000003</v>
      </c>
      <c r="AJ21" s="43">
        <v>5.84</v>
      </c>
      <c r="AK21" s="43"/>
      <c r="AL21" s="43">
        <v>47.352029999999999</v>
      </c>
      <c r="AM21" s="43">
        <v>117.2945</v>
      </c>
      <c r="AN21" s="43">
        <v>26.462800000000001</v>
      </c>
      <c r="AO21" s="43">
        <v>0.91</v>
      </c>
      <c r="AP21" s="43">
        <v>126.44410000000001</v>
      </c>
      <c r="AQ21" s="43"/>
      <c r="AR21" s="43">
        <v>32.298999999999999</v>
      </c>
      <c r="AS21" s="43">
        <v>29.603380000000001</v>
      </c>
      <c r="AT21" s="43"/>
      <c r="AU21" s="43"/>
      <c r="AV21" s="43">
        <v>31.738189999999999</v>
      </c>
      <c r="AW21" s="43"/>
      <c r="AX21" s="43">
        <v>5.0199999999999996</v>
      </c>
      <c r="AY21" s="43"/>
      <c r="AZ21" s="43"/>
      <c r="BA21" s="43"/>
      <c r="BB21" s="43">
        <v>71.06908</v>
      </c>
      <c r="BC21" s="43"/>
      <c r="BD21" s="43"/>
      <c r="BE21" s="43"/>
      <c r="BF21" s="43"/>
      <c r="BG21" s="43"/>
      <c r="BH21" s="43">
        <v>10.041539999999999</v>
      </c>
      <c r="BI21" s="43"/>
      <c r="BJ21" s="43"/>
      <c r="BK21" s="43"/>
      <c r="BL21" s="43"/>
      <c r="BM21" s="43">
        <v>40.33</v>
      </c>
      <c r="BN21" s="43"/>
      <c r="BO21" s="43">
        <v>144.31045</v>
      </c>
      <c r="BP21" s="43"/>
      <c r="BQ21" s="43">
        <v>4.2782999999999998</v>
      </c>
      <c r="BR21" s="43">
        <v>118.13522</v>
      </c>
      <c r="BS21" s="43">
        <v>15.30362</v>
      </c>
      <c r="BT21" s="43"/>
      <c r="BU21" s="43"/>
      <c r="BV21" s="43">
        <v>3.8024800000000001</v>
      </c>
      <c r="BW21" s="43"/>
      <c r="BX21" s="43"/>
      <c r="BY21" s="43">
        <v>81.938999999999993</v>
      </c>
      <c r="BZ21" s="43">
        <v>24.497640000000001</v>
      </c>
      <c r="CA21" s="43"/>
      <c r="CB21" s="43">
        <v>0.58799999999999997</v>
      </c>
      <c r="CC21" s="43">
        <v>28.00807</v>
      </c>
      <c r="CD21" s="43">
        <v>463.62626</v>
      </c>
      <c r="CE21" s="43"/>
      <c r="CF21" s="43">
        <v>150.24680000000001</v>
      </c>
      <c r="CG21" s="43">
        <v>13.512</v>
      </c>
      <c r="CH21" s="43"/>
      <c r="CI21" s="43"/>
      <c r="CJ21" s="43"/>
      <c r="CK21" s="43">
        <v>4.3298699999999997</v>
      </c>
      <c r="CL21" s="43"/>
      <c r="CM21" s="43"/>
      <c r="CN21" s="43">
        <v>13.41591</v>
      </c>
      <c r="CO21" s="43">
        <v>288.42</v>
      </c>
      <c r="CP21" s="43"/>
      <c r="CQ21" s="43">
        <v>33.569000000000003</v>
      </c>
      <c r="CR21" s="43"/>
      <c r="CS21" s="43">
        <v>23.376999999999999</v>
      </c>
    </row>
    <row r="22" spans="1:97" ht="15.75" x14ac:dyDescent="0.25">
      <c r="A22" s="1"/>
      <c r="B22" s="42" t="s">
        <v>794</v>
      </c>
      <c r="C22" s="43"/>
      <c r="D22" s="43"/>
      <c r="E22" s="43">
        <v>46.076250000000002</v>
      </c>
      <c r="F22" s="43">
        <v>12.231</v>
      </c>
      <c r="G22" s="43"/>
      <c r="H22" s="43"/>
      <c r="I22" s="43"/>
      <c r="J22" s="43"/>
      <c r="K22" s="43">
        <v>19.947199999999999</v>
      </c>
      <c r="L22" s="43">
        <v>25.619700000000002</v>
      </c>
      <c r="M22" s="43">
        <v>11.354900000000001</v>
      </c>
      <c r="N22" s="43">
        <v>14.31</v>
      </c>
      <c r="O22" s="43">
        <v>30.942</v>
      </c>
      <c r="P22" s="43"/>
      <c r="Q22" s="43"/>
      <c r="R22" s="43">
        <v>33.182000000000002</v>
      </c>
      <c r="S22" s="43"/>
      <c r="T22" s="43">
        <v>33.249299999999998</v>
      </c>
      <c r="U22" s="43"/>
      <c r="V22" s="43">
        <v>8</v>
      </c>
      <c r="W22" s="43"/>
      <c r="X22" s="43">
        <v>125.49569</v>
      </c>
      <c r="Y22" s="43"/>
      <c r="Z22" s="43">
        <v>0.62424999999999997</v>
      </c>
      <c r="AA22" s="43"/>
      <c r="AB22" s="43"/>
      <c r="AC22" s="43">
        <v>15.9</v>
      </c>
      <c r="AD22" s="43"/>
      <c r="AE22" s="43"/>
      <c r="AF22" s="43">
        <v>1.6</v>
      </c>
      <c r="AG22" s="43"/>
      <c r="AH22" s="43"/>
      <c r="AI22" s="43">
        <v>7.7631500000000004</v>
      </c>
      <c r="AJ22" s="43">
        <v>6.44</v>
      </c>
      <c r="AK22" s="43"/>
      <c r="AL22" s="43">
        <v>51.936010000000003</v>
      </c>
      <c r="AM22" s="43">
        <v>118.53944</v>
      </c>
      <c r="AN22" s="43">
        <v>27.459099999999999</v>
      </c>
      <c r="AO22" s="43">
        <v>0.73</v>
      </c>
      <c r="AP22" s="43">
        <v>124.17100000000001</v>
      </c>
      <c r="AQ22" s="43"/>
      <c r="AR22" s="43">
        <v>33.854999999999997</v>
      </c>
      <c r="AS22" s="43">
        <v>29.4801</v>
      </c>
      <c r="AT22" s="43"/>
      <c r="AU22" s="43"/>
      <c r="AV22" s="43">
        <v>31.330400000000001</v>
      </c>
      <c r="AW22" s="43"/>
      <c r="AX22" s="43">
        <v>4.5</v>
      </c>
      <c r="AY22" s="43"/>
      <c r="AZ22" s="43"/>
      <c r="BA22" s="43"/>
      <c r="BB22" s="43">
        <v>70.961569999999995</v>
      </c>
      <c r="BC22" s="43"/>
      <c r="BD22" s="43"/>
      <c r="BE22" s="43"/>
      <c r="BF22" s="43"/>
      <c r="BG22" s="43"/>
      <c r="BH22" s="43">
        <v>9.9982100000000003</v>
      </c>
      <c r="BI22" s="43"/>
      <c r="BJ22" s="43"/>
      <c r="BK22" s="43"/>
      <c r="BL22" s="43"/>
      <c r="BM22" s="43">
        <v>40.51</v>
      </c>
      <c r="BN22" s="43"/>
      <c r="BO22" s="43">
        <v>144.56603000000001</v>
      </c>
      <c r="BP22" s="43"/>
      <c r="BQ22" s="43">
        <v>4.4276</v>
      </c>
      <c r="BR22" s="43">
        <v>123.79531</v>
      </c>
      <c r="BS22" s="43">
        <v>15.60155</v>
      </c>
      <c r="BT22" s="43"/>
      <c r="BU22" s="43"/>
      <c r="BV22" s="43">
        <v>3.7307000000000001</v>
      </c>
      <c r="BW22" s="43"/>
      <c r="BX22" s="43"/>
      <c r="BY22" s="43">
        <v>80.973200000000006</v>
      </c>
      <c r="BZ22" s="43">
        <v>24.489049999999999</v>
      </c>
      <c r="CA22" s="43"/>
      <c r="CB22" s="43">
        <v>0.57799999999999996</v>
      </c>
      <c r="CC22" s="43">
        <v>28.802019999999999</v>
      </c>
      <c r="CD22" s="43">
        <v>462.94045999999997</v>
      </c>
      <c r="CE22" s="43"/>
      <c r="CF22" s="43">
        <v>161.37180000000001</v>
      </c>
      <c r="CG22" s="43">
        <v>13.585000000000001</v>
      </c>
      <c r="CH22" s="43"/>
      <c r="CI22" s="43"/>
      <c r="CJ22" s="43"/>
      <c r="CK22" s="43">
        <v>4.3105500000000001</v>
      </c>
      <c r="CL22" s="43"/>
      <c r="CM22" s="43"/>
      <c r="CN22" s="43">
        <v>13.478759999999999</v>
      </c>
      <c r="CO22" s="43">
        <v>279.18</v>
      </c>
      <c r="CP22" s="43"/>
      <c r="CQ22" s="43">
        <v>33.482999999999997</v>
      </c>
      <c r="CR22" s="43"/>
      <c r="CS22" s="43">
        <v>20.425999999999998</v>
      </c>
    </row>
    <row r="23" spans="1:97" ht="15.75" x14ac:dyDescent="0.25">
      <c r="A23" s="1"/>
      <c r="B23" s="42" t="s">
        <v>795</v>
      </c>
      <c r="C23" s="43"/>
      <c r="D23" s="43"/>
      <c r="E23" s="43">
        <v>45.451270000000001</v>
      </c>
      <c r="F23" s="43">
        <v>13.093</v>
      </c>
      <c r="G23" s="43"/>
      <c r="H23" s="43"/>
      <c r="I23" s="43"/>
      <c r="J23" s="43"/>
      <c r="K23" s="43">
        <v>19.870699999999999</v>
      </c>
      <c r="L23" s="43">
        <v>24.5535</v>
      </c>
      <c r="M23" s="43">
        <v>11.7918</v>
      </c>
      <c r="N23" s="43">
        <v>14.14</v>
      </c>
      <c r="O23" s="43">
        <v>30.832000000000001</v>
      </c>
      <c r="P23" s="43"/>
      <c r="Q23" s="43"/>
      <c r="R23" s="43">
        <v>32.759</v>
      </c>
      <c r="S23" s="43"/>
      <c r="T23" s="43">
        <v>33.551200000000001</v>
      </c>
      <c r="U23" s="43"/>
      <c r="V23" s="43">
        <v>7.8</v>
      </c>
      <c r="W23" s="43"/>
      <c r="X23" s="43">
        <v>114.92852000000001</v>
      </c>
      <c r="Y23" s="43"/>
      <c r="Z23" s="43">
        <v>0.69072</v>
      </c>
      <c r="AA23" s="43"/>
      <c r="AB23" s="43"/>
      <c r="AC23" s="43">
        <v>16.420000000000002</v>
      </c>
      <c r="AD23" s="43"/>
      <c r="AE23" s="43"/>
      <c r="AF23" s="43">
        <v>1.8</v>
      </c>
      <c r="AG23" s="43"/>
      <c r="AH23" s="43"/>
      <c r="AI23" s="43">
        <v>7.6394299999999999</v>
      </c>
      <c r="AJ23" s="43">
        <v>7.16</v>
      </c>
      <c r="AK23" s="43"/>
      <c r="AL23" s="43">
        <v>53.904429999999998</v>
      </c>
      <c r="AM23" s="43">
        <v>119.95959999999999</v>
      </c>
      <c r="AN23" s="43">
        <v>26.925999999999998</v>
      </c>
      <c r="AO23" s="43">
        <v>0.73</v>
      </c>
      <c r="AP23" s="43">
        <v>125.6063</v>
      </c>
      <c r="AQ23" s="43"/>
      <c r="AR23" s="43">
        <v>34.304000000000002</v>
      </c>
      <c r="AS23" s="43">
        <v>29.902660000000001</v>
      </c>
      <c r="AT23" s="43"/>
      <c r="AU23" s="43"/>
      <c r="AV23" s="43">
        <v>31.441240000000001</v>
      </c>
      <c r="AW23" s="43"/>
      <c r="AX23" s="43">
        <v>3.95</v>
      </c>
      <c r="AY23" s="43"/>
      <c r="AZ23" s="43"/>
      <c r="BA23" s="43"/>
      <c r="BB23" s="43">
        <v>71.223969999999994</v>
      </c>
      <c r="BC23" s="43"/>
      <c r="BD23" s="43"/>
      <c r="BE23" s="43"/>
      <c r="BF23" s="43"/>
      <c r="BG23" s="43"/>
      <c r="BH23" s="43">
        <v>10.01125</v>
      </c>
      <c r="BI23" s="43"/>
      <c r="BJ23" s="43"/>
      <c r="BK23" s="43"/>
      <c r="BL23" s="43"/>
      <c r="BM23" s="43">
        <v>40.78</v>
      </c>
      <c r="BN23" s="43"/>
      <c r="BO23" s="43">
        <v>144.20023</v>
      </c>
      <c r="BP23" s="43"/>
      <c r="BQ23" s="43">
        <v>4.3992000000000004</v>
      </c>
      <c r="BR23" s="43">
        <v>125.96509</v>
      </c>
      <c r="BS23" s="43">
        <v>15.651680000000001</v>
      </c>
      <c r="BT23" s="43"/>
      <c r="BU23" s="43"/>
      <c r="BV23" s="43">
        <v>3.7307000000000001</v>
      </c>
      <c r="BW23" s="43"/>
      <c r="BX23" s="43"/>
      <c r="BY23" s="43">
        <v>81.069400000000002</v>
      </c>
      <c r="BZ23" s="43">
        <v>24.479649999999999</v>
      </c>
      <c r="CA23" s="43"/>
      <c r="CB23" s="43">
        <v>0.60899999999999999</v>
      </c>
      <c r="CC23" s="43">
        <v>29.920300000000001</v>
      </c>
      <c r="CD23" s="43">
        <v>468.10034000000002</v>
      </c>
      <c r="CE23" s="43"/>
      <c r="CF23" s="43">
        <v>159.61600000000001</v>
      </c>
      <c r="CG23" s="43">
        <v>13.584</v>
      </c>
      <c r="CH23" s="43"/>
      <c r="CI23" s="43"/>
      <c r="CJ23" s="43"/>
      <c r="CK23" s="43">
        <v>4.3874000000000004</v>
      </c>
      <c r="CL23" s="43"/>
      <c r="CM23" s="43"/>
      <c r="CN23" s="43">
        <v>13.62026</v>
      </c>
      <c r="CO23" s="43">
        <v>273.5</v>
      </c>
      <c r="CP23" s="43"/>
      <c r="CQ23" s="43">
        <v>33.689</v>
      </c>
      <c r="CR23" s="43"/>
      <c r="CS23" s="43">
        <v>16.274999999999999</v>
      </c>
    </row>
    <row r="24" spans="1:97" ht="15.75" x14ac:dyDescent="0.25">
      <c r="A24" s="1"/>
      <c r="B24" s="42" t="s">
        <v>796</v>
      </c>
      <c r="C24" s="43"/>
      <c r="D24" s="43"/>
      <c r="E24" s="43">
        <v>46.077269999999999</v>
      </c>
      <c r="F24" s="43">
        <v>12.802</v>
      </c>
      <c r="G24" s="43"/>
      <c r="H24" s="43"/>
      <c r="I24" s="43"/>
      <c r="J24" s="43"/>
      <c r="K24" s="43">
        <v>20.423300000000001</v>
      </c>
      <c r="L24" s="43">
        <v>25.415400000000002</v>
      </c>
      <c r="M24" s="43">
        <v>11.684100000000001</v>
      </c>
      <c r="N24" s="43">
        <v>14.63</v>
      </c>
      <c r="O24" s="43">
        <v>30.911999999999999</v>
      </c>
      <c r="P24" s="43"/>
      <c r="Q24" s="43"/>
      <c r="R24" s="43">
        <v>32.246000000000002</v>
      </c>
      <c r="S24" s="43"/>
      <c r="T24" s="43">
        <v>50.270699999999998</v>
      </c>
      <c r="U24" s="43"/>
      <c r="V24" s="43">
        <v>7.6</v>
      </c>
      <c r="W24" s="43"/>
      <c r="X24" s="43">
        <v>113.17671</v>
      </c>
      <c r="Y24" s="43"/>
      <c r="Z24" s="43">
        <v>0.74270000000000003</v>
      </c>
      <c r="AA24" s="43"/>
      <c r="AB24" s="43"/>
      <c r="AC24" s="43">
        <v>17.010000000000002</v>
      </c>
      <c r="AD24" s="43"/>
      <c r="AE24" s="43"/>
      <c r="AF24" s="43">
        <v>2</v>
      </c>
      <c r="AG24" s="43"/>
      <c r="AH24" s="43"/>
      <c r="AI24" s="43">
        <v>7.74573</v>
      </c>
      <c r="AJ24" s="43">
        <v>7.21</v>
      </c>
      <c r="AK24" s="43"/>
      <c r="AL24" s="43">
        <v>52.979030000000002</v>
      </c>
      <c r="AM24" s="43">
        <v>119.99674</v>
      </c>
      <c r="AN24" s="43">
        <v>26.7669</v>
      </c>
      <c r="AO24" s="43">
        <v>0.72</v>
      </c>
      <c r="AP24" s="43">
        <v>128.75909999999999</v>
      </c>
      <c r="AQ24" s="43"/>
      <c r="AR24" s="43">
        <v>34.276000000000003</v>
      </c>
      <c r="AS24" s="43">
        <v>30.300709999999999</v>
      </c>
      <c r="AT24" s="43"/>
      <c r="AU24" s="43"/>
      <c r="AV24" s="43">
        <v>30.931429999999999</v>
      </c>
      <c r="AW24" s="43"/>
      <c r="AX24" s="43">
        <v>4.18</v>
      </c>
      <c r="AY24" s="43"/>
      <c r="AZ24" s="43"/>
      <c r="BA24" s="43"/>
      <c r="BB24" s="43">
        <v>71.362440000000007</v>
      </c>
      <c r="BC24" s="43"/>
      <c r="BD24" s="43"/>
      <c r="BE24" s="43"/>
      <c r="BF24" s="43"/>
      <c r="BG24" s="43"/>
      <c r="BH24" s="43">
        <v>9.9786699999999993</v>
      </c>
      <c r="BI24" s="43"/>
      <c r="BJ24" s="43"/>
      <c r="BK24" s="43"/>
      <c r="BL24" s="43"/>
      <c r="BM24" s="43">
        <v>41</v>
      </c>
      <c r="BN24" s="43"/>
      <c r="BO24" s="43">
        <v>143.11672999999999</v>
      </c>
      <c r="BP24" s="43"/>
      <c r="BQ24" s="43">
        <v>4.4124999999999996</v>
      </c>
      <c r="BR24" s="43">
        <v>127.68225</v>
      </c>
      <c r="BS24" s="43">
        <v>15.864570000000001</v>
      </c>
      <c r="BT24" s="43"/>
      <c r="BU24" s="43"/>
      <c r="BV24" s="43">
        <v>3.87202</v>
      </c>
      <c r="BW24" s="43"/>
      <c r="BX24" s="43"/>
      <c r="BY24" s="43">
        <v>80.898899999999998</v>
      </c>
      <c r="BZ24" s="43">
        <v>24.415579999999999</v>
      </c>
      <c r="CA24" s="43"/>
      <c r="CB24" s="43">
        <v>0.56899999999999995</v>
      </c>
      <c r="CC24" s="43">
        <v>29.732389999999999</v>
      </c>
      <c r="CD24" s="43">
        <v>466.33004</v>
      </c>
      <c r="CE24" s="43"/>
      <c r="CF24" s="43">
        <v>153.1849</v>
      </c>
      <c r="CG24" s="43">
        <v>12.715</v>
      </c>
      <c r="CH24" s="43"/>
      <c r="CI24" s="43"/>
      <c r="CJ24" s="43"/>
      <c r="CK24" s="43">
        <v>4.5024600000000001</v>
      </c>
      <c r="CL24" s="43"/>
      <c r="CM24" s="43"/>
      <c r="CN24" s="43">
        <v>14.701930000000001</v>
      </c>
      <c r="CO24" s="43">
        <v>279.52999999999997</v>
      </c>
      <c r="CP24" s="43"/>
      <c r="CQ24" s="43">
        <v>34.402000000000001</v>
      </c>
      <c r="CR24" s="43"/>
      <c r="CS24" s="43">
        <v>12.5</v>
      </c>
    </row>
    <row r="25" spans="1:97" ht="15.75" x14ac:dyDescent="0.25">
      <c r="A25" s="1"/>
      <c r="B25" s="42" t="s">
        <v>797</v>
      </c>
      <c r="C25" s="43"/>
      <c r="D25" s="43"/>
      <c r="E25" s="43">
        <v>42.197670000000002</v>
      </c>
      <c r="F25" s="43">
        <v>13.656000000000001</v>
      </c>
      <c r="G25" s="43"/>
      <c r="H25" s="43"/>
      <c r="I25" s="43"/>
      <c r="J25" s="43"/>
      <c r="K25" s="43">
        <v>21.019600000000001</v>
      </c>
      <c r="L25" s="43">
        <v>25.443300000000001</v>
      </c>
      <c r="M25" s="43">
        <v>10.4678</v>
      </c>
      <c r="N25" s="43">
        <v>14.67</v>
      </c>
      <c r="O25" s="43">
        <v>31.178000000000001</v>
      </c>
      <c r="P25" s="43"/>
      <c r="Q25" s="43"/>
      <c r="R25" s="43">
        <v>32.268000000000001</v>
      </c>
      <c r="S25" s="43"/>
      <c r="T25" s="43">
        <v>42.109900000000003</v>
      </c>
      <c r="U25" s="43"/>
      <c r="V25" s="43">
        <v>7.6</v>
      </c>
      <c r="W25" s="43"/>
      <c r="X25" s="43">
        <v>101.09559</v>
      </c>
      <c r="Y25" s="43"/>
      <c r="Z25" s="43">
        <v>0.83989000000000003</v>
      </c>
      <c r="AA25" s="43"/>
      <c r="AB25" s="43"/>
      <c r="AC25" s="43">
        <v>17.43</v>
      </c>
      <c r="AD25" s="43"/>
      <c r="AE25" s="43"/>
      <c r="AF25" s="43">
        <v>2</v>
      </c>
      <c r="AG25" s="43"/>
      <c r="AH25" s="43"/>
      <c r="AI25" s="43">
        <v>7.2085999999999997</v>
      </c>
      <c r="AJ25" s="43">
        <v>7.3</v>
      </c>
      <c r="AK25" s="43"/>
      <c r="AL25" s="43">
        <v>49.589959999999998</v>
      </c>
      <c r="AM25" s="43">
        <v>119.62144000000001</v>
      </c>
      <c r="AN25" s="43">
        <v>26.926300000000001</v>
      </c>
      <c r="AO25" s="43">
        <v>0.63</v>
      </c>
      <c r="AP25" s="43">
        <v>128.62950000000001</v>
      </c>
      <c r="AQ25" s="43"/>
      <c r="AR25" s="43">
        <v>34.552999999999997</v>
      </c>
      <c r="AS25" s="43">
        <v>30.36515</v>
      </c>
      <c r="AT25" s="43"/>
      <c r="AU25" s="43"/>
      <c r="AV25" s="43">
        <v>33.119410000000002</v>
      </c>
      <c r="AW25" s="43"/>
      <c r="AX25" s="43">
        <v>4.26</v>
      </c>
      <c r="AY25" s="43"/>
      <c r="AZ25" s="43"/>
      <c r="BA25" s="43"/>
      <c r="BB25" s="43">
        <v>71.357579999999999</v>
      </c>
      <c r="BC25" s="43"/>
      <c r="BD25" s="43"/>
      <c r="BE25" s="43"/>
      <c r="BF25" s="43"/>
      <c r="BG25" s="43"/>
      <c r="BH25" s="43">
        <v>9.8907399999999992</v>
      </c>
      <c r="BI25" s="43"/>
      <c r="BJ25" s="43"/>
      <c r="BK25" s="43"/>
      <c r="BL25" s="43"/>
      <c r="BM25" s="43">
        <v>40.57</v>
      </c>
      <c r="BN25" s="43"/>
      <c r="BO25" s="43">
        <v>143.98163</v>
      </c>
      <c r="BP25" s="43"/>
      <c r="BQ25" s="43">
        <v>4.2584</v>
      </c>
      <c r="BR25" s="43">
        <v>126.56870000000001</v>
      </c>
      <c r="BS25" s="43">
        <v>15.791779999999999</v>
      </c>
      <c r="BT25" s="43"/>
      <c r="BU25" s="43"/>
      <c r="BV25" s="43">
        <v>3.9659300000000002</v>
      </c>
      <c r="BW25" s="43"/>
      <c r="BX25" s="43"/>
      <c r="BY25" s="43">
        <v>81.686599999999999</v>
      </c>
      <c r="BZ25" s="43">
        <v>24.465199999999999</v>
      </c>
      <c r="CA25" s="43"/>
      <c r="CB25" s="43">
        <v>0.55800000000000005</v>
      </c>
      <c r="CC25" s="43">
        <v>30.240300000000001</v>
      </c>
      <c r="CD25" s="43">
        <v>463.05189000000001</v>
      </c>
      <c r="CE25" s="43"/>
      <c r="CF25" s="43">
        <v>162.1343</v>
      </c>
      <c r="CG25" s="43">
        <v>12.721</v>
      </c>
      <c r="CH25" s="43"/>
      <c r="CI25" s="43"/>
      <c r="CJ25" s="43"/>
      <c r="CK25" s="43">
        <v>4.61599</v>
      </c>
      <c r="CL25" s="43"/>
      <c r="CM25" s="43"/>
      <c r="CN25" s="43">
        <v>15.13799</v>
      </c>
      <c r="CO25" s="43">
        <v>288.92</v>
      </c>
      <c r="CP25" s="43"/>
      <c r="CQ25" s="43">
        <v>35.206000000000003</v>
      </c>
      <c r="CR25" s="43"/>
      <c r="CS25" s="43">
        <v>9.3670000000000009</v>
      </c>
    </row>
    <row r="26" spans="1:97" ht="15.75" x14ac:dyDescent="0.25">
      <c r="A26" s="1"/>
      <c r="B26" s="42" t="s">
        <v>798</v>
      </c>
      <c r="C26" s="43"/>
      <c r="D26" s="43"/>
      <c r="E26" s="43">
        <v>44.52487</v>
      </c>
      <c r="F26" s="43">
        <v>13.798</v>
      </c>
      <c r="G26" s="43"/>
      <c r="H26" s="43"/>
      <c r="I26" s="43"/>
      <c r="J26" s="43"/>
      <c r="K26" s="43">
        <v>21.499700000000001</v>
      </c>
      <c r="L26" s="43">
        <v>24.975200000000001</v>
      </c>
      <c r="M26" s="43">
        <v>10.6701</v>
      </c>
      <c r="N26" s="43">
        <v>14.44</v>
      </c>
      <c r="O26" s="43">
        <v>30.762</v>
      </c>
      <c r="P26" s="43"/>
      <c r="Q26" s="43"/>
      <c r="R26" s="43">
        <v>32.28</v>
      </c>
      <c r="S26" s="43"/>
      <c r="T26" s="43">
        <v>40.4589</v>
      </c>
      <c r="U26" s="43"/>
      <c r="V26" s="43">
        <v>9</v>
      </c>
      <c r="W26" s="43"/>
      <c r="X26" s="43">
        <v>114.42668</v>
      </c>
      <c r="Y26" s="43"/>
      <c r="Z26" s="43">
        <v>0.77068999999999999</v>
      </c>
      <c r="AA26" s="43"/>
      <c r="AB26" s="43"/>
      <c r="AC26" s="43">
        <v>18.239999999999998</v>
      </c>
      <c r="AD26" s="43"/>
      <c r="AE26" s="43"/>
      <c r="AF26" s="43">
        <v>2.2000000000000002</v>
      </c>
      <c r="AG26" s="43"/>
      <c r="AH26" s="43"/>
      <c r="AI26" s="43">
        <v>6.7159899999999997</v>
      </c>
      <c r="AJ26" s="43">
        <v>7.84</v>
      </c>
      <c r="AK26" s="43"/>
      <c r="AL26" s="43">
        <v>49.08229</v>
      </c>
      <c r="AM26" s="43">
        <v>119.27665</v>
      </c>
      <c r="AN26" s="43">
        <v>27.073899999999998</v>
      </c>
      <c r="AO26" s="43">
        <v>0.44</v>
      </c>
      <c r="AP26" s="43">
        <v>127.4817</v>
      </c>
      <c r="AQ26" s="43"/>
      <c r="AR26" s="43">
        <v>35.381</v>
      </c>
      <c r="AS26" s="43">
        <v>30.678730000000002</v>
      </c>
      <c r="AT26" s="43"/>
      <c r="AU26" s="43"/>
      <c r="AV26" s="43">
        <v>34.200980000000001</v>
      </c>
      <c r="AW26" s="43"/>
      <c r="AX26" s="43">
        <v>4.26</v>
      </c>
      <c r="AY26" s="43"/>
      <c r="AZ26" s="43"/>
      <c r="BA26" s="43"/>
      <c r="BB26" s="43">
        <v>70.708609999999993</v>
      </c>
      <c r="BC26" s="43"/>
      <c r="BD26" s="43"/>
      <c r="BE26" s="43"/>
      <c r="BF26" s="43"/>
      <c r="BG26" s="43"/>
      <c r="BH26" s="43">
        <v>9.7959399999999999</v>
      </c>
      <c r="BI26" s="43"/>
      <c r="BJ26" s="43"/>
      <c r="BK26" s="43"/>
      <c r="BL26" s="43"/>
      <c r="BM26" s="43">
        <v>40.090000000000003</v>
      </c>
      <c r="BN26" s="43"/>
      <c r="BO26" s="43">
        <v>145.78831</v>
      </c>
      <c r="BP26" s="43"/>
      <c r="BQ26" s="43">
        <v>4.3205999999999998</v>
      </c>
      <c r="BR26" s="43">
        <v>124.94201</v>
      </c>
      <c r="BS26" s="43">
        <v>15.223509999999999</v>
      </c>
      <c r="BT26" s="43"/>
      <c r="BU26" s="43"/>
      <c r="BV26" s="43">
        <v>4.0273599999999998</v>
      </c>
      <c r="BW26" s="43"/>
      <c r="BX26" s="43"/>
      <c r="BY26" s="43">
        <v>80.966700000000003</v>
      </c>
      <c r="BZ26" s="43">
        <v>24.475519999999999</v>
      </c>
      <c r="CA26" s="43"/>
      <c r="CB26" s="43">
        <v>0.58199999999999996</v>
      </c>
      <c r="CC26" s="43">
        <v>31.73123</v>
      </c>
      <c r="CD26" s="43">
        <v>462.30952000000002</v>
      </c>
      <c r="CE26" s="43"/>
      <c r="CF26" s="43">
        <v>163.21639999999999</v>
      </c>
      <c r="CG26" s="43">
        <v>13.204000000000001</v>
      </c>
      <c r="CH26" s="43"/>
      <c r="CI26" s="43"/>
      <c r="CJ26" s="43"/>
      <c r="CK26" s="43">
        <v>4.6926600000000001</v>
      </c>
      <c r="CL26" s="43"/>
      <c r="CM26" s="43"/>
      <c r="CN26" s="43">
        <v>15.88247</v>
      </c>
      <c r="CO26" s="43">
        <v>281.8</v>
      </c>
      <c r="CP26" s="43"/>
      <c r="CQ26" s="43">
        <v>36.883000000000003</v>
      </c>
      <c r="CR26" s="43"/>
      <c r="CS26" s="43">
        <v>7.59</v>
      </c>
    </row>
    <row r="27" spans="1:97" ht="15.75" x14ac:dyDescent="0.25">
      <c r="A27" s="1"/>
      <c r="B27" s="42" t="s">
        <v>799</v>
      </c>
      <c r="C27" s="43"/>
      <c r="D27" s="43"/>
      <c r="E27" s="43">
        <v>42.490940000000002</v>
      </c>
      <c r="F27" s="43">
        <v>13.666</v>
      </c>
      <c r="G27" s="43"/>
      <c r="H27" s="43"/>
      <c r="I27" s="43"/>
      <c r="J27" s="43"/>
      <c r="K27" s="43">
        <v>20.495799999999999</v>
      </c>
      <c r="L27" s="43">
        <v>26.3047</v>
      </c>
      <c r="M27" s="43">
        <v>10.558299999999999</v>
      </c>
      <c r="N27" s="43">
        <v>14.09</v>
      </c>
      <c r="O27" s="43">
        <v>30.873999999999999</v>
      </c>
      <c r="P27" s="43"/>
      <c r="Q27" s="43"/>
      <c r="R27" s="43">
        <v>32.241999999999997</v>
      </c>
      <c r="S27" s="43"/>
      <c r="T27" s="43">
        <v>38.665300000000002</v>
      </c>
      <c r="U27" s="43"/>
      <c r="V27" s="43">
        <v>9.1999999999999993</v>
      </c>
      <c r="W27" s="43"/>
      <c r="X27" s="43">
        <v>153.20679999999999</v>
      </c>
      <c r="Y27" s="43"/>
      <c r="Z27" s="43">
        <v>0.81835999999999998</v>
      </c>
      <c r="AA27" s="43"/>
      <c r="AB27" s="43"/>
      <c r="AC27" s="43">
        <v>18.100000000000001</v>
      </c>
      <c r="AD27" s="43"/>
      <c r="AE27" s="43"/>
      <c r="AF27" s="43">
        <v>2.8</v>
      </c>
      <c r="AG27" s="43"/>
      <c r="AH27" s="43"/>
      <c r="AI27" s="43">
        <v>6.7828799999999996</v>
      </c>
      <c r="AJ27" s="43">
        <v>8.1300000000000008</v>
      </c>
      <c r="AK27" s="43"/>
      <c r="AL27" s="43">
        <v>48.358640000000001</v>
      </c>
      <c r="AM27" s="43">
        <v>121.81641</v>
      </c>
      <c r="AN27" s="43">
        <v>27.306999999999999</v>
      </c>
      <c r="AO27" s="43">
        <v>0.24</v>
      </c>
      <c r="AP27" s="43">
        <v>127.03449999999999</v>
      </c>
      <c r="AQ27" s="43"/>
      <c r="AR27" s="43">
        <v>35.148000000000003</v>
      </c>
      <c r="AS27" s="43">
        <v>31.47091</v>
      </c>
      <c r="AT27" s="43"/>
      <c r="AU27" s="43"/>
      <c r="AV27" s="43">
        <v>34.216140000000003</v>
      </c>
      <c r="AW27" s="43"/>
      <c r="AX27" s="43">
        <v>4.08</v>
      </c>
      <c r="AY27" s="43"/>
      <c r="AZ27" s="43"/>
      <c r="BA27" s="43"/>
      <c r="BB27" s="43">
        <v>69.721599999999995</v>
      </c>
      <c r="BC27" s="43"/>
      <c r="BD27" s="43"/>
      <c r="BE27" s="43"/>
      <c r="BF27" s="43"/>
      <c r="BG27" s="43"/>
      <c r="BH27" s="43">
        <v>9.8951899999999995</v>
      </c>
      <c r="BI27" s="43"/>
      <c r="BJ27" s="43"/>
      <c r="BK27" s="43"/>
      <c r="BL27" s="43"/>
      <c r="BM27" s="43">
        <v>41.02</v>
      </c>
      <c r="BN27" s="43"/>
      <c r="BO27" s="43">
        <v>145.50602000000001</v>
      </c>
      <c r="BP27" s="43"/>
      <c r="BQ27" s="43">
        <v>4.3258999999999999</v>
      </c>
      <c r="BR27" s="43">
        <v>123.29695</v>
      </c>
      <c r="BS27" s="43">
        <v>15.74302</v>
      </c>
      <c r="BT27" s="43"/>
      <c r="BU27" s="43"/>
      <c r="BV27" s="43">
        <v>3.8865599999999998</v>
      </c>
      <c r="BW27" s="43"/>
      <c r="BX27" s="43"/>
      <c r="BY27" s="43">
        <v>80.974199999999996</v>
      </c>
      <c r="BZ27" s="43">
        <v>24.471489999999999</v>
      </c>
      <c r="CA27" s="43"/>
      <c r="CB27" s="43">
        <v>0.55500000000000005</v>
      </c>
      <c r="CC27" s="43">
        <v>31.37341</v>
      </c>
      <c r="CD27" s="43">
        <v>466.71134999999998</v>
      </c>
      <c r="CE27" s="43"/>
      <c r="CF27" s="43">
        <v>160.47890000000001</v>
      </c>
      <c r="CG27" s="43">
        <v>13.612</v>
      </c>
      <c r="CH27" s="43"/>
      <c r="CI27" s="43"/>
      <c r="CJ27" s="43"/>
      <c r="CK27" s="43">
        <v>4.7063600000000001</v>
      </c>
      <c r="CL27" s="43"/>
      <c r="CM27" s="43"/>
      <c r="CN27" s="43">
        <v>16.579160000000002</v>
      </c>
      <c r="CO27" s="43">
        <v>285.08</v>
      </c>
      <c r="CP27" s="43"/>
      <c r="CQ27" s="43">
        <v>40.363</v>
      </c>
      <c r="CR27" s="43"/>
      <c r="CS27" s="43">
        <v>7.7779999999999996</v>
      </c>
    </row>
    <row r="28" spans="1:97" ht="15.75" x14ac:dyDescent="0.25">
      <c r="A28" s="1"/>
      <c r="B28" s="42" t="s">
        <v>800</v>
      </c>
      <c r="C28" s="43"/>
      <c r="D28" s="43"/>
      <c r="E28" s="43">
        <v>42.699629999999999</v>
      </c>
      <c r="F28" s="43">
        <v>13.449</v>
      </c>
      <c r="G28" s="43"/>
      <c r="H28" s="43"/>
      <c r="I28" s="43"/>
      <c r="J28" s="43"/>
      <c r="K28" s="43">
        <v>19.141100000000002</v>
      </c>
      <c r="L28" s="43">
        <v>27.878</v>
      </c>
      <c r="M28" s="43">
        <v>11.3512</v>
      </c>
      <c r="N28" s="43">
        <v>14.44</v>
      </c>
      <c r="O28" s="43">
        <v>30.898</v>
      </c>
      <c r="P28" s="43"/>
      <c r="Q28" s="43"/>
      <c r="R28" s="43">
        <v>32.590000000000003</v>
      </c>
      <c r="S28" s="43"/>
      <c r="T28" s="43">
        <v>35.343899999999998</v>
      </c>
      <c r="U28" s="43"/>
      <c r="V28" s="43">
        <v>9.6999999999999993</v>
      </c>
      <c r="W28" s="43"/>
      <c r="X28" s="43">
        <v>146.26168999999999</v>
      </c>
      <c r="Y28" s="43"/>
      <c r="Z28" s="43">
        <v>0.85016999999999998</v>
      </c>
      <c r="AA28" s="43"/>
      <c r="AB28" s="43"/>
      <c r="AC28" s="43">
        <v>18.32</v>
      </c>
      <c r="AD28" s="43"/>
      <c r="AE28" s="43"/>
      <c r="AF28" s="43">
        <v>3.6</v>
      </c>
      <c r="AG28" s="43"/>
      <c r="AH28" s="43"/>
      <c r="AI28" s="43">
        <v>6.8591199999999999</v>
      </c>
      <c r="AJ28" s="43">
        <v>8</v>
      </c>
      <c r="AK28" s="43"/>
      <c r="AL28" s="43">
        <v>48.793869999999998</v>
      </c>
      <c r="AM28" s="43">
        <v>121.59694</v>
      </c>
      <c r="AN28" s="43">
        <v>28.435099999999998</v>
      </c>
      <c r="AO28" s="43">
        <v>0.57999999999999996</v>
      </c>
      <c r="AP28" s="43">
        <v>128.30699999999999</v>
      </c>
      <c r="AQ28" s="43"/>
      <c r="AR28" s="43">
        <v>34.726999999999997</v>
      </c>
      <c r="AS28" s="43">
        <v>31.68769</v>
      </c>
      <c r="AT28" s="43"/>
      <c r="AU28" s="43"/>
      <c r="AV28" s="43">
        <v>34.674050000000001</v>
      </c>
      <c r="AW28" s="43"/>
      <c r="AX28" s="43">
        <v>2.46</v>
      </c>
      <c r="AY28" s="43"/>
      <c r="AZ28" s="43"/>
      <c r="BA28" s="43"/>
      <c r="BB28" s="43">
        <v>69.616839999999996</v>
      </c>
      <c r="BC28" s="43"/>
      <c r="BD28" s="43"/>
      <c r="BE28" s="43"/>
      <c r="BF28" s="43"/>
      <c r="BG28" s="43"/>
      <c r="BH28" s="43">
        <v>9.7815700000000003</v>
      </c>
      <c r="BI28" s="43"/>
      <c r="BJ28" s="43"/>
      <c r="BK28" s="43"/>
      <c r="BL28" s="43"/>
      <c r="BM28" s="43">
        <v>40.869999999999997</v>
      </c>
      <c r="BN28" s="43"/>
      <c r="BO28" s="43">
        <v>148.078</v>
      </c>
      <c r="BP28" s="43"/>
      <c r="BQ28" s="43">
        <v>4.3860000000000001</v>
      </c>
      <c r="BR28" s="43">
        <v>126.39509</v>
      </c>
      <c r="BS28" s="43">
        <v>14.57999</v>
      </c>
      <c r="BT28" s="43"/>
      <c r="BU28" s="43"/>
      <c r="BV28" s="43">
        <v>3.7307000000000001</v>
      </c>
      <c r="BW28" s="43"/>
      <c r="BX28" s="43"/>
      <c r="BY28" s="43">
        <v>80.349000000000004</v>
      </c>
      <c r="BZ28" s="43">
        <v>24.487120000000001</v>
      </c>
      <c r="CA28" s="43"/>
      <c r="CB28" s="43">
        <v>0.57199999999999995</v>
      </c>
      <c r="CC28" s="43">
        <v>31.72691</v>
      </c>
      <c r="CD28" s="43">
        <v>461.36763999999999</v>
      </c>
      <c r="CE28" s="43"/>
      <c r="CF28" s="43">
        <v>156.0103</v>
      </c>
      <c r="CG28" s="43">
        <v>13.673999999999999</v>
      </c>
      <c r="CH28" s="43"/>
      <c r="CI28" s="43"/>
      <c r="CJ28" s="43"/>
      <c r="CK28" s="43">
        <v>3.4216000000000002</v>
      </c>
      <c r="CL28" s="43"/>
      <c r="CM28" s="43"/>
      <c r="CN28" s="43">
        <v>15.917579999999999</v>
      </c>
      <c r="CO28" s="43">
        <v>284.18</v>
      </c>
      <c r="CP28" s="43"/>
      <c r="CQ28" s="43">
        <v>40.603999999999999</v>
      </c>
      <c r="CR28" s="43"/>
      <c r="CS28" s="43">
        <v>7.7610000000000001</v>
      </c>
    </row>
    <row r="29" spans="1:97" ht="15.75" x14ac:dyDescent="0.25">
      <c r="A29" s="1"/>
      <c r="B29" s="42" t="s">
        <v>801</v>
      </c>
      <c r="C29" s="43"/>
      <c r="D29" s="43"/>
      <c r="E29" s="43">
        <v>41.891860000000001</v>
      </c>
      <c r="F29" s="43">
        <v>13.999000000000001</v>
      </c>
      <c r="G29" s="43"/>
      <c r="H29" s="43"/>
      <c r="I29" s="43"/>
      <c r="J29" s="43"/>
      <c r="K29" s="43">
        <v>19.645499999999998</v>
      </c>
      <c r="L29" s="43">
        <v>28.432700000000001</v>
      </c>
      <c r="M29" s="43">
        <v>11.216799999999999</v>
      </c>
      <c r="N29" s="43">
        <v>14.62</v>
      </c>
      <c r="O29" s="43">
        <v>32.042000000000002</v>
      </c>
      <c r="P29" s="43"/>
      <c r="Q29" s="43"/>
      <c r="R29" s="43">
        <v>32.723999999999997</v>
      </c>
      <c r="S29" s="43"/>
      <c r="T29" s="43">
        <v>40.936</v>
      </c>
      <c r="U29" s="43"/>
      <c r="V29" s="43">
        <v>9.6</v>
      </c>
      <c r="W29" s="43"/>
      <c r="X29" s="43">
        <v>137.42241000000001</v>
      </c>
      <c r="Y29" s="43"/>
      <c r="Z29" s="43">
        <v>0.80515999999999999</v>
      </c>
      <c r="AA29" s="43"/>
      <c r="AB29" s="43"/>
      <c r="AC29" s="43">
        <v>18.059999999999999</v>
      </c>
      <c r="AD29" s="43"/>
      <c r="AE29" s="43"/>
      <c r="AF29" s="43">
        <v>3.6</v>
      </c>
      <c r="AG29" s="43"/>
      <c r="AH29" s="43"/>
      <c r="AI29" s="43">
        <v>6.9314799999999996</v>
      </c>
      <c r="AJ29" s="43">
        <v>8.27</v>
      </c>
      <c r="AK29" s="43"/>
      <c r="AL29" s="43">
        <v>43.277520000000003</v>
      </c>
      <c r="AM29" s="43">
        <v>123.56641999999999</v>
      </c>
      <c r="AN29" s="43">
        <v>27.397500000000001</v>
      </c>
      <c r="AO29" s="43">
        <v>1</v>
      </c>
      <c r="AP29" s="43">
        <v>128.06649999999999</v>
      </c>
      <c r="AQ29" s="43"/>
      <c r="AR29" s="43">
        <v>34.284999999999997</v>
      </c>
      <c r="AS29" s="43">
        <v>30.474150000000002</v>
      </c>
      <c r="AT29" s="43"/>
      <c r="AU29" s="43"/>
      <c r="AV29" s="43">
        <v>34.669879999999999</v>
      </c>
      <c r="AW29" s="43"/>
      <c r="AX29" s="43">
        <v>1.08</v>
      </c>
      <c r="AY29" s="43"/>
      <c r="AZ29" s="43"/>
      <c r="BA29" s="43"/>
      <c r="BB29" s="43">
        <v>70.743440000000007</v>
      </c>
      <c r="BC29" s="43"/>
      <c r="BD29" s="43"/>
      <c r="BE29" s="43"/>
      <c r="BF29" s="43"/>
      <c r="BG29" s="43"/>
      <c r="BH29" s="43">
        <v>10.04771</v>
      </c>
      <c r="BI29" s="43"/>
      <c r="BJ29" s="43"/>
      <c r="BK29" s="43"/>
      <c r="BL29" s="43"/>
      <c r="BM29" s="43">
        <v>40.65</v>
      </c>
      <c r="BN29" s="43"/>
      <c r="BO29" s="43">
        <v>145.22684000000001</v>
      </c>
      <c r="BP29" s="43"/>
      <c r="BQ29" s="43">
        <v>4.5250000000000004</v>
      </c>
      <c r="BR29" s="43">
        <v>128.74121</v>
      </c>
      <c r="BS29" s="43">
        <v>14.856210000000001</v>
      </c>
      <c r="BT29" s="43"/>
      <c r="BU29" s="43"/>
      <c r="BV29" s="43">
        <v>3.87202</v>
      </c>
      <c r="BW29" s="43"/>
      <c r="BX29" s="43"/>
      <c r="BY29" s="43">
        <v>79.025099999999995</v>
      </c>
      <c r="BZ29" s="43">
        <v>24.49241</v>
      </c>
      <c r="CA29" s="43"/>
      <c r="CB29" s="43">
        <v>0.56299999999999994</v>
      </c>
      <c r="CC29" s="43">
        <v>31.101800000000001</v>
      </c>
      <c r="CD29" s="43">
        <v>464.01258999999999</v>
      </c>
      <c r="CE29" s="43"/>
      <c r="CF29" s="43">
        <v>164.7576</v>
      </c>
      <c r="CG29" s="43">
        <v>13.641999999999999</v>
      </c>
      <c r="CH29" s="43"/>
      <c r="CI29" s="43"/>
      <c r="CJ29" s="43"/>
      <c r="CK29" s="43">
        <v>4.67631</v>
      </c>
      <c r="CL29" s="43"/>
      <c r="CM29" s="43"/>
      <c r="CN29" s="43">
        <v>16.785609999999998</v>
      </c>
      <c r="CO29" s="43">
        <v>275.45</v>
      </c>
      <c r="CP29" s="43"/>
      <c r="CQ29" s="43">
        <v>40.627000000000002</v>
      </c>
      <c r="CR29" s="43"/>
      <c r="CS29" s="43">
        <v>7.86</v>
      </c>
    </row>
    <row r="30" spans="1:97" ht="15.75" x14ac:dyDescent="0.25">
      <c r="A30" s="1"/>
      <c r="B30" s="42" t="s">
        <v>802</v>
      </c>
      <c r="C30" s="43"/>
      <c r="D30" s="43"/>
      <c r="E30" s="43">
        <v>39.265039999999999</v>
      </c>
      <c r="F30" s="43">
        <v>13.494</v>
      </c>
      <c r="G30" s="43"/>
      <c r="H30" s="43"/>
      <c r="I30" s="43"/>
      <c r="J30" s="43"/>
      <c r="K30" s="43">
        <v>20.414899999999999</v>
      </c>
      <c r="L30" s="43">
        <v>29.374199999999998</v>
      </c>
      <c r="M30" s="43">
        <v>11.3377</v>
      </c>
      <c r="N30" s="43">
        <v>14.93</v>
      </c>
      <c r="O30" s="43">
        <v>31.792000000000002</v>
      </c>
      <c r="P30" s="43"/>
      <c r="Q30" s="43"/>
      <c r="R30" s="43">
        <v>32.792000000000002</v>
      </c>
      <c r="S30" s="43"/>
      <c r="T30" s="43">
        <v>38.573500000000003</v>
      </c>
      <c r="U30" s="43"/>
      <c r="V30" s="43">
        <v>9.5</v>
      </c>
      <c r="W30" s="43"/>
      <c r="X30" s="43">
        <v>129.35558</v>
      </c>
      <c r="Y30" s="43"/>
      <c r="Z30" s="43">
        <v>0.88734999999999997</v>
      </c>
      <c r="AA30" s="43"/>
      <c r="AB30" s="43"/>
      <c r="AC30" s="43">
        <v>18.38</v>
      </c>
      <c r="AD30" s="43"/>
      <c r="AE30" s="43"/>
      <c r="AF30" s="43">
        <v>3.6</v>
      </c>
      <c r="AG30" s="43"/>
      <c r="AH30" s="43"/>
      <c r="AI30" s="43">
        <v>6.8453299999999997</v>
      </c>
      <c r="AJ30" s="43">
        <v>8.3800000000000008</v>
      </c>
      <c r="AK30" s="43"/>
      <c r="AL30" s="43">
        <v>40.710410000000003</v>
      </c>
      <c r="AM30" s="43">
        <v>122.26757000000001</v>
      </c>
      <c r="AN30" s="43">
        <v>28.232700000000001</v>
      </c>
      <c r="AO30" s="43">
        <v>0.9</v>
      </c>
      <c r="AP30" s="43">
        <v>124.47</v>
      </c>
      <c r="AQ30" s="43"/>
      <c r="AR30" s="43">
        <v>34.783999999999999</v>
      </c>
      <c r="AS30" s="43">
        <v>30.230329999999999</v>
      </c>
      <c r="AT30" s="43"/>
      <c r="AU30" s="43"/>
      <c r="AV30" s="43">
        <v>34.981479999999998</v>
      </c>
      <c r="AW30" s="43"/>
      <c r="AX30" s="43">
        <v>2.06</v>
      </c>
      <c r="AY30" s="43"/>
      <c r="AZ30" s="43"/>
      <c r="BA30" s="43"/>
      <c r="BB30" s="43">
        <v>70.523340000000005</v>
      </c>
      <c r="BC30" s="43"/>
      <c r="BD30" s="43"/>
      <c r="BE30" s="43"/>
      <c r="BF30" s="43"/>
      <c r="BG30" s="43"/>
      <c r="BH30" s="43">
        <v>9.9032599999999995</v>
      </c>
      <c r="BI30" s="43"/>
      <c r="BJ30" s="43"/>
      <c r="BK30" s="43"/>
      <c r="BL30" s="43"/>
      <c r="BM30" s="43">
        <v>40.409999999999997</v>
      </c>
      <c r="BN30" s="43"/>
      <c r="BO30" s="43">
        <v>146.62101999999999</v>
      </c>
      <c r="BP30" s="43"/>
      <c r="BQ30" s="43">
        <v>4.5335000000000001</v>
      </c>
      <c r="BR30" s="43">
        <v>129.11166</v>
      </c>
      <c r="BS30" s="43">
        <v>14.347300000000001</v>
      </c>
      <c r="BT30" s="43"/>
      <c r="BU30" s="43"/>
      <c r="BV30" s="43">
        <v>3.9659300000000002</v>
      </c>
      <c r="BW30" s="43"/>
      <c r="BX30" s="43"/>
      <c r="BY30" s="43">
        <v>80.1815</v>
      </c>
      <c r="BZ30" s="43">
        <v>24.478400000000001</v>
      </c>
      <c r="CA30" s="43"/>
      <c r="CB30" s="43">
        <v>0.48499999999999999</v>
      </c>
      <c r="CC30" s="43">
        <v>30.920369999999998</v>
      </c>
      <c r="CD30" s="43">
        <v>465.61617000000001</v>
      </c>
      <c r="CE30" s="43"/>
      <c r="CF30" s="43">
        <v>160.6474</v>
      </c>
      <c r="CG30" s="43">
        <v>13.696999999999999</v>
      </c>
      <c r="CH30" s="43"/>
      <c r="CI30" s="43"/>
      <c r="CJ30" s="43"/>
      <c r="CK30" s="43">
        <v>5.2546299999999997</v>
      </c>
      <c r="CL30" s="43"/>
      <c r="CM30" s="43"/>
      <c r="CN30" s="43">
        <v>17.086729999999999</v>
      </c>
      <c r="CO30" s="43">
        <v>275.83</v>
      </c>
      <c r="CP30" s="43"/>
      <c r="CQ30" s="43">
        <v>38.779000000000003</v>
      </c>
      <c r="CR30" s="43"/>
      <c r="CS30" s="43">
        <v>7.7089999999999996</v>
      </c>
    </row>
    <row r="31" spans="1:97" ht="15.75" x14ac:dyDescent="0.25">
      <c r="A31" s="1"/>
      <c r="B31" s="42" t="s">
        <v>803</v>
      </c>
      <c r="C31" s="43"/>
      <c r="D31" s="43"/>
      <c r="E31" s="43">
        <v>43.770020000000002</v>
      </c>
      <c r="F31" s="43">
        <v>12.209</v>
      </c>
      <c r="G31" s="43"/>
      <c r="H31" s="43"/>
      <c r="I31" s="43"/>
      <c r="J31" s="43"/>
      <c r="K31" s="43">
        <v>20.4223</v>
      </c>
      <c r="L31" s="43">
        <v>29.710100000000001</v>
      </c>
      <c r="M31" s="43">
        <v>11.683</v>
      </c>
      <c r="N31" s="43">
        <v>14.78</v>
      </c>
      <c r="O31" s="43">
        <v>32.11</v>
      </c>
      <c r="P31" s="43"/>
      <c r="Q31" s="43"/>
      <c r="R31" s="43">
        <v>34.01</v>
      </c>
      <c r="S31" s="43"/>
      <c r="T31" s="43">
        <v>42.998800000000003</v>
      </c>
      <c r="U31" s="43"/>
      <c r="V31" s="43">
        <v>9.1999999999999993</v>
      </c>
      <c r="W31" s="43"/>
      <c r="X31" s="43">
        <v>111.58047999999999</v>
      </c>
      <c r="Y31" s="43"/>
      <c r="Z31" s="43">
        <v>0.87068000000000001</v>
      </c>
      <c r="AA31" s="43"/>
      <c r="AB31" s="43"/>
      <c r="AC31" s="43">
        <v>18.47</v>
      </c>
      <c r="AD31" s="43"/>
      <c r="AE31" s="43"/>
      <c r="AF31" s="43">
        <v>4.0999999999999996</v>
      </c>
      <c r="AG31" s="43"/>
      <c r="AH31" s="43"/>
      <c r="AI31" s="43">
        <v>7.0117900000000004</v>
      </c>
      <c r="AJ31" s="43">
        <v>8.2899999999999991</v>
      </c>
      <c r="AK31" s="43"/>
      <c r="AL31" s="43">
        <v>40.685600000000001</v>
      </c>
      <c r="AM31" s="43">
        <v>118.44592</v>
      </c>
      <c r="AN31" s="43">
        <v>27.619499999999999</v>
      </c>
      <c r="AO31" s="43">
        <v>0.73</v>
      </c>
      <c r="AP31" s="43">
        <v>123.5314</v>
      </c>
      <c r="AQ31" s="43"/>
      <c r="AR31" s="43">
        <v>34.978000000000002</v>
      </c>
      <c r="AS31" s="43">
        <v>30.302240000000001</v>
      </c>
      <c r="AT31" s="43"/>
      <c r="AU31" s="43"/>
      <c r="AV31" s="43">
        <v>34.52552</v>
      </c>
      <c r="AW31" s="43"/>
      <c r="AX31" s="43">
        <v>3.96</v>
      </c>
      <c r="AY31" s="43"/>
      <c r="AZ31" s="43"/>
      <c r="BA31" s="43"/>
      <c r="BB31" s="43">
        <v>71.069950000000006</v>
      </c>
      <c r="BC31" s="43"/>
      <c r="BD31" s="43"/>
      <c r="BE31" s="43"/>
      <c r="BF31" s="43"/>
      <c r="BG31" s="43"/>
      <c r="BH31" s="43">
        <v>9.9780099999999994</v>
      </c>
      <c r="BI31" s="43"/>
      <c r="BJ31" s="43"/>
      <c r="BK31" s="43"/>
      <c r="BL31" s="43"/>
      <c r="BM31" s="43">
        <v>40.29</v>
      </c>
      <c r="BN31" s="43"/>
      <c r="BO31" s="43">
        <v>140.38359</v>
      </c>
      <c r="BP31" s="43"/>
      <c r="BQ31" s="43">
        <v>4.5984999999999996</v>
      </c>
      <c r="BR31" s="43">
        <v>128.40997999999999</v>
      </c>
      <c r="BS31" s="43">
        <v>15.76812</v>
      </c>
      <c r="BT31" s="43"/>
      <c r="BU31" s="43"/>
      <c r="BV31" s="43">
        <v>3.9659300000000002</v>
      </c>
      <c r="BW31" s="43"/>
      <c r="BX31" s="43"/>
      <c r="BY31" s="43">
        <v>79.432900000000004</v>
      </c>
      <c r="BZ31" s="43">
        <v>24.473690000000001</v>
      </c>
      <c r="CA31" s="43"/>
      <c r="CB31" s="43">
        <v>0.61</v>
      </c>
      <c r="CC31" s="43">
        <v>31.659400000000002</v>
      </c>
      <c r="CD31" s="43">
        <v>455.2568</v>
      </c>
      <c r="CE31" s="43"/>
      <c r="CF31" s="43">
        <v>162.64680000000001</v>
      </c>
      <c r="CG31" s="43">
        <v>13.321</v>
      </c>
      <c r="CH31" s="43"/>
      <c r="CI31" s="43"/>
      <c r="CJ31" s="43"/>
      <c r="CK31" s="43">
        <v>5.0704799999999999</v>
      </c>
      <c r="CL31" s="43"/>
      <c r="CM31" s="43"/>
      <c r="CN31" s="43">
        <v>16.525179999999999</v>
      </c>
      <c r="CO31" s="43">
        <v>279.2</v>
      </c>
      <c r="CP31" s="43"/>
      <c r="CQ31" s="43">
        <v>38.247</v>
      </c>
      <c r="CR31" s="43"/>
      <c r="CS31" s="43">
        <v>7.4109999999999996</v>
      </c>
    </row>
    <row r="32" spans="1:97" ht="15.75" x14ac:dyDescent="0.25">
      <c r="A32" s="1"/>
      <c r="B32" s="42" t="s">
        <v>804</v>
      </c>
      <c r="C32" s="43"/>
      <c r="D32" s="43"/>
      <c r="E32" s="43">
        <v>43.6265</v>
      </c>
      <c r="F32" s="43">
        <v>12.195</v>
      </c>
      <c r="G32" s="43"/>
      <c r="H32" s="43"/>
      <c r="I32" s="43"/>
      <c r="J32" s="43"/>
      <c r="K32" s="43">
        <v>19.7804</v>
      </c>
      <c r="L32" s="43">
        <v>27.864899999999999</v>
      </c>
      <c r="M32" s="43">
        <v>12.9346</v>
      </c>
      <c r="N32" s="43">
        <v>14.21</v>
      </c>
      <c r="O32" s="43">
        <v>32.44</v>
      </c>
      <c r="P32" s="43"/>
      <c r="Q32" s="43"/>
      <c r="R32" s="43">
        <v>33.215000000000003</v>
      </c>
      <c r="S32" s="43"/>
      <c r="T32" s="43">
        <v>44.417499999999997</v>
      </c>
      <c r="U32" s="43"/>
      <c r="V32" s="43">
        <v>8.5</v>
      </c>
      <c r="W32" s="43"/>
      <c r="X32" s="43">
        <v>118.01896000000001</v>
      </c>
      <c r="Y32" s="43"/>
      <c r="Z32" s="43">
        <v>0.86160000000000003</v>
      </c>
      <c r="AA32" s="43"/>
      <c r="AB32" s="43"/>
      <c r="AC32" s="43">
        <v>18.37</v>
      </c>
      <c r="AD32" s="43"/>
      <c r="AE32" s="43"/>
      <c r="AF32" s="43">
        <v>2.2999999999999998</v>
      </c>
      <c r="AG32" s="43"/>
      <c r="AH32" s="43"/>
      <c r="AI32" s="43">
        <v>6.9355500000000001</v>
      </c>
      <c r="AJ32" s="43">
        <v>7.81</v>
      </c>
      <c r="AK32" s="43"/>
      <c r="AL32" s="43">
        <v>44.479109999999999</v>
      </c>
      <c r="AM32" s="43">
        <v>118.61179</v>
      </c>
      <c r="AN32" s="43">
        <v>27.1492</v>
      </c>
      <c r="AO32" s="43">
        <v>0.78</v>
      </c>
      <c r="AP32" s="43">
        <v>126.51949999999999</v>
      </c>
      <c r="AQ32" s="43"/>
      <c r="AR32" s="43">
        <v>36.322000000000003</v>
      </c>
      <c r="AS32" s="43">
        <v>29.1311</v>
      </c>
      <c r="AT32" s="43"/>
      <c r="AU32" s="43"/>
      <c r="AV32" s="43">
        <v>34.006880000000002</v>
      </c>
      <c r="AW32" s="43"/>
      <c r="AX32" s="43">
        <v>4.3099999999999996</v>
      </c>
      <c r="AY32" s="43"/>
      <c r="AZ32" s="43"/>
      <c r="BA32" s="43"/>
      <c r="BB32" s="43">
        <v>70.908289999999994</v>
      </c>
      <c r="BC32" s="43"/>
      <c r="BD32" s="43"/>
      <c r="BE32" s="43"/>
      <c r="BF32" s="43"/>
      <c r="BG32" s="43"/>
      <c r="BH32" s="43">
        <v>9.9434299999999993</v>
      </c>
      <c r="BI32" s="43"/>
      <c r="BJ32" s="43"/>
      <c r="BK32" s="43"/>
      <c r="BL32" s="43"/>
      <c r="BM32" s="43">
        <v>40.36</v>
      </c>
      <c r="BN32" s="43"/>
      <c r="BO32" s="43">
        <v>141.41853</v>
      </c>
      <c r="BP32" s="43"/>
      <c r="BQ32" s="43">
        <v>4.7496999999999998</v>
      </c>
      <c r="BR32" s="43">
        <v>127.22007000000001</v>
      </c>
      <c r="BS32" s="43">
        <v>14.30416</v>
      </c>
      <c r="BT32" s="43"/>
      <c r="BU32" s="43"/>
      <c r="BV32" s="43">
        <v>3.87202</v>
      </c>
      <c r="BW32" s="43"/>
      <c r="BX32" s="43"/>
      <c r="BY32" s="43">
        <v>79.618399999999994</v>
      </c>
      <c r="BZ32" s="43">
        <v>24.48264</v>
      </c>
      <c r="CA32" s="43"/>
      <c r="CB32" s="43">
        <v>0.59799999999999998</v>
      </c>
      <c r="CC32" s="43">
        <v>30.296720000000001</v>
      </c>
      <c r="CD32" s="43">
        <v>466.50031000000001</v>
      </c>
      <c r="CE32" s="43"/>
      <c r="CF32" s="43">
        <v>159.7893</v>
      </c>
      <c r="CG32" s="43">
        <v>13.548999999999999</v>
      </c>
      <c r="CH32" s="43"/>
      <c r="CI32" s="43"/>
      <c r="CJ32" s="43"/>
      <c r="CK32" s="43">
        <v>4.6625300000000003</v>
      </c>
      <c r="CL32" s="43"/>
      <c r="CM32" s="43"/>
      <c r="CN32" s="43">
        <v>16.399940000000001</v>
      </c>
      <c r="CO32" s="43">
        <v>288.51</v>
      </c>
      <c r="CP32" s="43"/>
      <c r="CQ32" s="43">
        <v>38.11</v>
      </c>
      <c r="CR32" s="43"/>
      <c r="CS32" s="43">
        <v>6.9640000000000004</v>
      </c>
    </row>
    <row r="33" spans="1:97" ht="15.75" x14ac:dyDescent="0.25">
      <c r="A33" s="1"/>
      <c r="B33" s="42" t="s">
        <v>805</v>
      </c>
      <c r="C33" s="43"/>
      <c r="D33" s="43"/>
      <c r="E33" s="43">
        <v>36.69415</v>
      </c>
      <c r="F33" s="43">
        <v>12.693</v>
      </c>
      <c r="G33" s="43"/>
      <c r="H33" s="43"/>
      <c r="I33" s="43"/>
      <c r="J33" s="43"/>
      <c r="K33" s="43">
        <v>19.994499999999999</v>
      </c>
      <c r="L33" s="43">
        <v>28.127500000000001</v>
      </c>
      <c r="M33" s="43">
        <v>14.4193</v>
      </c>
      <c r="N33" s="43">
        <v>13.96</v>
      </c>
      <c r="O33" s="43">
        <v>31.818000000000001</v>
      </c>
      <c r="P33" s="43"/>
      <c r="Q33" s="43"/>
      <c r="R33" s="43">
        <v>32.600999999999999</v>
      </c>
      <c r="S33" s="43"/>
      <c r="T33" s="43">
        <v>50.018799999999999</v>
      </c>
      <c r="U33" s="43"/>
      <c r="V33" s="43">
        <v>8.3000000000000007</v>
      </c>
      <c r="W33" s="43"/>
      <c r="X33" s="43">
        <v>115.53348</v>
      </c>
      <c r="Y33" s="43"/>
      <c r="Z33" s="43">
        <v>0.86177999999999999</v>
      </c>
      <c r="AA33" s="43"/>
      <c r="AB33" s="43"/>
      <c r="AC33" s="43">
        <v>18.27</v>
      </c>
      <c r="AD33" s="43"/>
      <c r="AE33" s="43"/>
      <c r="AF33" s="43">
        <v>1.8</v>
      </c>
      <c r="AG33" s="43"/>
      <c r="AH33" s="43"/>
      <c r="AI33" s="43">
        <v>6.6301500000000004</v>
      </c>
      <c r="AJ33" s="43">
        <v>7.72</v>
      </c>
      <c r="AK33" s="43"/>
      <c r="AL33" s="43">
        <v>47.026380000000003</v>
      </c>
      <c r="AM33" s="43">
        <v>117.06668999999999</v>
      </c>
      <c r="AN33" s="43">
        <v>27.383700000000001</v>
      </c>
      <c r="AO33" s="43">
        <v>0.64</v>
      </c>
      <c r="AP33" s="43">
        <v>130.1377</v>
      </c>
      <c r="AQ33" s="43"/>
      <c r="AR33" s="43">
        <v>36.347999999999999</v>
      </c>
      <c r="AS33" s="43">
        <v>29.895859999999999</v>
      </c>
      <c r="AT33" s="43"/>
      <c r="AU33" s="43"/>
      <c r="AV33" s="43">
        <v>33.922130000000003</v>
      </c>
      <c r="AW33" s="43"/>
      <c r="AX33" s="43">
        <v>4.33</v>
      </c>
      <c r="AY33" s="43"/>
      <c r="AZ33" s="43"/>
      <c r="BA33" s="43"/>
      <c r="BB33" s="43">
        <v>71.176599999999993</v>
      </c>
      <c r="BC33" s="43"/>
      <c r="BD33" s="43"/>
      <c r="BE33" s="43"/>
      <c r="BF33" s="43"/>
      <c r="BG33" s="43"/>
      <c r="BH33" s="43">
        <v>9.9657</v>
      </c>
      <c r="BI33" s="43"/>
      <c r="BJ33" s="43"/>
      <c r="BK33" s="43"/>
      <c r="BL33" s="43"/>
      <c r="BM33" s="43">
        <v>40.270000000000003</v>
      </c>
      <c r="BN33" s="43"/>
      <c r="BO33" s="43">
        <v>140.66407000000001</v>
      </c>
      <c r="BP33" s="43"/>
      <c r="BQ33" s="43">
        <v>4.8098999999999998</v>
      </c>
      <c r="BR33" s="43">
        <v>125.83289000000001</v>
      </c>
      <c r="BS33" s="43">
        <v>14.16681</v>
      </c>
      <c r="BT33" s="43"/>
      <c r="BU33" s="43"/>
      <c r="BV33" s="43">
        <v>4.0072999999999999</v>
      </c>
      <c r="BW33" s="43"/>
      <c r="BX33" s="43"/>
      <c r="BY33" s="43">
        <v>78.996700000000004</v>
      </c>
      <c r="BZ33" s="43">
        <v>24.500250000000001</v>
      </c>
      <c r="CA33" s="43"/>
      <c r="CB33" s="43">
        <v>0.58799999999999997</v>
      </c>
      <c r="CC33" s="43">
        <v>29.507809999999999</v>
      </c>
      <c r="CD33" s="43">
        <v>465.53064999999998</v>
      </c>
      <c r="CE33" s="43"/>
      <c r="CF33" s="43">
        <v>160.06209999999999</v>
      </c>
      <c r="CG33" s="43">
        <v>13.438000000000001</v>
      </c>
      <c r="CH33" s="43"/>
      <c r="CI33" s="43"/>
      <c r="CJ33" s="43"/>
      <c r="CK33" s="43">
        <v>4.6939799999999998</v>
      </c>
      <c r="CL33" s="43"/>
      <c r="CM33" s="43"/>
      <c r="CN33" s="43">
        <v>16.02094</v>
      </c>
      <c r="CO33" s="43">
        <v>282.47000000000003</v>
      </c>
      <c r="CP33" s="43"/>
      <c r="CQ33" s="43">
        <v>39.76</v>
      </c>
      <c r="CR33" s="43"/>
      <c r="CS33" s="43">
        <v>7.1150000000000002</v>
      </c>
    </row>
    <row r="34" spans="1:97" ht="15.75" x14ac:dyDescent="0.25">
      <c r="A34" s="1"/>
      <c r="B34" s="42" t="s">
        <v>806</v>
      </c>
      <c r="C34" s="43"/>
      <c r="D34" s="43"/>
      <c r="E34" s="43">
        <v>35.446620000000003</v>
      </c>
      <c r="F34" s="43">
        <v>13.968999999999999</v>
      </c>
      <c r="G34" s="43"/>
      <c r="H34" s="43"/>
      <c r="I34" s="43"/>
      <c r="J34" s="43"/>
      <c r="K34" s="43">
        <v>19.410499999999999</v>
      </c>
      <c r="L34" s="43">
        <v>28.197199999999999</v>
      </c>
      <c r="M34" s="43">
        <v>14.411799999999999</v>
      </c>
      <c r="N34" s="43">
        <v>14.06</v>
      </c>
      <c r="O34" s="43">
        <v>31.411999999999999</v>
      </c>
      <c r="P34" s="43"/>
      <c r="Q34" s="43"/>
      <c r="R34" s="43">
        <v>32.399000000000001</v>
      </c>
      <c r="S34" s="43"/>
      <c r="T34" s="43">
        <v>54.493400000000001</v>
      </c>
      <c r="U34" s="43"/>
      <c r="V34" s="43">
        <v>8.5</v>
      </c>
      <c r="W34" s="43"/>
      <c r="X34" s="43">
        <v>114.05883</v>
      </c>
      <c r="Y34" s="43"/>
      <c r="Z34" s="43">
        <v>0.86409000000000002</v>
      </c>
      <c r="AA34" s="43"/>
      <c r="AB34" s="43"/>
      <c r="AC34" s="43">
        <v>17.87</v>
      </c>
      <c r="AD34" s="43"/>
      <c r="AE34" s="43"/>
      <c r="AF34" s="43">
        <v>2.9</v>
      </c>
      <c r="AG34" s="43"/>
      <c r="AH34" s="43"/>
      <c r="AI34" s="43">
        <v>7.6417299999999999</v>
      </c>
      <c r="AJ34" s="43">
        <v>7.64</v>
      </c>
      <c r="AK34" s="43"/>
      <c r="AL34" s="43">
        <v>45.773560000000003</v>
      </c>
      <c r="AM34" s="43">
        <v>115.50771</v>
      </c>
      <c r="AN34" s="43">
        <v>27.759699999999999</v>
      </c>
      <c r="AO34" s="43">
        <v>0.45</v>
      </c>
      <c r="AP34" s="43">
        <v>128.21379999999999</v>
      </c>
      <c r="AQ34" s="43"/>
      <c r="AR34" s="43">
        <v>36.951999999999998</v>
      </c>
      <c r="AS34" s="43">
        <v>30.309010000000001</v>
      </c>
      <c r="AT34" s="43"/>
      <c r="AU34" s="43"/>
      <c r="AV34" s="43">
        <v>34.22822</v>
      </c>
      <c r="AW34" s="43"/>
      <c r="AX34" s="43">
        <v>4.75</v>
      </c>
      <c r="AY34" s="43"/>
      <c r="AZ34" s="43"/>
      <c r="BA34" s="43"/>
      <c r="BB34" s="43">
        <v>71.841009999999997</v>
      </c>
      <c r="BC34" s="43"/>
      <c r="BD34" s="43"/>
      <c r="BE34" s="43"/>
      <c r="BF34" s="43"/>
      <c r="BG34" s="43"/>
      <c r="BH34" s="43">
        <v>9.9699799999999996</v>
      </c>
      <c r="BI34" s="43"/>
      <c r="BJ34" s="43"/>
      <c r="BK34" s="43"/>
      <c r="BL34" s="43"/>
      <c r="BM34" s="43">
        <v>40.409999999999997</v>
      </c>
      <c r="BN34" s="43"/>
      <c r="BO34" s="43">
        <v>146.58440999999999</v>
      </c>
      <c r="BP34" s="43"/>
      <c r="BQ34" s="43">
        <v>4.9001999999999999</v>
      </c>
      <c r="BR34" s="43">
        <v>126.15935</v>
      </c>
      <c r="BS34" s="43">
        <v>14.236470000000001</v>
      </c>
      <c r="BT34" s="43"/>
      <c r="BU34" s="43"/>
      <c r="BV34" s="43">
        <v>3.7307000000000001</v>
      </c>
      <c r="BW34" s="43"/>
      <c r="BX34" s="43"/>
      <c r="BY34" s="43">
        <v>78.848200000000006</v>
      </c>
      <c r="BZ34" s="43">
        <v>24.503879999999999</v>
      </c>
      <c r="CA34" s="43"/>
      <c r="CB34" s="43">
        <v>0.625</v>
      </c>
      <c r="CC34" s="43">
        <v>31.29665</v>
      </c>
      <c r="CD34" s="43">
        <v>467.46424999999999</v>
      </c>
      <c r="CE34" s="43"/>
      <c r="CF34" s="43">
        <v>151.13579999999999</v>
      </c>
      <c r="CG34" s="43">
        <v>13.551</v>
      </c>
      <c r="CH34" s="43"/>
      <c r="CI34" s="43"/>
      <c r="CJ34" s="43"/>
      <c r="CK34" s="43">
        <v>4.7856300000000003</v>
      </c>
      <c r="CL34" s="43"/>
      <c r="CM34" s="43"/>
      <c r="CN34" s="43">
        <v>16.36712</v>
      </c>
      <c r="CO34" s="43">
        <v>264.60000000000002</v>
      </c>
      <c r="CP34" s="43"/>
      <c r="CQ34" s="43">
        <v>37.567</v>
      </c>
      <c r="CR34" s="43"/>
      <c r="CS34" s="43">
        <v>7.8929999999999998</v>
      </c>
    </row>
    <row r="35" spans="1:97" ht="15.75" x14ac:dyDescent="0.25">
      <c r="A35" s="1"/>
      <c r="B35" s="42" t="s">
        <v>807</v>
      </c>
      <c r="C35" s="43"/>
      <c r="D35" s="43"/>
      <c r="E35" s="43">
        <v>37.730930000000001</v>
      </c>
      <c r="F35" s="43">
        <v>13.077</v>
      </c>
      <c r="G35" s="43"/>
      <c r="H35" s="43"/>
      <c r="I35" s="43"/>
      <c r="J35" s="43"/>
      <c r="K35" s="43">
        <v>19.411000000000001</v>
      </c>
      <c r="L35" s="43">
        <v>27.833200000000001</v>
      </c>
      <c r="M35" s="43">
        <v>14.7393</v>
      </c>
      <c r="N35" s="43">
        <v>13.8</v>
      </c>
      <c r="O35" s="43">
        <v>31.274000000000001</v>
      </c>
      <c r="P35" s="43"/>
      <c r="Q35" s="43"/>
      <c r="R35" s="43">
        <v>32.372</v>
      </c>
      <c r="S35" s="43"/>
      <c r="T35" s="43">
        <v>51.286200000000001</v>
      </c>
      <c r="U35" s="43"/>
      <c r="V35" s="43">
        <v>8.6999999999999993</v>
      </c>
      <c r="W35" s="43"/>
      <c r="X35" s="43">
        <v>131.16641000000001</v>
      </c>
      <c r="Y35" s="43"/>
      <c r="Z35" s="43">
        <v>0.85306000000000004</v>
      </c>
      <c r="AA35" s="43"/>
      <c r="AB35" s="43"/>
      <c r="AC35" s="43">
        <v>17.64</v>
      </c>
      <c r="AD35" s="43"/>
      <c r="AE35" s="43"/>
      <c r="AF35" s="43">
        <v>3.1</v>
      </c>
      <c r="AG35" s="43"/>
      <c r="AH35" s="43"/>
      <c r="AI35" s="43">
        <v>8.4286399999999997</v>
      </c>
      <c r="AJ35" s="43">
        <v>7.89</v>
      </c>
      <c r="AK35" s="43"/>
      <c r="AL35" s="43">
        <v>45.910890000000002</v>
      </c>
      <c r="AM35" s="43">
        <v>116.33158</v>
      </c>
      <c r="AN35" s="43">
        <v>28.2531</v>
      </c>
      <c r="AO35" s="43">
        <v>0.73</v>
      </c>
      <c r="AP35" s="43">
        <v>128.78749999999999</v>
      </c>
      <c r="AQ35" s="43"/>
      <c r="AR35" s="43">
        <v>37.453000000000003</v>
      </c>
      <c r="AS35" s="43">
        <v>30.52027</v>
      </c>
      <c r="AT35" s="43"/>
      <c r="AU35" s="43"/>
      <c r="AV35" s="43">
        <v>32.804569999999998</v>
      </c>
      <c r="AW35" s="43"/>
      <c r="AX35" s="43">
        <v>4.54</v>
      </c>
      <c r="AY35" s="43"/>
      <c r="AZ35" s="43"/>
      <c r="BA35" s="43"/>
      <c r="BB35" s="43">
        <v>72.520520000000005</v>
      </c>
      <c r="BC35" s="43"/>
      <c r="BD35" s="43"/>
      <c r="BE35" s="43"/>
      <c r="BF35" s="43"/>
      <c r="BG35" s="43"/>
      <c r="BH35" s="43">
        <v>9.9340200000000003</v>
      </c>
      <c r="BI35" s="43"/>
      <c r="BJ35" s="43"/>
      <c r="BK35" s="43"/>
      <c r="BL35" s="43"/>
      <c r="BM35" s="43">
        <v>37.479999999999997</v>
      </c>
      <c r="BN35" s="43"/>
      <c r="BO35" s="43">
        <v>148.0248</v>
      </c>
      <c r="BP35" s="43"/>
      <c r="BQ35" s="43">
        <v>4.8175999999999997</v>
      </c>
      <c r="BR35" s="43">
        <v>124.84887000000001</v>
      </c>
      <c r="BS35" s="43">
        <v>13.026479999999999</v>
      </c>
      <c r="BT35" s="43"/>
      <c r="BU35" s="43"/>
      <c r="BV35" s="43">
        <v>3.87202</v>
      </c>
      <c r="BW35" s="43"/>
      <c r="BX35" s="43"/>
      <c r="BY35" s="43">
        <v>79.852099999999993</v>
      </c>
      <c r="BZ35" s="43">
        <v>24.479389999999999</v>
      </c>
      <c r="CA35" s="43"/>
      <c r="CB35" s="43">
        <v>0.64300000000000002</v>
      </c>
      <c r="CC35" s="43">
        <v>30.989439999999998</v>
      </c>
      <c r="CD35" s="43">
        <v>440.04118</v>
      </c>
      <c r="CE35" s="43"/>
      <c r="CF35" s="43">
        <v>158.86449999999999</v>
      </c>
      <c r="CG35" s="43">
        <v>12.923</v>
      </c>
      <c r="CH35" s="43"/>
      <c r="CI35" s="43"/>
      <c r="CJ35" s="43"/>
      <c r="CK35" s="43">
        <v>5.1233700000000004</v>
      </c>
      <c r="CL35" s="43"/>
      <c r="CM35" s="43"/>
      <c r="CN35" s="43">
        <v>16.781479999999998</v>
      </c>
      <c r="CO35" s="43">
        <v>285.51</v>
      </c>
      <c r="CP35" s="43"/>
      <c r="CQ35" s="43">
        <v>36.957999999999998</v>
      </c>
      <c r="CR35" s="43"/>
      <c r="CS35" s="43">
        <v>7.8070000000000004</v>
      </c>
    </row>
    <row r="36" spans="1:97" ht="15.75" x14ac:dyDescent="0.25">
      <c r="A36" s="1"/>
      <c r="B36" s="42" t="s">
        <v>808</v>
      </c>
      <c r="C36" s="43"/>
      <c r="D36" s="43"/>
      <c r="E36" s="43">
        <v>38.42595</v>
      </c>
      <c r="F36" s="43">
        <v>13.132</v>
      </c>
      <c r="G36" s="43"/>
      <c r="H36" s="43"/>
      <c r="I36" s="43"/>
      <c r="J36" s="43"/>
      <c r="K36" s="43">
        <v>19.523299999999999</v>
      </c>
      <c r="L36" s="43">
        <v>27.7834</v>
      </c>
      <c r="M36" s="43">
        <v>15.2501</v>
      </c>
      <c r="N36" s="43">
        <v>14.05</v>
      </c>
      <c r="O36" s="43">
        <v>31.545999999999999</v>
      </c>
      <c r="P36" s="43"/>
      <c r="Q36" s="43"/>
      <c r="R36" s="43">
        <v>32.493000000000002</v>
      </c>
      <c r="S36" s="43"/>
      <c r="T36" s="43">
        <v>37.0062</v>
      </c>
      <c r="U36" s="43"/>
      <c r="V36" s="43">
        <v>8.6999999999999993</v>
      </c>
      <c r="W36" s="43"/>
      <c r="X36" s="43">
        <v>147.64856</v>
      </c>
      <c r="Y36" s="43"/>
      <c r="Z36" s="43">
        <v>0.81855</v>
      </c>
      <c r="AA36" s="43"/>
      <c r="AB36" s="43"/>
      <c r="AC36" s="43">
        <v>17.82</v>
      </c>
      <c r="AD36" s="43"/>
      <c r="AE36" s="43"/>
      <c r="AF36" s="43">
        <v>4</v>
      </c>
      <c r="AG36" s="43"/>
      <c r="AH36" s="43"/>
      <c r="AI36" s="43">
        <v>8.1844900000000003</v>
      </c>
      <c r="AJ36" s="43">
        <v>8.3000000000000007</v>
      </c>
      <c r="AK36" s="43"/>
      <c r="AL36" s="43">
        <v>50.775539999999999</v>
      </c>
      <c r="AM36" s="43">
        <v>116.91834</v>
      </c>
      <c r="AN36" s="43">
        <v>27.869399999999999</v>
      </c>
      <c r="AO36" s="43">
        <v>0.86</v>
      </c>
      <c r="AP36" s="43">
        <v>127.88509999999999</v>
      </c>
      <c r="AQ36" s="43"/>
      <c r="AR36" s="43">
        <v>38.091000000000001</v>
      </c>
      <c r="AS36" s="43">
        <v>30.46828</v>
      </c>
      <c r="AT36" s="43"/>
      <c r="AU36" s="43"/>
      <c r="AV36" s="43">
        <v>34.382620000000003</v>
      </c>
      <c r="AW36" s="43"/>
      <c r="AX36" s="43">
        <v>4.26</v>
      </c>
      <c r="AY36" s="43"/>
      <c r="AZ36" s="43"/>
      <c r="BA36" s="43"/>
      <c r="BB36" s="43">
        <v>72.988569999999996</v>
      </c>
      <c r="BC36" s="43"/>
      <c r="BD36" s="43"/>
      <c r="BE36" s="43"/>
      <c r="BF36" s="43"/>
      <c r="BG36" s="43"/>
      <c r="BH36" s="43">
        <v>9.9415200000000006</v>
      </c>
      <c r="BI36" s="43"/>
      <c r="BJ36" s="43"/>
      <c r="BK36" s="43"/>
      <c r="BL36" s="43"/>
      <c r="BM36" s="43">
        <v>36.69</v>
      </c>
      <c r="BN36" s="43"/>
      <c r="BO36" s="43">
        <v>147.57522</v>
      </c>
      <c r="BP36" s="43"/>
      <c r="BQ36" s="43">
        <v>4.9352999999999998</v>
      </c>
      <c r="BR36" s="43">
        <v>126.17847999999999</v>
      </c>
      <c r="BS36" s="43">
        <v>13.656549999999999</v>
      </c>
      <c r="BT36" s="43"/>
      <c r="BU36" s="43"/>
      <c r="BV36" s="43">
        <v>3.9659300000000002</v>
      </c>
      <c r="BW36" s="43"/>
      <c r="BX36" s="43"/>
      <c r="BY36" s="43">
        <v>79.08</v>
      </c>
      <c r="BZ36" s="43">
        <v>24.518619999999999</v>
      </c>
      <c r="CA36" s="43"/>
      <c r="CB36" s="43">
        <v>0.68300000000000005</v>
      </c>
      <c r="CC36" s="43">
        <v>32.041930000000001</v>
      </c>
      <c r="CD36" s="43">
        <v>457.51841000000002</v>
      </c>
      <c r="CE36" s="43"/>
      <c r="CF36" s="43">
        <v>158.4194</v>
      </c>
      <c r="CG36" s="43">
        <v>13.048</v>
      </c>
      <c r="CH36" s="43"/>
      <c r="CI36" s="43"/>
      <c r="CJ36" s="43"/>
      <c r="CK36" s="43">
        <v>5.2493600000000002</v>
      </c>
      <c r="CL36" s="43"/>
      <c r="CM36" s="43"/>
      <c r="CN36" s="43">
        <v>17.047740000000001</v>
      </c>
      <c r="CO36" s="43">
        <v>288.92</v>
      </c>
      <c r="CP36" s="43"/>
      <c r="CQ36" s="43">
        <v>36.667000000000002</v>
      </c>
      <c r="CR36" s="43"/>
      <c r="CS36" s="43">
        <v>7.8650000000000002</v>
      </c>
    </row>
    <row r="37" spans="1:97" ht="15.75" x14ac:dyDescent="0.25">
      <c r="A37" s="1"/>
      <c r="B37" s="42" t="s">
        <v>809</v>
      </c>
      <c r="C37" s="43"/>
      <c r="D37" s="43"/>
      <c r="E37" s="43">
        <v>38.325029999999998</v>
      </c>
      <c r="F37" s="43">
        <v>13.448</v>
      </c>
      <c r="G37" s="43"/>
      <c r="H37" s="43"/>
      <c r="I37" s="43"/>
      <c r="J37" s="43"/>
      <c r="K37" s="43">
        <v>20.295400000000001</v>
      </c>
      <c r="L37" s="43">
        <v>27.530100000000001</v>
      </c>
      <c r="M37" s="43">
        <v>16.410399999999999</v>
      </c>
      <c r="N37" s="43">
        <v>13.85</v>
      </c>
      <c r="O37" s="43">
        <v>30.643999999999998</v>
      </c>
      <c r="P37" s="43"/>
      <c r="Q37" s="43"/>
      <c r="R37" s="43">
        <v>32.796999999999997</v>
      </c>
      <c r="S37" s="43"/>
      <c r="T37" s="43">
        <v>19.302700000000002</v>
      </c>
      <c r="U37" s="43"/>
      <c r="V37" s="43">
        <v>8.8000000000000007</v>
      </c>
      <c r="W37" s="43"/>
      <c r="X37" s="43">
        <v>144.3535</v>
      </c>
      <c r="Y37" s="43"/>
      <c r="Z37" s="43">
        <v>0.76614000000000004</v>
      </c>
      <c r="AA37" s="43"/>
      <c r="AB37" s="43"/>
      <c r="AC37" s="43">
        <v>17.55</v>
      </c>
      <c r="AD37" s="43"/>
      <c r="AE37" s="43"/>
      <c r="AF37" s="43">
        <v>3.4</v>
      </c>
      <c r="AG37" s="43"/>
      <c r="AH37" s="43"/>
      <c r="AI37" s="43">
        <v>8.2354400000000005</v>
      </c>
      <c r="AJ37" s="43">
        <v>8.3699999999999992</v>
      </c>
      <c r="AK37" s="43"/>
      <c r="AL37" s="43">
        <v>50.857750000000003</v>
      </c>
      <c r="AM37" s="43">
        <v>114.00599</v>
      </c>
      <c r="AN37" s="43">
        <v>27.497</v>
      </c>
      <c r="AO37" s="43">
        <v>0.97</v>
      </c>
      <c r="AP37" s="43">
        <v>128.14410000000001</v>
      </c>
      <c r="AQ37" s="43"/>
      <c r="AR37" s="43">
        <v>38.002000000000002</v>
      </c>
      <c r="AS37" s="43">
        <v>30.624179999999999</v>
      </c>
      <c r="AT37" s="43"/>
      <c r="AU37" s="43"/>
      <c r="AV37" s="43">
        <v>33.66104</v>
      </c>
      <c r="AW37" s="43"/>
      <c r="AX37" s="43">
        <v>4.79</v>
      </c>
      <c r="AY37" s="43"/>
      <c r="AZ37" s="43"/>
      <c r="BA37" s="43"/>
      <c r="BB37" s="43">
        <v>72.903379999999999</v>
      </c>
      <c r="BC37" s="43"/>
      <c r="BD37" s="43"/>
      <c r="BE37" s="43"/>
      <c r="BF37" s="43"/>
      <c r="BG37" s="43"/>
      <c r="BH37" s="43">
        <v>10.04918</v>
      </c>
      <c r="BI37" s="43"/>
      <c r="BJ37" s="43"/>
      <c r="BK37" s="43"/>
      <c r="BL37" s="43"/>
      <c r="BM37" s="43">
        <v>42.47</v>
      </c>
      <c r="BN37" s="43"/>
      <c r="BO37" s="43">
        <v>151.05716000000001</v>
      </c>
      <c r="BP37" s="43"/>
      <c r="BQ37" s="43">
        <v>4.8772000000000002</v>
      </c>
      <c r="BR37" s="43">
        <v>127.15716999999999</v>
      </c>
      <c r="BS37" s="43">
        <v>13.48786</v>
      </c>
      <c r="BT37" s="43"/>
      <c r="BU37" s="43"/>
      <c r="BV37" s="43">
        <v>4.0273599999999998</v>
      </c>
      <c r="BW37" s="43"/>
      <c r="BX37" s="43"/>
      <c r="BY37" s="43">
        <v>78.831999999999994</v>
      </c>
      <c r="BZ37" s="43">
        <v>24.543530000000001</v>
      </c>
      <c r="CA37" s="43"/>
      <c r="CB37" s="43">
        <v>0.65200000000000002</v>
      </c>
      <c r="CC37" s="43">
        <v>32.080910000000003</v>
      </c>
      <c r="CD37" s="43">
        <v>462.50828999999999</v>
      </c>
      <c r="CE37" s="43"/>
      <c r="CF37" s="43">
        <v>162.0874</v>
      </c>
      <c r="CG37" s="43">
        <v>12.792999999999999</v>
      </c>
      <c r="CH37" s="43"/>
      <c r="CI37" s="43"/>
      <c r="CJ37" s="43"/>
      <c r="CK37" s="43">
        <v>5.2087700000000003</v>
      </c>
      <c r="CL37" s="43"/>
      <c r="CM37" s="43"/>
      <c r="CN37" s="43">
        <v>17.08296</v>
      </c>
      <c r="CO37" s="43">
        <v>290.41000000000003</v>
      </c>
      <c r="CP37" s="43"/>
      <c r="CQ37" s="43">
        <v>36.262</v>
      </c>
      <c r="CR37" s="43"/>
      <c r="CS37" s="43">
        <v>8.08</v>
      </c>
    </row>
    <row r="38" spans="1:97" ht="15.75" x14ac:dyDescent="0.25">
      <c r="A38" s="1"/>
      <c r="B38" s="42" t="s">
        <v>810</v>
      </c>
      <c r="C38" s="43"/>
      <c r="D38" s="43"/>
      <c r="E38" s="43">
        <v>38.181350000000002</v>
      </c>
      <c r="F38" s="43">
        <v>13.943</v>
      </c>
      <c r="G38" s="43"/>
      <c r="H38" s="43"/>
      <c r="I38" s="43"/>
      <c r="J38" s="43"/>
      <c r="K38" s="43">
        <v>20.269400000000001</v>
      </c>
      <c r="L38" s="43">
        <v>27.281300000000002</v>
      </c>
      <c r="M38" s="43">
        <v>15.5787</v>
      </c>
      <c r="N38" s="43">
        <v>14.11</v>
      </c>
      <c r="O38" s="43">
        <v>31.591999999999999</v>
      </c>
      <c r="P38" s="43"/>
      <c r="Q38" s="43"/>
      <c r="R38" s="43">
        <v>32.569000000000003</v>
      </c>
      <c r="S38" s="43"/>
      <c r="T38" s="43">
        <v>41.3508</v>
      </c>
      <c r="U38" s="43"/>
      <c r="V38" s="43">
        <v>8.8000000000000007</v>
      </c>
      <c r="W38" s="43"/>
      <c r="X38" s="43">
        <v>145.88024999999999</v>
      </c>
      <c r="Y38" s="43"/>
      <c r="Z38" s="43">
        <v>0.72150999999999998</v>
      </c>
      <c r="AA38" s="43"/>
      <c r="AB38" s="43"/>
      <c r="AC38" s="43">
        <v>16.62</v>
      </c>
      <c r="AD38" s="43"/>
      <c r="AE38" s="43"/>
      <c r="AF38" s="43">
        <v>4</v>
      </c>
      <c r="AG38" s="43"/>
      <c r="AH38" s="43"/>
      <c r="AI38" s="43">
        <v>8.4064800000000002</v>
      </c>
      <c r="AJ38" s="43">
        <v>8.15</v>
      </c>
      <c r="AK38" s="43"/>
      <c r="AL38" s="43">
        <v>47.34554</v>
      </c>
      <c r="AM38" s="43">
        <v>117.8192</v>
      </c>
      <c r="AN38" s="43">
        <v>28.566800000000001</v>
      </c>
      <c r="AO38" s="43">
        <v>0.6</v>
      </c>
      <c r="AP38" s="43">
        <v>129.19630000000001</v>
      </c>
      <c r="AQ38" s="43"/>
      <c r="AR38" s="43">
        <v>37.392000000000003</v>
      </c>
      <c r="AS38" s="43">
        <v>30.185600000000001</v>
      </c>
      <c r="AT38" s="43"/>
      <c r="AU38" s="43"/>
      <c r="AV38" s="43">
        <v>34.863799999999998</v>
      </c>
      <c r="AW38" s="43"/>
      <c r="AX38" s="43">
        <v>4.58</v>
      </c>
      <c r="AY38" s="43"/>
      <c r="AZ38" s="43"/>
      <c r="BA38" s="43"/>
      <c r="BB38" s="43">
        <v>72.001509999999996</v>
      </c>
      <c r="BC38" s="43"/>
      <c r="BD38" s="43"/>
      <c r="BE38" s="43"/>
      <c r="BF38" s="43"/>
      <c r="BG38" s="43"/>
      <c r="BH38" s="43">
        <v>10.02815</v>
      </c>
      <c r="BI38" s="43"/>
      <c r="BJ38" s="43"/>
      <c r="BK38" s="43"/>
      <c r="BL38" s="43"/>
      <c r="BM38" s="43">
        <v>43.55</v>
      </c>
      <c r="BN38" s="43"/>
      <c r="BO38" s="43">
        <v>150.63980000000001</v>
      </c>
      <c r="BP38" s="43"/>
      <c r="BQ38" s="43">
        <v>4.8933</v>
      </c>
      <c r="BR38" s="43">
        <v>124.76264999999999</v>
      </c>
      <c r="BS38" s="43">
        <v>14.34304</v>
      </c>
      <c r="BT38" s="43"/>
      <c r="BU38" s="43"/>
      <c r="BV38" s="43">
        <v>3.8865599999999998</v>
      </c>
      <c r="BW38" s="43"/>
      <c r="BX38" s="43"/>
      <c r="BY38" s="43">
        <v>78.334100000000007</v>
      </c>
      <c r="BZ38" s="43">
        <v>24.563030000000001</v>
      </c>
      <c r="CA38" s="43"/>
      <c r="CB38" s="43">
        <v>0.623</v>
      </c>
      <c r="CC38" s="43">
        <v>31.06963</v>
      </c>
      <c r="CD38" s="43">
        <v>466.62430000000001</v>
      </c>
      <c r="CE38" s="43"/>
      <c r="CF38" s="43">
        <v>158.99359999999999</v>
      </c>
      <c r="CG38" s="43">
        <v>13.239000000000001</v>
      </c>
      <c r="CH38" s="43"/>
      <c r="CI38" s="43"/>
      <c r="CJ38" s="43"/>
      <c r="CK38" s="43">
        <v>5.1398900000000003</v>
      </c>
      <c r="CL38" s="43"/>
      <c r="CM38" s="43"/>
      <c r="CN38" s="43">
        <v>17.298269999999999</v>
      </c>
      <c r="CO38" s="43">
        <v>292.43</v>
      </c>
      <c r="CP38" s="43"/>
      <c r="CQ38" s="43">
        <v>36.186</v>
      </c>
      <c r="CR38" s="43"/>
      <c r="CS38" s="43">
        <v>10.693</v>
      </c>
    </row>
    <row r="39" spans="1:97" ht="15.75" x14ac:dyDescent="0.25">
      <c r="A39" s="1"/>
      <c r="B39" s="42" t="s">
        <v>811</v>
      </c>
      <c r="C39" s="43"/>
      <c r="D39" s="43"/>
      <c r="E39" s="43">
        <v>37.412790000000001</v>
      </c>
      <c r="F39" s="43">
        <v>14.082000000000001</v>
      </c>
      <c r="G39" s="43"/>
      <c r="H39" s="43"/>
      <c r="I39" s="43"/>
      <c r="J39" s="43"/>
      <c r="K39" s="43">
        <v>20.078399999999998</v>
      </c>
      <c r="L39" s="43">
        <v>27.341200000000001</v>
      </c>
      <c r="M39" s="43">
        <v>15.0467</v>
      </c>
      <c r="N39" s="43">
        <v>14.52</v>
      </c>
      <c r="O39" s="43">
        <v>32.067999999999998</v>
      </c>
      <c r="P39" s="43"/>
      <c r="Q39" s="43"/>
      <c r="R39" s="43">
        <v>32.302</v>
      </c>
      <c r="S39" s="43"/>
      <c r="T39" s="43">
        <v>39.6661</v>
      </c>
      <c r="U39" s="43"/>
      <c r="V39" s="43">
        <v>7.7</v>
      </c>
      <c r="W39" s="43"/>
      <c r="X39" s="43">
        <v>137.21522999999999</v>
      </c>
      <c r="Y39" s="43"/>
      <c r="Z39" s="43">
        <v>0.76458999999999999</v>
      </c>
      <c r="AA39" s="43"/>
      <c r="AB39" s="43"/>
      <c r="AC39" s="43">
        <v>15.69</v>
      </c>
      <c r="AD39" s="43"/>
      <c r="AE39" s="43"/>
      <c r="AF39" s="43">
        <v>4.0999999999999996</v>
      </c>
      <c r="AG39" s="43"/>
      <c r="AH39" s="43"/>
      <c r="AI39" s="43">
        <v>8.5532000000000004</v>
      </c>
      <c r="AJ39" s="43">
        <v>8.66</v>
      </c>
      <c r="AK39" s="43"/>
      <c r="AL39" s="43">
        <v>45.120179999999998</v>
      </c>
      <c r="AM39" s="43">
        <v>118.73352</v>
      </c>
      <c r="AN39" s="43">
        <v>28.315300000000001</v>
      </c>
      <c r="AO39" s="43">
        <v>0.23</v>
      </c>
      <c r="AP39" s="43">
        <v>129.16239999999999</v>
      </c>
      <c r="AQ39" s="43"/>
      <c r="AR39" s="43">
        <v>37.308999999999997</v>
      </c>
      <c r="AS39" s="43">
        <v>30.37322</v>
      </c>
      <c r="AT39" s="43"/>
      <c r="AU39" s="43"/>
      <c r="AV39" s="43">
        <v>34.902070000000002</v>
      </c>
      <c r="AW39" s="43"/>
      <c r="AX39" s="43">
        <v>4.5199999999999996</v>
      </c>
      <c r="AY39" s="43"/>
      <c r="AZ39" s="43"/>
      <c r="BA39" s="43"/>
      <c r="BB39" s="43">
        <v>70.581900000000005</v>
      </c>
      <c r="BC39" s="43"/>
      <c r="BD39" s="43"/>
      <c r="BE39" s="43"/>
      <c r="BF39" s="43"/>
      <c r="BG39" s="43"/>
      <c r="BH39" s="43">
        <v>9.9523700000000002</v>
      </c>
      <c r="BI39" s="43"/>
      <c r="BJ39" s="43"/>
      <c r="BK39" s="43"/>
      <c r="BL39" s="43"/>
      <c r="BM39" s="43">
        <v>43.74</v>
      </c>
      <c r="BN39" s="43"/>
      <c r="BO39" s="43">
        <v>149.23993999999999</v>
      </c>
      <c r="BP39" s="43"/>
      <c r="BQ39" s="43">
        <v>4.8243</v>
      </c>
      <c r="BR39" s="43">
        <v>126.71829</v>
      </c>
      <c r="BS39" s="43">
        <v>14.279949999999999</v>
      </c>
      <c r="BT39" s="43"/>
      <c r="BU39" s="43"/>
      <c r="BV39" s="43">
        <v>3.9036599999999999</v>
      </c>
      <c r="BW39" s="43"/>
      <c r="BX39" s="43"/>
      <c r="BY39" s="43">
        <v>55.439</v>
      </c>
      <c r="BZ39" s="43">
        <v>24.514610000000001</v>
      </c>
      <c r="CA39" s="43"/>
      <c r="CB39" s="43">
        <v>0.57099999999999995</v>
      </c>
      <c r="CC39" s="43">
        <v>32.036569999999998</v>
      </c>
      <c r="CD39" s="43">
        <v>464.84174000000002</v>
      </c>
      <c r="CE39" s="43"/>
      <c r="CF39" s="43">
        <v>162.7226</v>
      </c>
      <c r="CG39" s="43">
        <v>13.512</v>
      </c>
      <c r="CH39" s="43"/>
      <c r="CI39" s="43"/>
      <c r="CJ39" s="43"/>
      <c r="CK39" s="43">
        <v>4.9929699999999997</v>
      </c>
      <c r="CL39" s="43"/>
      <c r="CM39" s="43"/>
      <c r="CN39" s="43">
        <v>17.47917</v>
      </c>
      <c r="CO39" s="43">
        <v>291.54000000000002</v>
      </c>
      <c r="CP39" s="43"/>
      <c r="CQ39" s="43">
        <v>36.463000000000001</v>
      </c>
      <c r="CR39" s="43"/>
      <c r="CS39" s="43">
        <v>14.510999999999999</v>
      </c>
    </row>
    <row r="40" spans="1:97" ht="15.75" x14ac:dyDescent="0.25">
      <c r="A40" s="1"/>
      <c r="B40" s="42" t="s">
        <v>812</v>
      </c>
      <c r="C40" s="43"/>
      <c r="D40" s="43"/>
      <c r="E40" s="43">
        <v>38.293759999999999</v>
      </c>
      <c r="F40" s="43">
        <v>12.792999999999999</v>
      </c>
      <c r="G40" s="43"/>
      <c r="H40" s="43"/>
      <c r="I40" s="43"/>
      <c r="J40" s="43"/>
      <c r="K40" s="43">
        <v>20.904699999999998</v>
      </c>
      <c r="L40" s="43">
        <v>27.7882</v>
      </c>
      <c r="M40" s="43">
        <v>13.983700000000001</v>
      </c>
      <c r="N40" s="43">
        <v>14.61</v>
      </c>
      <c r="O40" s="43">
        <v>32.311999999999998</v>
      </c>
      <c r="P40" s="43"/>
      <c r="Q40" s="43"/>
      <c r="R40" s="43">
        <v>32.314</v>
      </c>
      <c r="S40" s="43"/>
      <c r="T40" s="43">
        <v>33.971800000000002</v>
      </c>
      <c r="U40" s="43"/>
      <c r="V40" s="43">
        <v>7.8</v>
      </c>
      <c r="W40" s="43"/>
      <c r="X40" s="43">
        <v>136.39523</v>
      </c>
      <c r="Y40" s="43"/>
      <c r="Z40" s="43">
        <v>0.79218</v>
      </c>
      <c r="AA40" s="43"/>
      <c r="AB40" s="43"/>
      <c r="AC40" s="43">
        <v>14.81</v>
      </c>
      <c r="AD40" s="43"/>
      <c r="AE40" s="43"/>
      <c r="AF40" s="43">
        <v>1.8</v>
      </c>
      <c r="AG40" s="43"/>
      <c r="AH40" s="43"/>
      <c r="AI40" s="43">
        <v>8.3322599999999998</v>
      </c>
      <c r="AJ40" s="43">
        <v>8.67</v>
      </c>
      <c r="AK40" s="43"/>
      <c r="AL40" s="43">
        <v>43.925069999999998</v>
      </c>
      <c r="AM40" s="43">
        <v>119.23036999999999</v>
      </c>
      <c r="AN40" s="43">
        <v>27.717199999999998</v>
      </c>
      <c r="AO40" s="43">
        <v>0.37</v>
      </c>
      <c r="AP40" s="43">
        <v>128.30869999999999</v>
      </c>
      <c r="AQ40" s="43"/>
      <c r="AR40" s="43">
        <v>37.460999999999999</v>
      </c>
      <c r="AS40" s="43">
        <v>29.931239999999999</v>
      </c>
      <c r="AT40" s="43"/>
      <c r="AU40" s="43"/>
      <c r="AV40" s="43">
        <v>35.083629999999999</v>
      </c>
      <c r="AW40" s="43"/>
      <c r="AX40" s="43">
        <v>2.16</v>
      </c>
      <c r="AY40" s="43"/>
      <c r="AZ40" s="43"/>
      <c r="BA40" s="43"/>
      <c r="BB40" s="43">
        <v>70.592560000000006</v>
      </c>
      <c r="BC40" s="43"/>
      <c r="BD40" s="43"/>
      <c r="BE40" s="43"/>
      <c r="BF40" s="43"/>
      <c r="BG40" s="43"/>
      <c r="BH40" s="43">
        <v>9.9790700000000001</v>
      </c>
      <c r="BI40" s="43"/>
      <c r="BJ40" s="43"/>
      <c r="BK40" s="43"/>
      <c r="BL40" s="43"/>
      <c r="BM40" s="43">
        <v>40.43</v>
      </c>
      <c r="BN40" s="43"/>
      <c r="BO40" s="43">
        <v>146.43823</v>
      </c>
      <c r="BP40" s="43"/>
      <c r="BQ40" s="43">
        <v>4.8884999999999996</v>
      </c>
      <c r="BR40" s="43">
        <v>128.55292</v>
      </c>
      <c r="BS40" s="43">
        <v>14.143520000000001</v>
      </c>
      <c r="BT40" s="43"/>
      <c r="BU40" s="43"/>
      <c r="BV40" s="43">
        <v>4.3754099999999996</v>
      </c>
      <c r="BW40" s="43"/>
      <c r="BX40" s="43"/>
      <c r="BY40" s="43">
        <v>50.454599999999999</v>
      </c>
      <c r="BZ40" s="43">
        <v>24.551159999999999</v>
      </c>
      <c r="CA40" s="43"/>
      <c r="CB40" s="43">
        <v>0.61799999999999999</v>
      </c>
      <c r="CC40" s="43">
        <v>31.421240000000001</v>
      </c>
      <c r="CD40" s="43">
        <v>462.77557999999999</v>
      </c>
      <c r="CE40" s="43"/>
      <c r="CF40" s="43">
        <v>153.0967</v>
      </c>
      <c r="CG40" s="43">
        <v>13.487</v>
      </c>
      <c r="CH40" s="43"/>
      <c r="CI40" s="43"/>
      <c r="CJ40" s="43"/>
      <c r="CK40" s="43">
        <v>5.0032100000000002</v>
      </c>
      <c r="CL40" s="43"/>
      <c r="CM40" s="43"/>
      <c r="CN40" s="43">
        <v>16.997530000000001</v>
      </c>
      <c r="CO40" s="43">
        <v>290.49</v>
      </c>
      <c r="CP40" s="43"/>
      <c r="CQ40" s="43">
        <v>36.762999999999998</v>
      </c>
      <c r="CR40" s="43"/>
      <c r="CS40" s="43">
        <v>18.259</v>
      </c>
    </row>
    <row r="41" spans="1:97" ht="15.75" x14ac:dyDescent="0.25">
      <c r="A41" s="1"/>
      <c r="B41" s="42" t="s">
        <v>813</v>
      </c>
      <c r="C41" s="43"/>
      <c r="D41" s="43"/>
      <c r="E41" s="43">
        <v>38.313699999999997</v>
      </c>
      <c r="F41" s="43">
        <v>11.637</v>
      </c>
      <c r="G41" s="43"/>
      <c r="H41" s="43"/>
      <c r="I41" s="43"/>
      <c r="J41" s="43"/>
      <c r="K41" s="43">
        <v>20.798200000000001</v>
      </c>
      <c r="L41" s="43">
        <v>27.859200000000001</v>
      </c>
      <c r="M41" s="43">
        <v>14.562900000000001</v>
      </c>
      <c r="N41" s="43">
        <v>14.51</v>
      </c>
      <c r="O41" s="43">
        <v>31.716000000000001</v>
      </c>
      <c r="P41" s="43"/>
      <c r="Q41" s="43"/>
      <c r="R41" s="43">
        <v>32.174999999999997</v>
      </c>
      <c r="S41" s="43"/>
      <c r="T41" s="43">
        <v>40.602200000000003</v>
      </c>
      <c r="U41" s="43"/>
      <c r="V41" s="43">
        <v>7.9</v>
      </c>
      <c r="W41" s="43"/>
      <c r="X41" s="43">
        <v>127.22966</v>
      </c>
      <c r="Y41" s="43"/>
      <c r="Z41" s="43">
        <v>0.78061000000000003</v>
      </c>
      <c r="AA41" s="43"/>
      <c r="AB41" s="43"/>
      <c r="AC41" s="43">
        <v>14.93</v>
      </c>
      <c r="AD41" s="43"/>
      <c r="AE41" s="43"/>
      <c r="AF41" s="43">
        <v>1.6</v>
      </c>
      <c r="AG41" s="43"/>
      <c r="AH41" s="43"/>
      <c r="AI41" s="43">
        <v>7.86029</v>
      </c>
      <c r="AJ41" s="43">
        <v>9.15</v>
      </c>
      <c r="AK41" s="43"/>
      <c r="AL41" s="43">
        <v>43.674750000000003</v>
      </c>
      <c r="AM41" s="43">
        <v>117.43577000000001</v>
      </c>
      <c r="AN41" s="43">
        <v>27.6188</v>
      </c>
      <c r="AO41" s="43">
        <v>0.4</v>
      </c>
      <c r="AP41" s="43">
        <v>128.88120000000001</v>
      </c>
      <c r="AQ41" s="43"/>
      <c r="AR41" s="43">
        <v>37.823</v>
      </c>
      <c r="AS41" s="43">
        <v>29.437999999999999</v>
      </c>
      <c r="AT41" s="43"/>
      <c r="AU41" s="43"/>
      <c r="AV41" s="43">
        <v>34.415480000000002</v>
      </c>
      <c r="AW41" s="43"/>
      <c r="AX41" s="43">
        <v>0.47</v>
      </c>
      <c r="AY41" s="43"/>
      <c r="AZ41" s="43"/>
      <c r="BA41" s="43"/>
      <c r="BB41" s="43">
        <v>71.007459999999995</v>
      </c>
      <c r="BC41" s="43"/>
      <c r="BD41" s="43"/>
      <c r="BE41" s="43"/>
      <c r="BF41" s="43"/>
      <c r="BG41" s="43"/>
      <c r="BH41" s="43">
        <v>9.9382099999999998</v>
      </c>
      <c r="BI41" s="43"/>
      <c r="BJ41" s="43"/>
      <c r="BK41" s="43"/>
      <c r="BL41" s="43"/>
      <c r="BM41" s="43">
        <v>40.56</v>
      </c>
      <c r="BN41" s="43"/>
      <c r="BO41" s="43">
        <v>148.92500000000001</v>
      </c>
      <c r="BP41" s="43"/>
      <c r="BQ41" s="43">
        <v>4.9557000000000002</v>
      </c>
      <c r="BR41" s="43">
        <v>128.96369999999999</v>
      </c>
      <c r="BS41" s="43">
        <v>12.95481</v>
      </c>
      <c r="BT41" s="43"/>
      <c r="BU41" s="43"/>
      <c r="BV41" s="43">
        <v>3.85894</v>
      </c>
      <c r="BW41" s="43"/>
      <c r="BX41" s="43"/>
      <c r="BY41" s="43">
        <v>49.937800000000003</v>
      </c>
      <c r="BZ41" s="43">
        <v>24.540479999999999</v>
      </c>
      <c r="CA41" s="43"/>
      <c r="CB41" s="43">
        <v>0.58299999999999996</v>
      </c>
      <c r="CC41" s="43">
        <v>32.63964</v>
      </c>
      <c r="CD41" s="43">
        <v>467.37576999999999</v>
      </c>
      <c r="CE41" s="43"/>
      <c r="CF41" s="43">
        <v>161.5686</v>
      </c>
      <c r="CG41" s="43">
        <v>13.305</v>
      </c>
      <c r="CH41" s="43"/>
      <c r="CI41" s="43"/>
      <c r="CJ41" s="43"/>
      <c r="CK41" s="43">
        <v>4.9641799999999998</v>
      </c>
      <c r="CL41" s="43"/>
      <c r="CM41" s="43"/>
      <c r="CN41" s="43">
        <v>17.0975</v>
      </c>
      <c r="CO41" s="43">
        <v>294.39999999999998</v>
      </c>
      <c r="CP41" s="43"/>
      <c r="CQ41" s="43">
        <v>36.856999999999999</v>
      </c>
      <c r="CR41" s="43"/>
      <c r="CS41" s="43">
        <v>21.696999999999999</v>
      </c>
    </row>
    <row r="42" spans="1:97" ht="15.75" x14ac:dyDescent="0.25">
      <c r="A42" s="1"/>
      <c r="B42" s="42" t="s">
        <v>814</v>
      </c>
      <c r="C42" s="43"/>
      <c r="D42" s="43"/>
      <c r="E42" s="43">
        <v>32.205530000000003</v>
      </c>
      <c r="F42" s="43">
        <v>11.16</v>
      </c>
      <c r="G42" s="43"/>
      <c r="H42" s="43"/>
      <c r="I42" s="43"/>
      <c r="J42" s="43"/>
      <c r="K42" s="43">
        <v>19.579899999999999</v>
      </c>
      <c r="L42" s="43">
        <v>27.804500000000001</v>
      </c>
      <c r="M42" s="43">
        <v>15.1797</v>
      </c>
      <c r="N42" s="43">
        <v>14.77</v>
      </c>
      <c r="O42" s="43">
        <v>32.744</v>
      </c>
      <c r="P42" s="43"/>
      <c r="Q42" s="43"/>
      <c r="R42" s="43">
        <v>32.479999999999997</v>
      </c>
      <c r="S42" s="43"/>
      <c r="T42" s="43">
        <v>39.190199999999997</v>
      </c>
      <c r="U42" s="43"/>
      <c r="V42" s="43">
        <v>7.8</v>
      </c>
      <c r="W42" s="43"/>
      <c r="X42" s="43">
        <v>105.45428</v>
      </c>
      <c r="Y42" s="43"/>
      <c r="Z42" s="43">
        <v>0.77302000000000004</v>
      </c>
      <c r="AA42" s="43"/>
      <c r="AB42" s="43"/>
      <c r="AC42" s="43">
        <v>16.489999999999998</v>
      </c>
      <c r="AD42" s="43"/>
      <c r="AE42" s="43"/>
      <c r="AF42" s="43">
        <v>1</v>
      </c>
      <c r="AG42" s="43"/>
      <c r="AH42" s="43"/>
      <c r="AI42" s="43">
        <v>7.7651599999999998</v>
      </c>
      <c r="AJ42" s="43">
        <v>8.98</v>
      </c>
      <c r="AK42" s="43"/>
      <c r="AL42" s="43">
        <v>44.173520000000003</v>
      </c>
      <c r="AM42" s="43">
        <v>118.23721999999999</v>
      </c>
      <c r="AN42" s="43">
        <v>26.6996</v>
      </c>
      <c r="AO42" s="43">
        <v>0.41</v>
      </c>
      <c r="AP42" s="43">
        <v>129.97839999999999</v>
      </c>
      <c r="AQ42" s="43"/>
      <c r="AR42" s="43">
        <v>37.116999999999997</v>
      </c>
      <c r="AS42" s="43">
        <v>28.81551</v>
      </c>
      <c r="AT42" s="43"/>
      <c r="AU42" s="43"/>
      <c r="AV42" s="43">
        <v>34.412939999999999</v>
      </c>
      <c r="AW42" s="43"/>
      <c r="AX42" s="43">
        <v>3.03</v>
      </c>
      <c r="AY42" s="43"/>
      <c r="AZ42" s="43"/>
      <c r="BA42" s="43"/>
      <c r="BB42" s="43">
        <v>71.353759999999994</v>
      </c>
      <c r="BC42" s="43"/>
      <c r="BD42" s="43"/>
      <c r="BE42" s="43"/>
      <c r="BF42" s="43"/>
      <c r="BG42" s="43"/>
      <c r="BH42" s="43">
        <v>9.94876</v>
      </c>
      <c r="BI42" s="43"/>
      <c r="BJ42" s="43"/>
      <c r="BK42" s="43"/>
      <c r="BL42" s="43"/>
      <c r="BM42" s="43">
        <v>40.869999999999997</v>
      </c>
      <c r="BN42" s="43"/>
      <c r="BO42" s="43">
        <v>151.78637000000001</v>
      </c>
      <c r="BP42" s="43"/>
      <c r="BQ42" s="43">
        <v>4.8697999999999997</v>
      </c>
      <c r="BR42" s="43">
        <v>129.85471999999999</v>
      </c>
      <c r="BS42" s="43">
        <v>12.984870000000001</v>
      </c>
      <c r="BT42" s="43"/>
      <c r="BU42" s="43"/>
      <c r="BV42" s="43">
        <v>3.6508500000000002</v>
      </c>
      <c r="BW42" s="43"/>
      <c r="BX42" s="43"/>
      <c r="BY42" s="43">
        <v>49.819200000000002</v>
      </c>
      <c r="BZ42" s="43">
        <v>24.544979999999999</v>
      </c>
      <c r="CA42" s="43"/>
      <c r="CB42" s="43">
        <v>0.52900000000000003</v>
      </c>
      <c r="CC42" s="43">
        <v>30.370699999999999</v>
      </c>
      <c r="CD42" s="43">
        <v>467.01535999999999</v>
      </c>
      <c r="CE42" s="43"/>
      <c r="CF42" s="43">
        <v>152.1962</v>
      </c>
      <c r="CG42" s="43">
        <v>12.85</v>
      </c>
      <c r="CH42" s="43"/>
      <c r="CI42" s="43"/>
      <c r="CJ42" s="43"/>
      <c r="CK42" s="43">
        <v>4.6864600000000003</v>
      </c>
      <c r="CL42" s="43"/>
      <c r="CM42" s="43"/>
      <c r="CN42" s="43">
        <v>16.060829999999999</v>
      </c>
      <c r="CO42" s="43">
        <v>295.44</v>
      </c>
      <c r="CP42" s="43"/>
      <c r="CQ42" s="43">
        <v>37.042000000000002</v>
      </c>
      <c r="CR42" s="43"/>
      <c r="CS42" s="43">
        <v>23.574999999999999</v>
      </c>
    </row>
    <row r="43" spans="1:97" ht="15.75" x14ac:dyDescent="0.25">
      <c r="A43" s="1"/>
      <c r="B43" s="42" t="s">
        <v>815</v>
      </c>
      <c r="C43" s="43"/>
      <c r="D43" s="43"/>
      <c r="E43" s="43">
        <v>27.27985</v>
      </c>
      <c r="F43" s="43">
        <v>11.260999999999999</v>
      </c>
      <c r="G43" s="43"/>
      <c r="H43" s="43"/>
      <c r="I43" s="43"/>
      <c r="J43" s="43"/>
      <c r="K43" s="43">
        <v>19.375399999999999</v>
      </c>
      <c r="L43" s="43">
        <v>27.943100000000001</v>
      </c>
      <c r="M43" s="43">
        <v>15.2019</v>
      </c>
      <c r="N43" s="43">
        <v>14.79</v>
      </c>
      <c r="O43" s="43">
        <v>32.652000000000001</v>
      </c>
      <c r="P43" s="43"/>
      <c r="Q43" s="43"/>
      <c r="R43" s="43">
        <v>32.03</v>
      </c>
      <c r="S43" s="43"/>
      <c r="T43" s="43">
        <v>34.147799999999997</v>
      </c>
      <c r="U43" s="43"/>
      <c r="V43" s="43">
        <v>7.8</v>
      </c>
      <c r="W43" s="43"/>
      <c r="X43" s="43">
        <v>101.43445</v>
      </c>
      <c r="Y43" s="43"/>
      <c r="Z43" s="43">
        <v>0.74589000000000005</v>
      </c>
      <c r="AA43" s="43"/>
      <c r="AB43" s="43"/>
      <c r="AC43" s="43">
        <v>16.940000000000001</v>
      </c>
      <c r="AD43" s="43"/>
      <c r="AE43" s="43"/>
      <c r="AF43" s="43">
        <v>1</v>
      </c>
      <c r="AG43" s="43"/>
      <c r="AH43" s="43"/>
      <c r="AI43" s="43">
        <v>7.5204599999999999</v>
      </c>
      <c r="AJ43" s="43">
        <v>9.09</v>
      </c>
      <c r="AK43" s="43"/>
      <c r="AL43" s="43">
        <v>52.516559999999998</v>
      </c>
      <c r="AM43" s="43">
        <v>117.0772</v>
      </c>
      <c r="AN43" s="43">
        <v>25.820699999999999</v>
      </c>
      <c r="AO43" s="43">
        <v>0.46</v>
      </c>
      <c r="AP43" s="43">
        <v>128.27459999999999</v>
      </c>
      <c r="AQ43" s="43"/>
      <c r="AR43" s="43">
        <v>35.643000000000001</v>
      </c>
      <c r="AS43" s="43">
        <v>29.550229999999999</v>
      </c>
      <c r="AT43" s="43"/>
      <c r="AU43" s="43"/>
      <c r="AV43" s="43">
        <v>32.560780000000001</v>
      </c>
      <c r="AW43" s="43"/>
      <c r="AX43" s="43">
        <v>4.46</v>
      </c>
      <c r="AY43" s="43"/>
      <c r="AZ43" s="43"/>
      <c r="BA43" s="43"/>
      <c r="BB43" s="43">
        <v>72.598100000000002</v>
      </c>
      <c r="BC43" s="43"/>
      <c r="BD43" s="43"/>
      <c r="BE43" s="43"/>
      <c r="BF43" s="43"/>
      <c r="BG43" s="43"/>
      <c r="BH43" s="43">
        <v>9.98508</v>
      </c>
      <c r="BI43" s="43"/>
      <c r="BJ43" s="43"/>
      <c r="BK43" s="43"/>
      <c r="BL43" s="43"/>
      <c r="BM43" s="43">
        <v>43.05</v>
      </c>
      <c r="BN43" s="43"/>
      <c r="BO43" s="43">
        <v>151.7235</v>
      </c>
      <c r="BP43" s="43"/>
      <c r="BQ43" s="43">
        <v>4.8452999999999999</v>
      </c>
      <c r="BR43" s="43">
        <v>131.06768</v>
      </c>
      <c r="BS43" s="43">
        <v>12.5288</v>
      </c>
      <c r="BT43" s="43"/>
      <c r="BU43" s="43"/>
      <c r="BV43" s="43">
        <v>3.6075599999999999</v>
      </c>
      <c r="BW43" s="43"/>
      <c r="BX43" s="43"/>
      <c r="BY43" s="43">
        <v>49.977200000000003</v>
      </c>
      <c r="BZ43" s="43">
        <v>24.588899999999999</v>
      </c>
      <c r="CA43" s="43"/>
      <c r="CB43" s="43">
        <v>0.61299999999999999</v>
      </c>
      <c r="CC43" s="43">
        <v>29.35266</v>
      </c>
      <c r="CD43" s="43">
        <v>469.47800999999998</v>
      </c>
      <c r="CE43" s="43"/>
      <c r="CF43" s="43">
        <v>150.9521</v>
      </c>
      <c r="CG43" s="43">
        <v>13.414</v>
      </c>
      <c r="CH43" s="43"/>
      <c r="CI43" s="43"/>
      <c r="CJ43" s="43"/>
      <c r="CK43" s="43">
        <v>4.5731400000000004</v>
      </c>
      <c r="CL43" s="43"/>
      <c r="CM43" s="43"/>
      <c r="CN43" s="43">
        <v>14.72395</v>
      </c>
      <c r="CO43" s="43">
        <v>295.86</v>
      </c>
      <c r="CP43" s="43"/>
      <c r="CQ43" s="43">
        <v>37.143999999999998</v>
      </c>
      <c r="CR43" s="43"/>
      <c r="CS43" s="43">
        <v>23.873000000000001</v>
      </c>
    </row>
    <row r="44" spans="1:97" ht="15.75" x14ac:dyDescent="0.25">
      <c r="A44" s="1"/>
      <c r="B44" s="42" t="s">
        <v>816</v>
      </c>
      <c r="C44" s="43"/>
      <c r="D44" s="43"/>
      <c r="E44" s="43">
        <v>26.882290000000001</v>
      </c>
      <c r="F44" s="43">
        <v>10.667999999999999</v>
      </c>
      <c r="G44" s="43"/>
      <c r="H44" s="43"/>
      <c r="I44" s="43"/>
      <c r="J44" s="43"/>
      <c r="K44" s="43">
        <v>19.723299999999998</v>
      </c>
      <c r="L44" s="43">
        <v>29.592500000000001</v>
      </c>
      <c r="M44" s="43">
        <v>15.1478</v>
      </c>
      <c r="N44" s="43">
        <v>14.86</v>
      </c>
      <c r="O44" s="43">
        <v>33.076000000000001</v>
      </c>
      <c r="P44" s="43"/>
      <c r="Q44" s="43"/>
      <c r="R44" s="43">
        <v>32.223999999999997</v>
      </c>
      <c r="S44" s="43"/>
      <c r="T44" s="43">
        <v>29.139700000000001</v>
      </c>
      <c r="U44" s="43"/>
      <c r="V44" s="43">
        <v>7.8</v>
      </c>
      <c r="W44" s="43"/>
      <c r="X44" s="43">
        <v>146.09088</v>
      </c>
      <c r="Y44" s="43"/>
      <c r="Z44" s="43">
        <v>0.78132999999999997</v>
      </c>
      <c r="AA44" s="43"/>
      <c r="AB44" s="43"/>
      <c r="AC44" s="43">
        <v>17.440000000000001</v>
      </c>
      <c r="AD44" s="43"/>
      <c r="AE44" s="43"/>
      <c r="AF44" s="43">
        <v>1.2</v>
      </c>
      <c r="AG44" s="43"/>
      <c r="AH44" s="43"/>
      <c r="AI44" s="43">
        <v>6.5788500000000001</v>
      </c>
      <c r="AJ44" s="43">
        <v>9.32</v>
      </c>
      <c r="AK44" s="43"/>
      <c r="AL44" s="43">
        <v>52.219540000000002</v>
      </c>
      <c r="AM44" s="43">
        <v>113.78442</v>
      </c>
      <c r="AN44" s="43">
        <v>23.8308</v>
      </c>
      <c r="AO44" s="43">
        <v>0.11</v>
      </c>
      <c r="AP44" s="43">
        <v>127.4653</v>
      </c>
      <c r="AQ44" s="43"/>
      <c r="AR44" s="43">
        <v>35.359000000000002</v>
      </c>
      <c r="AS44" s="43">
        <v>30.058489999999999</v>
      </c>
      <c r="AT44" s="43"/>
      <c r="AU44" s="43"/>
      <c r="AV44" s="43">
        <v>32.326569999999997</v>
      </c>
      <c r="AW44" s="43"/>
      <c r="AX44" s="43">
        <v>4.82</v>
      </c>
      <c r="AY44" s="43"/>
      <c r="AZ44" s="43"/>
      <c r="BA44" s="43"/>
      <c r="BB44" s="43">
        <v>62.558579999999999</v>
      </c>
      <c r="BC44" s="43"/>
      <c r="BD44" s="43"/>
      <c r="BE44" s="43"/>
      <c r="BF44" s="43"/>
      <c r="BG44" s="43"/>
      <c r="BH44" s="43">
        <v>10.09699</v>
      </c>
      <c r="BI44" s="43"/>
      <c r="BJ44" s="43"/>
      <c r="BK44" s="43"/>
      <c r="BL44" s="43"/>
      <c r="BM44" s="43">
        <v>44.12</v>
      </c>
      <c r="BN44" s="43"/>
      <c r="BO44" s="43">
        <v>151.4605</v>
      </c>
      <c r="BP44" s="43"/>
      <c r="BQ44" s="43">
        <v>4.9463999999999997</v>
      </c>
      <c r="BR44" s="43">
        <v>128.14632</v>
      </c>
      <c r="BS44" s="43">
        <v>12.02084</v>
      </c>
      <c r="BT44" s="43"/>
      <c r="BU44" s="43"/>
      <c r="BV44" s="43">
        <v>3.8024800000000001</v>
      </c>
      <c r="BW44" s="43"/>
      <c r="BX44" s="43"/>
      <c r="BY44" s="43">
        <v>50.447800000000001</v>
      </c>
      <c r="BZ44" s="43">
        <v>21.929580000000001</v>
      </c>
      <c r="CA44" s="43"/>
      <c r="CB44" s="43">
        <v>0.59799999999999998</v>
      </c>
      <c r="CC44" s="43">
        <v>28.978860000000001</v>
      </c>
      <c r="CD44" s="43">
        <v>468.68112000000002</v>
      </c>
      <c r="CE44" s="43"/>
      <c r="CF44" s="43">
        <v>150.03819999999999</v>
      </c>
      <c r="CG44" s="43">
        <v>13.634</v>
      </c>
      <c r="CH44" s="43"/>
      <c r="CI44" s="43"/>
      <c r="CJ44" s="43"/>
      <c r="CK44" s="43">
        <v>4.58995</v>
      </c>
      <c r="CL44" s="43"/>
      <c r="CM44" s="43"/>
      <c r="CN44" s="43">
        <v>14.040929999999999</v>
      </c>
      <c r="CO44" s="43">
        <v>295.83999999999997</v>
      </c>
      <c r="CP44" s="43"/>
      <c r="CQ44" s="43">
        <v>36.406999999999996</v>
      </c>
      <c r="CR44" s="43"/>
      <c r="CS44" s="43">
        <v>23.509</v>
      </c>
    </row>
    <row r="45" spans="1:97" ht="15.75" x14ac:dyDescent="0.25">
      <c r="A45" s="1"/>
      <c r="B45" s="42" t="s">
        <v>817</v>
      </c>
      <c r="C45" s="43"/>
      <c r="D45" s="43"/>
      <c r="E45" s="43">
        <v>26.775549999999999</v>
      </c>
      <c r="F45" s="43">
        <v>12.18</v>
      </c>
      <c r="G45" s="43"/>
      <c r="H45" s="43"/>
      <c r="I45" s="43"/>
      <c r="J45" s="43"/>
      <c r="K45" s="43">
        <v>19.308900000000001</v>
      </c>
      <c r="L45" s="43">
        <v>31.240500000000001</v>
      </c>
      <c r="M45" s="43">
        <v>15.112</v>
      </c>
      <c r="N45" s="43">
        <v>14.89</v>
      </c>
      <c r="O45" s="43">
        <v>33.68</v>
      </c>
      <c r="P45" s="43"/>
      <c r="Q45" s="43"/>
      <c r="R45" s="43">
        <v>32.384999999999998</v>
      </c>
      <c r="S45" s="43"/>
      <c r="T45" s="43">
        <v>22.1678</v>
      </c>
      <c r="U45" s="43"/>
      <c r="V45" s="43">
        <v>7.8</v>
      </c>
      <c r="W45" s="43"/>
      <c r="X45" s="43">
        <v>140.78133</v>
      </c>
      <c r="Y45" s="43"/>
      <c r="Z45" s="43">
        <v>0.79346000000000005</v>
      </c>
      <c r="AA45" s="43"/>
      <c r="AB45" s="43"/>
      <c r="AC45" s="43">
        <v>17.38</v>
      </c>
      <c r="AD45" s="43"/>
      <c r="AE45" s="43"/>
      <c r="AF45" s="43">
        <v>1.1000000000000001</v>
      </c>
      <c r="AG45" s="43"/>
      <c r="AH45" s="43"/>
      <c r="AI45" s="43">
        <v>6.4409799999999997</v>
      </c>
      <c r="AJ45" s="43">
        <v>8.9600000000000009</v>
      </c>
      <c r="AK45" s="43"/>
      <c r="AL45" s="43">
        <v>46.709049999999998</v>
      </c>
      <c r="AM45" s="43">
        <v>114.01300999999999</v>
      </c>
      <c r="AN45" s="43">
        <v>26.244</v>
      </c>
      <c r="AO45" s="43">
        <v>0.35</v>
      </c>
      <c r="AP45" s="43">
        <v>128.7723</v>
      </c>
      <c r="AQ45" s="43"/>
      <c r="AR45" s="43">
        <v>32.835000000000001</v>
      </c>
      <c r="AS45" s="43">
        <v>30.442039999999999</v>
      </c>
      <c r="AT45" s="43"/>
      <c r="AU45" s="43"/>
      <c r="AV45" s="43">
        <v>32.123739999999998</v>
      </c>
      <c r="AW45" s="43"/>
      <c r="AX45" s="43">
        <v>4.8600000000000003</v>
      </c>
      <c r="AY45" s="43"/>
      <c r="AZ45" s="43"/>
      <c r="BA45" s="43"/>
      <c r="BB45" s="43">
        <v>44.026670000000003</v>
      </c>
      <c r="BC45" s="43"/>
      <c r="BD45" s="43"/>
      <c r="BE45" s="43"/>
      <c r="BF45" s="43"/>
      <c r="BG45" s="43"/>
      <c r="BH45" s="43">
        <v>10.022360000000001</v>
      </c>
      <c r="BI45" s="43"/>
      <c r="BJ45" s="43"/>
      <c r="BK45" s="43"/>
      <c r="BL45" s="43"/>
      <c r="BM45" s="43">
        <v>43.81</v>
      </c>
      <c r="BN45" s="43"/>
      <c r="BO45" s="43">
        <v>151.49365</v>
      </c>
      <c r="BP45" s="43"/>
      <c r="BQ45" s="43">
        <v>4.8868</v>
      </c>
      <c r="BR45" s="43">
        <v>125.35091</v>
      </c>
      <c r="BS45" s="43">
        <v>10.731540000000001</v>
      </c>
      <c r="BT45" s="43"/>
      <c r="BU45" s="43"/>
      <c r="BV45" s="43">
        <v>3.7406999999999999</v>
      </c>
      <c r="BW45" s="43"/>
      <c r="BX45" s="43"/>
      <c r="BY45" s="43">
        <v>50.485399999999998</v>
      </c>
      <c r="BZ45" s="43">
        <v>24.543949999999999</v>
      </c>
      <c r="CA45" s="43"/>
      <c r="CB45" s="43">
        <v>0.63700000000000001</v>
      </c>
      <c r="CC45" s="43">
        <v>27.843150000000001</v>
      </c>
      <c r="CD45" s="43">
        <v>459.75650000000002</v>
      </c>
      <c r="CE45" s="43"/>
      <c r="CF45" s="43">
        <v>161.21109999999999</v>
      </c>
      <c r="CG45" s="43">
        <v>13.492000000000001</v>
      </c>
      <c r="CH45" s="43"/>
      <c r="CI45" s="43"/>
      <c r="CJ45" s="43"/>
      <c r="CK45" s="43">
        <v>4.5256400000000001</v>
      </c>
      <c r="CL45" s="43"/>
      <c r="CM45" s="43"/>
      <c r="CN45" s="43">
        <v>13.73742</v>
      </c>
      <c r="CO45" s="43">
        <v>287.95999999999998</v>
      </c>
      <c r="CP45" s="43"/>
      <c r="CQ45" s="43">
        <v>35.747</v>
      </c>
      <c r="CR45" s="43"/>
      <c r="CS45" s="43">
        <v>23.864999999999998</v>
      </c>
    </row>
    <row r="46" spans="1:97" ht="15.75" x14ac:dyDescent="0.25">
      <c r="A46" s="1"/>
      <c r="B46" s="42" t="s">
        <v>818</v>
      </c>
      <c r="C46" s="43"/>
      <c r="D46" s="43"/>
      <c r="E46" s="43">
        <v>26.552879999999998</v>
      </c>
      <c r="F46" s="43">
        <v>11.535</v>
      </c>
      <c r="G46" s="43"/>
      <c r="H46" s="43"/>
      <c r="I46" s="43"/>
      <c r="J46" s="43"/>
      <c r="K46" s="43">
        <v>19.237500000000001</v>
      </c>
      <c r="L46" s="43">
        <v>31.956499999999998</v>
      </c>
      <c r="M46" s="43">
        <v>13.8139</v>
      </c>
      <c r="N46" s="43">
        <v>14.62</v>
      </c>
      <c r="O46" s="43">
        <v>34.28</v>
      </c>
      <c r="P46" s="43"/>
      <c r="Q46" s="43"/>
      <c r="R46" s="43">
        <v>32.226999999999997</v>
      </c>
      <c r="S46" s="43"/>
      <c r="T46" s="43">
        <v>42.516300000000001</v>
      </c>
      <c r="U46" s="43"/>
      <c r="V46" s="43">
        <v>8</v>
      </c>
      <c r="W46" s="43"/>
      <c r="X46" s="43">
        <v>117.51922999999999</v>
      </c>
      <c r="Y46" s="43"/>
      <c r="Z46" s="43">
        <v>0.77441000000000004</v>
      </c>
      <c r="AA46" s="43"/>
      <c r="AB46" s="43"/>
      <c r="AC46" s="43">
        <v>17.79</v>
      </c>
      <c r="AD46" s="43"/>
      <c r="AE46" s="43"/>
      <c r="AF46" s="43">
        <v>1.2</v>
      </c>
      <c r="AG46" s="43"/>
      <c r="AH46" s="43"/>
      <c r="AI46" s="43">
        <v>6.4151999999999996</v>
      </c>
      <c r="AJ46" s="43">
        <v>8.73</v>
      </c>
      <c r="AK46" s="43"/>
      <c r="AL46" s="43">
        <v>51.717140000000001</v>
      </c>
      <c r="AM46" s="43">
        <v>114.47915999999999</v>
      </c>
      <c r="AN46" s="43">
        <v>27.286000000000001</v>
      </c>
      <c r="AO46" s="43">
        <v>0.46</v>
      </c>
      <c r="AP46" s="43">
        <v>133.56030000000001</v>
      </c>
      <c r="AQ46" s="43"/>
      <c r="AR46" s="43">
        <v>33.691000000000003</v>
      </c>
      <c r="AS46" s="43">
        <v>30.524360000000001</v>
      </c>
      <c r="AT46" s="43"/>
      <c r="AU46" s="43"/>
      <c r="AV46" s="43">
        <v>31.9116</v>
      </c>
      <c r="AW46" s="43"/>
      <c r="AX46" s="43">
        <v>4.2300000000000004</v>
      </c>
      <c r="AY46" s="43"/>
      <c r="AZ46" s="43"/>
      <c r="BA46" s="43"/>
      <c r="BB46" s="43">
        <v>44.20675</v>
      </c>
      <c r="BC46" s="43"/>
      <c r="BD46" s="43"/>
      <c r="BE46" s="43"/>
      <c r="BF46" s="43"/>
      <c r="BG46" s="43"/>
      <c r="BH46" s="43">
        <v>10.07634</v>
      </c>
      <c r="BI46" s="43"/>
      <c r="BJ46" s="43"/>
      <c r="BK46" s="43"/>
      <c r="BL46" s="43"/>
      <c r="BM46" s="43">
        <v>42.89</v>
      </c>
      <c r="BN46" s="43"/>
      <c r="BO46" s="43">
        <v>150.43054000000001</v>
      </c>
      <c r="BP46" s="43"/>
      <c r="BQ46" s="43">
        <v>4.9955999999999996</v>
      </c>
      <c r="BR46" s="43">
        <v>130.37043</v>
      </c>
      <c r="BS46" s="43">
        <v>11.396129999999999</v>
      </c>
      <c r="BT46" s="43"/>
      <c r="BU46" s="43"/>
      <c r="BV46" s="43">
        <v>3.7400099999999998</v>
      </c>
      <c r="BW46" s="43"/>
      <c r="BX46" s="43"/>
      <c r="BY46" s="43">
        <v>50.420299999999997</v>
      </c>
      <c r="BZ46" s="43">
        <v>24.565570000000001</v>
      </c>
      <c r="CA46" s="43"/>
      <c r="CB46" s="43">
        <v>0.623</v>
      </c>
      <c r="CC46" s="43">
        <v>28.840979999999998</v>
      </c>
      <c r="CD46" s="43">
        <v>464.6814</v>
      </c>
      <c r="CE46" s="43"/>
      <c r="CF46" s="43">
        <v>162.7621</v>
      </c>
      <c r="CG46" s="43">
        <v>13.55</v>
      </c>
      <c r="CH46" s="43"/>
      <c r="CI46" s="43"/>
      <c r="CJ46" s="43"/>
      <c r="CK46" s="43">
        <v>4.4873099999999999</v>
      </c>
      <c r="CL46" s="43"/>
      <c r="CM46" s="43"/>
      <c r="CN46" s="43">
        <v>13.66639</v>
      </c>
      <c r="CO46" s="43">
        <v>280.25</v>
      </c>
      <c r="CP46" s="43"/>
      <c r="CQ46" s="43">
        <v>34.938000000000002</v>
      </c>
      <c r="CR46" s="43"/>
      <c r="CS46" s="43">
        <v>24.091000000000001</v>
      </c>
    </row>
    <row r="47" spans="1:97" ht="15.75" x14ac:dyDescent="0.25">
      <c r="A47" s="1"/>
      <c r="B47" s="42" t="s">
        <v>819</v>
      </c>
      <c r="C47" s="43"/>
      <c r="D47" s="43"/>
      <c r="E47" s="43">
        <v>26.04203</v>
      </c>
      <c r="F47" s="43">
        <v>12.808999999999999</v>
      </c>
      <c r="G47" s="43"/>
      <c r="H47" s="43"/>
      <c r="I47" s="43"/>
      <c r="J47" s="43"/>
      <c r="K47" s="43">
        <v>19.616099999999999</v>
      </c>
      <c r="L47" s="43">
        <v>31.0444</v>
      </c>
      <c r="M47" s="43">
        <v>11.8942</v>
      </c>
      <c r="N47" s="43">
        <v>13.83</v>
      </c>
      <c r="O47" s="43">
        <v>34.521999999999998</v>
      </c>
      <c r="P47" s="43"/>
      <c r="Q47" s="43"/>
      <c r="R47" s="43">
        <v>32.323</v>
      </c>
      <c r="S47" s="43"/>
      <c r="T47" s="43">
        <v>47.457099999999997</v>
      </c>
      <c r="U47" s="43"/>
      <c r="V47" s="43">
        <v>8.4</v>
      </c>
      <c r="W47" s="43"/>
      <c r="X47" s="43">
        <v>99.853080000000006</v>
      </c>
      <c r="Y47" s="43"/>
      <c r="Z47" s="43">
        <v>0.76358999999999999</v>
      </c>
      <c r="AA47" s="43"/>
      <c r="AB47" s="43"/>
      <c r="AC47" s="43">
        <v>18.22</v>
      </c>
      <c r="AD47" s="43"/>
      <c r="AE47" s="43"/>
      <c r="AF47" s="43">
        <v>1.1000000000000001</v>
      </c>
      <c r="AG47" s="43"/>
      <c r="AH47" s="43"/>
      <c r="AI47" s="43">
        <v>6.3674400000000002</v>
      </c>
      <c r="AJ47" s="43">
        <v>8.49</v>
      </c>
      <c r="AK47" s="43"/>
      <c r="AL47" s="43">
        <v>53.338850000000001</v>
      </c>
      <c r="AM47" s="43">
        <v>116.675</v>
      </c>
      <c r="AN47" s="43">
        <v>28.0245</v>
      </c>
      <c r="AO47" s="43">
        <v>0.37</v>
      </c>
      <c r="AP47" s="43">
        <v>132.3244</v>
      </c>
      <c r="AQ47" s="43"/>
      <c r="AR47" s="43">
        <v>34.713999999999999</v>
      </c>
      <c r="AS47" s="43">
        <v>30.944710000000001</v>
      </c>
      <c r="AT47" s="43"/>
      <c r="AU47" s="43"/>
      <c r="AV47" s="43">
        <v>32.774329999999999</v>
      </c>
      <c r="AW47" s="43"/>
      <c r="AX47" s="43">
        <v>4.29</v>
      </c>
      <c r="AY47" s="43"/>
      <c r="AZ47" s="43"/>
      <c r="BA47" s="43"/>
      <c r="BB47" s="43">
        <v>44.708750000000002</v>
      </c>
      <c r="BC47" s="43"/>
      <c r="BD47" s="43"/>
      <c r="BE47" s="43"/>
      <c r="BF47" s="43"/>
      <c r="BG47" s="43"/>
      <c r="BH47" s="43">
        <v>10.087529999999999</v>
      </c>
      <c r="BI47" s="43"/>
      <c r="BJ47" s="43"/>
      <c r="BK47" s="43"/>
      <c r="BL47" s="43"/>
      <c r="BM47" s="43">
        <v>42.78</v>
      </c>
      <c r="BN47" s="43"/>
      <c r="BO47" s="43">
        <v>150.69291000000001</v>
      </c>
      <c r="BP47" s="43"/>
      <c r="BQ47" s="43">
        <v>4.9420000000000002</v>
      </c>
      <c r="BR47" s="43">
        <v>129.48608999999999</v>
      </c>
      <c r="BS47" s="43">
        <v>12.1198</v>
      </c>
      <c r="BT47" s="43"/>
      <c r="BU47" s="43"/>
      <c r="BV47" s="43">
        <v>3.69495</v>
      </c>
      <c r="BW47" s="43"/>
      <c r="BX47" s="43"/>
      <c r="BY47" s="43">
        <v>50.667200000000001</v>
      </c>
      <c r="BZ47" s="43">
        <v>24.582080000000001</v>
      </c>
      <c r="CA47" s="43"/>
      <c r="CB47" s="43">
        <v>0.627</v>
      </c>
      <c r="CC47" s="43">
        <v>29.353719999999999</v>
      </c>
      <c r="CD47" s="43">
        <v>462.00839999999999</v>
      </c>
      <c r="CE47" s="43"/>
      <c r="CF47" s="43">
        <v>154.38329999999999</v>
      </c>
      <c r="CG47" s="43">
        <v>13.523999999999999</v>
      </c>
      <c r="CH47" s="43"/>
      <c r="CI47" s="43"/>
      <c r="CJ47" s="43"/>
      <c r="CK47" s="43">
        <v>4.5011799999999997</v>
      </c>
      <c r="CL47" s="43"/>
      <c r="CM47" s="43"/>
      <c r="CN47" s="43">
        <v>13.932539999999999</v>
      </c>
      <c r="CO47" s="43">
        <v>278.31</v>
      </c>
      <c r="CP47" s="43"/>
      <c r="CQ47" s="43">
        <v>35.180999999999997</v>
      </c>
      <c r="CR47" s="43"/>
      <c r="CS47" s="43">
        <v>16.312999999999999</v>
      </c>
    </row>
    <row r="48" spans="1:97" ht="15.75" x14ac:dyDescent="0.25">
      <c r="A48" s="1"/>
      <c r="B48" s="42" t="s">
        <v>820</v>
      </c>
      <c r="C48" s="43"/>
      <c r="D48" s="43"/>
      <c r="E48" s="43">
        <v>26.19557</v>
      </c>
      <c r="F48" s="43">
        <v>13.064</v>
      </c>
      <c r="G48" s="43"/>
      <c r="H48" s="43"/>
      <c r="I48" s="43"/>
      <c r="J48" s="43"/>
      <c r="K48" s="43">
        <v>19.984400000000001</v>
      </c>
      <c r="L48" s="43">
        <v>30.446899999999999</v>
      </c>
      <c r="M48" s="43">
        <v>12.1599</v>
      </c>
      <c r="N48" s="43">
        <v>13.77</v>
      </c>
      <c r="O48" s="43">
        <v>34.957999999999998</v>
      </c>
      <c r="P48" s="43"/>
      <c r="Q48" s="43"/>
      <c r="R48" s="43">
        <v>32.171999999999997</v>
      </c>
      <c r="S48" s="43"/>
      <c r="T48" s="43">
        <v>49.37</v>
      </c>
      <c r="U48" s="43"/>
      <c r="V48" s="43">
        <v>8.4</v>
      </c>
      <c r="W48" s="43"/>
      <c r="X48" s="43">
        <v>55.04813</v>
      </c>
      <c r="Y48" s="43"/>
      <c r="Z48" s="43">
        <v>0.77590999999999999</v>
      </c>
      <c r="AA48" s="43"/>
      <c r="AB48" s="43"/>
      <c r="AC48" s="43">
        <v>18.93</v>
      </c>
      <c r="AD48" s="43"/>
      <c r="AE48" s="43"/>
      <c r="AF48" s="43">
        <v>1</v>
      </c>
      <c r="AG48" s="43"/>
      <c r="AH48" s="43"/>
      <c r="AI48" s="43">
        <v>6.4059400000000002</v>
      </c>
      <c r="AJ48" s="43">
        <v>8.64</v>
      </c>
      <c r="AK48" s="43"/>
      <c r="AL48" s="43">
        <v>53.58137</v>
      </c>
      <c r="AM48" s="43">
        <v>117.83025000000001</v>
      </c>
      <c r="AN48" s="43">
        <v>28.240400000000001</v>
      </c>
      <c r="AO48" s="43">
        <v>0.84</v>
      </c>
      <c r="AP48" s="43">
        <v>132.3964</v>
      </c>
      <c r="AQ48" s="43"/>
      <c r="AR48" s="43">
        <v>35.328000000000003</v>
      </c>
      <c r="AS48" s="43">
        <v>30.754149999999999</v>
      </c>
      <c r="AT48" s="43"/>
      <c r="AU48" s="43"/>
      <c r="AV48" s="43">
        <v>32.839790000000001</v>
      </c>
      <c r="AW48" s="43"/>
      <c r="AX48" s="43">
        <v>5.0199999999999996</v>
      </c>
      <c r="AY48" s="43"/>
      <c r="AZ48" s="43"/>
      <c r="BA48" s="43"/>
      <c r="BB48" s="43">
        <v>44.777099999999997</v>
      </c>
      <c r="BC48" s="43"/>
      <c r="BD48" s="43"/>
      <c r="BE48" s="43"/>
      <c r="BF48" s="43"/>
      <c r="BG48" s="43"/>
      <c r="BH48" s="43">
        <v>10.08178</v>
      </c>
      <c r="BI48" s="43"/>
      <c r="BJ48" s="43"/>
      <c r="BK48" s="43"/>
      <c r="BL48" s="43"/>
      <c r="BM48" s="43">
        <v>39.83</v>
      </c>
      <c r="BN48" s="43"/>
      <c r="BO48" s="43">
        <v>151.04423</v>
      </c>
      <c r="BP48" s="43"/>
      <c r="BQ48" s="43">
        <v>4.8986999999999998</v>
      </c>
      <c r="BR48" s="43">
        <v>127.03812000000001</v>
      </c>
      <c r="BS48" s="43">
        <v>10.85575</v>
      </c>
      <c r="BT48" s="43"/>
      <c r="BU48" s="43"/>
      <c r="BV48" s="43">
        <v>4.0013500000000004</v>
      </c>
      <c r="BW48" s="43"/>
      <c r="BX48" s="43"/>
      <c r="BY48" s="43">
        <v>51.277099999999997</v>
      </c>
      <c r="BZ48" s="43">
        <v>24.599129999999999</v>
      </c>
      <c r="CA48" s="43"/>
      <c r="CB48" s="43">
        <v>0.62</v>
      </c>
      <c r="CC48" s="43">
        <v>27.51444</v>
      </c>
      <c r="CD48" s="43">
        <v>461.53473000000002</v>
      </c>
      <c r="CE48" s="43"/>
      <c r="CF48" s="43">
        <v>154.8031</v>
      </c>
      <c r="CG48" s="43">
        <v>13.567</v>
      </c>
      <c r="CH48" s="43"/>
      <c r="CI48" s="43"/>
      <c r="CJ48" s="43"/>
      <c r="CK48" s="43">
        <v>4.5927199999999999</v>
      </c>
      <c r="CL48" s="43"/>
      <c r="CM48" s="43"/>
      <c r="CN48" s="43">
        <v>15.53145</v>
      </c>
      <c r="CO48" s="43">
        <v>284.56</v>
      </c>
      <c r="CP48" s="43"/>
      <c r="CQ48" s="43">
        <v>36.508000000000003</v>
      </c>
      <c r="CR48" s="43"/>
      <c r="CS48" s="43">
        <v>13.603999999999999</v>
      </c>
    </row>
    <row r="49" spans="1:97" ht="15.75" x14ac:dyDescent="0.25">
      <c r="A49" s="1"/>
      <c r="B49" s="42" t="s">
        <v>821</v>
      </c>
      <c r="C49" s="43"/>
      <c r="D49" s="43"/>
      <c r="E49" s="43">
        <v>25.942879999999999</v>
      </c>
      <c r="F49" s="43">
        <v>13.848000000000001</v>
      </c>
      <c r="G49" s="43"/>
      <c r="H49" s="43"/>
      <c r="I49" s="43"/>
      <c r="J49" s="43"/>
      <c r="K49" s="43">
        <v>19.685600000000001</v>
      </c>
      <c r="L49" s="43">
        <v>30.481300000000001</v>
      </c>
      <c r="M49" s="43">
        <v>12.2272</v>
      </c>
      <c r="N49" s="43">
        <v>14.06</v>
      </c>
      <c r="O49" s="43">
        <v>35.335999999999999</v>
      </c>
      <c r="P49" s="43"/>
      <c r="Q49" s="43"/>
      <c r="R49" s="43">
        <v>32.124000000000002</v>
      </c>
      <c r="S49" s="43"/>
      <c r="T49" s="43">
        <v>47.130800000000001</v>
      </c>
      <c r="U49" s="43"/>
      <c r="V49" s="43">
        <v>8.4</v>
      </c>
      <c r="W49" s="43"/>
      <c r="X49" s="43">
        <v>45.966769999999997</v>
      </c>
      <c r="Y49" s="43"/>
      <c r="Z49" s="43">
        <v>0.76241999999999999</v>
      </c>
      <c r="AA49" s="43"/>
      <c r="AB49" s="43"/>
      <c r="AC49" s="43">
        <v>18.89</v>
      </c>
      <c r="AD49" s="43"/>
      <c r="AE49" s="43"/>
      <c r="AF49" s="43">
        <v>1.4</v>
      </c>
      <c r="AG49" s="43"/>
      <c r="AH49" s="43"/>
      <c r="AI49" s="43">
        <v>6.3986400000000003</v>
      </c>
      <c r="AJ49" s="43">
        <v>8.7100000000000009</v>
      </c>
      <c r="AK49" s="43"/>
      <c r="AL49" s="43">
        <v>53.210189999999997</v>
      </c>
      <c r="AM49" s="43">
        <v>120.59948</v>
      </c>
      <c r="AN49" s="43">
        <v>27.6187</v>
      </c>
      <c r="AO49" s="43">
        <v>0.87</v>
      </c>
      <c r="AP49" s="43">
        <v>131.94200000000001</v>
      </c>
      <c r="AQ49" s="43"/>
      <c r="AR49" s="43">
        <v>36.155999999999999</v>
      </c>
      <c r="AS49" s="43">
        <v>30.963640000000002</v>
      </c>
      <c r="AT49" s="43"/>
      <c r="AU49" s="43"/>
      <c r="AV49" s="43">
        <v>33.418909999999997</v>
      </c>
      <c r="AW49" s="43"/>
      <c r="AX49" s="43">
        <v>5.05</v>
      </c>
      <c r="AY49" s="43"/>
      <c r="AZ49" s="43"/>
      <c r="BA49" s="43"/>
      <c r="BB49" s="43">
        <v>45.891759999999998</v>
      </c>
      <c r="BC49" s="43"/>
      <c r="BD49" s="43"/>
      <c r="BE49" s="43"/>
      <c r="BF49" s="43"/>
      <c r="BG49" s="43"/>
      <c r="BH49" s="43">
        <v>9.9390800000000006</v>
      </c>
      <c r="BI49" s="43"/>
      <c r="BJ49" s="43"/>
      <c r="BK49" s="43"/>
      <c r="BL49" s="43"/>
      <c r="BM49" s="43">
        <v>36.869999999999997</v>
      </c>
      <c r="BN49" s="43"/>
      <c r="BO49" s="43">
        <v>150.45821000000001</v>
      </c>
      <c r="BP49" s="43"/>
      <c r="BQ49" s="43">
        <v>4.8741000000000003</v>
      </c>
      <c r="BR49" s="43">
        <v>127.11035</v>
      </c>
      <c r="BS49" s="43">
        <v>12.145429999999999</v>
      </c>
      <c r="BT49" s="43"/>
      <c r="BU49" s="43"/>
      <c r="BV49" s="43">
        <v>4.0848199999999997</v>
      </c>
      <c r="BW49" s="43"/>
      <c r="BX49" s="43"/>
      <c r="BY49" s="43">
        <v>51.581600000000002</v>
      </c>
      <c r="BZ49" s="43">
        <v>24.618480000000002</v>
      </c>
      <c r="CA49" s="43"/>
      <c r="CB49" s="43">
        <v>0.60799999999999998</v>
      </c>
      <c r="CC49" s="43">
        <v>28.611270000000001</v>
      </c>
      <c r="CD49" s="43">
        <v>467.04097999999999</v>
      </c>
      <c r="CE49" s="43"/>
      <c r="CF49" s="43">
        <v>140.74590000000001</v>
      </c>
      <c r="CG49" s="43">
        <v>13.673</v>
      </c>
      <c r="CH49" s="43"/>
      <c r="CI49" s="43"/>
      <c r="CJ49" s="43"/>
      <c r="CK49" s="43">
        <v>4.6185400000000003</v>
      </c>
      <c r="CL49" s="43"/>
      <c r="CM49" s="43"/>
      <c r="CN49" s="43">
        <v>15.47917</v>
      </c>
      <c r="CO49" s="43">
        <v>291.52999999999997</v>
      </c>
      <c r="CP49" s="43"/>
      <c r="CQ49" s="43">
        <v>39.639000000000003</v>
      </c>
      <c r="CR49" s="43"/>
      <c r="CS49" s="43">
        <v>15.929</v>
      </c>
    </row>
    <row r="50" spans="1:97" ht="15.75" x14ac:dyDescent="0.25">
      <c r="A50" s="1"/>
      <c r="B50" s="42" t="s">
        <v>822</v>
      </c>
      <c r="C50" s="43"/>
      <c r="D50" s="43"/>
      <c r="E50" s="43">
        <v>25.40447</v>
      </c>
      <c r="F50" s="43">
        <v>13.355</v>
      </c>
      <c r="G50" s="43"/>
      <c r="H50" s="43"/>
      <c r="I50" s="43"/>
      <c r="J50" s="43"/>
      <c r="K50" s="43">
        <v>20.459900000000001</v>
      </c>
      <c r="L50" s="43">
        <v>30.463699999999999</v>
      </c>
      <c r="M50" s="43">
        <v>12.278499999999999</v>
      </c>
      <c r="N50" s="43">
        <v>13.94</v>
      </c>
      <c r="O50" s="43">
        <v>34.671999999999997</v>
      </c>
      <c r="P50" s="43"/>
      <c r="Q50" s="43"/>
      <c r="R50" s="43">
        <v>31.882000000000001</v>
      </c>
      <c r="S50" s="43"/>
      <c r="T50" s="43">
        <v>46.496699999999997</v>
      </c>
      <c r="U50" s="43"/>
      <c r="V50" s="43">
        <v>8.4</v>
      </c>
      <c r="W50" s="43"/>
      <c r="X50" s="43">
        <v>45.271859999999997</v>
      </c>
      <c r="Y50" s="43"/>
      <c r="Z50" s="43">
        <v>0.75780000000000003</v>
      </c>
      <c r="AA50" s="43"/>
      <c r="AB50" s="43"/>
      <c r="AC50" s="43">
        <v>18.88</v>
      </c>
      <c r="AD50" s="43"/>
      <c r="AE50" s="43"/>
      <c r="AF50" s="43">
        <v>3.6</v>
      </c>
      <c r="AG50" s="43"/>
      <c r="AH50" s="43"/>
      <c r="AI50" s="43">
        <v>6.4657900000000001</v>
      </c>
      <c r="AJ50" s="43">
        <v>8.98</v>
      </c>
      <c r="AK50" s="43"/>
      <c r="AL50" s="43">
        <v>53.722459999999998</v>
      </c>
      <c r="AM50" s="43">
        <v>120.34144000000001</v>
      </c>
      <c r="AN50" s="43">
        <v>28.977499999999999</v>
      </c>
      <c r="AO50" s="43">
        <v>0.94</v>
      </c>
      <c r="AP50" s="43">
        <v>132.267</v>
      </c>
      <c r="AQ50" s="43"/>
      <c r="AR50" s="43">
        <v>36.731999999999999</v>
      </c>
      <c r="AS50" s="43">
        <v>31.000080000000001</v>
      </c>
      <c r="AT50" s="43"/>
      <c r="AU50" s="43"/>
      <c r="AV50" s="43">
        <v>33.600230000000003</v>
      </c>
      <c r="AW50" s="43"/>
      <c r="AX50" s="43">
        <v>5.31</v>
      </c>
      <c r="AY50" s="43"/>
      <c r="AZ50" s="43"/>
      <c r="BA50" s="43"/>
      <c r="BB50" s="43">
        <v>61.688699999999997</v>
      </c>
      <c r="BC50" s="43"/>
      <c r="BD50" s="43"/>
      <c r="BE50" s="43"/>
      <c r="BF50" s="43"/>
      <c r="BG50" s="43"/>
      <c r="BH50" s="43">
        <v>10.01498</v>
      </c>
      <c r="BI50" s="43"/>
      <c r="BJ50" s="43"/>
      <c r="BK50" s="43"/>
      <c r="BL50" s="43"/>
      <c r="BM50" s="43">
        <v>37.17</v>
      </c>
      <c r="BN50" s="43"/>
      <c r="BO50" s="43">
        <v>148.20480000000001</v>
      </c>
      <c r="BP50" s="43"/>
      <c r="BQ50" s="43">
        <v>4.8575999999999997</v>
      </c>
      <c r="BR50" s="43">
        <v>128.67404999999999</v>
      </c>
      <c r="BS50" s="43">
        <v>13.36529</v>
      </c>
      <c r="BT50" s="43"/>
      <c r="BU50" s="43"/>
      <c r="BV50" s="43">
        <v>4.1258100000000004</v>
      </c>
      <c r="BW50" s="43"/>
      <c r="BX50" s="43"/>
      <c r="BY50" s="43">
        <v>50.1875</v>
      </c>
      <c r="BZ50" s="43">
        <v>24.62285</v>
      </c>
      <c r="CA50" s="43"/>
      <c r="CB50" s="43">
        <v>0.61</v>
      </c>
      <c r="CC50" s="43">
        <v>30.125299999999999</v>
      </c>
      <c r="CD50" s="43">
        <v>463.88414</v>
      </c>
      <c r="CE50" s="43"/>
      <c r="CF50" s="43">
        <v>144.19239999999999</v>
      </c>
      <c r="CG50" s="43">
        <v>13.894</v>
      </c>
      <c r="CH50" s="43"/>
      <c r="CI50" s="43"/>
      <c r="CJ50" s="43"/>
      <c r="CK50" s="43">
        <v>4.5808999999999997</v>
      </c>
      <c r="CL50" s="43"/>
      <c r="CM50" s="43"/>
      <c r="CN50" s="43">
        <v>16.227740000000001</v>
      </c>
      <c r="CO50" s="43">
        <v>291.13</v>
      </c>
      <c r="CP50" s="43"/>
      <c r="CQ50" s="43">
        <v>39.655999999999999</v>
      </c>
      <c r="CR50" s="43"/>
      <c r="CS50" s="43">
        <v>21.707000000000001</v>
      </c>
    </row>
    <row r="51" spans="1:97" ht="15.75" x14ac:dyDescent="0.25">
      <c r="A51" s="1"/>
      <c r="B51" s="42" t="s">
        <v>823</v>
      </c>
      <c r="C51" s="43"/>
      <c r="D51" s="43"/>
      <c r="E51" s="43">
        <v>26.006589999999999</v>
      </c>
      <c r="F51" s="43">
        <v>13.773</v>
      </c>
      <c r="G51" s="43"/>
      <c r="H51" s="43"/>
      <c r="I51" s="43"/>
      <c r="J51" s="43"/>
      <c r="K51" s="43">
        <v>20.943999999999999</v>
      </c>
      <c r="L51" s="43">
        <v>29.840399999999999</v>
      </c>
      <c r="M51" s="43">
        <v>12.2713</v>
      </c>
      <c r="N51" s="43">
        <v>13.93</v>
      </c>
      <c r="O51" s="43">
        <v>34.252000000000002</v>
      </c>
      <c r="P51" s="43"/>
      <c r="Q51" s="43"/>
      <c r="R51" s="43">
        <v>31.535</v>
      </c>
      <c r="S51" s="43"/>
      <c r="T51" s="43">
        <v>42.629800000000003</v>
      </c>
      <c r="U51" s="43"/>
      <c r="V51" s="43">
        <v>8.4</v>
      </c>
      <c r="W51" s="43"/>
      <c r="X51" s="43">
        <v>60.927289999999999</v>
      </c>
      <c r="Y51" s="43"/>
      <c r="Z51" s="43">
        <v>0.76273999999999997</v>
      </c>
      <c r="AA51" s="43"/>
      <c r="AB51" s="43"/>
      <c r="AC51" s="43">
        <v>18.23</v>
      </c>
      <c r="AD51" s="43"/>
      <c r="AE51" s="43"/>
      <c r="AF51" s="43">
        <v>5</v>
      </c>
      <c r="AG51" s="43"/>
      <c r="AH51" s="43"/>
      <c r="AI51" s="43">
        <v>6.48895</v>
      </c>
      <c r="AJ51" s="43">
        <v>9.4499999999999993</v>
      </c>
      <c r="AK51" s="43"/>
      <c r="AL51" s="43">
        <v>50.423270000000002</v>
      </c>
      <c r="AM51" s="43">
        <v>118.54602</v>
      </c>
      <c r="AN51" s="43">
        <v>29.145600000000002</v>
      </c>
      <c r="AO51" s="43">
        <v>1.03</v>
      </c>
      <c r="AP51" s="43">
        <v>131.91659999999999</v>
      </c>
      <c r="AQ51" s="43"/>
      <c r="AR51" s="43">
        <v>37.972000000000001</v>
      </c>
      <c r="AS51" s="43">
        <v>30.952210000000001</v>
      </c>
      <c r="AT51" s="43"/>
      <c r="AU51" s="43"/>
      <c r="AV51" s="43">
        <v>35.029620000000001</v>
      </c>
      <c r="AW51" s="43"/>
      <c r="AX51" s="43">
        <v>4.9400000000000004</v>
      </c>
      <c r="AY51" s="43"/>
      <c r="AZ51" s="43"/>
      <c r="BA51" s="43"/>
      <c r="BB51" s="43">
        <v>69.167429999999996</v>
      </c>
      <c r="BC51" s="43"/>
      <c r="BD51" s="43"/>
      <c r="BE51" s="43"/>
      <c r="BF51" s="43"/>
      <c r="BG51" s="43"/>
      <c r="BH51" s="43">
        <v>10.04435</v>
      </c>
      <c r="BI51" s="43"/>
      <c r="BJ51" s="43"/>
      <c r="BK51" s="43"/>
      <c r="BL51" s="43"/>
      <c r="BM51" s="43">
        <v>37.369999999999997</v>
      </c>
      <c r="BN51" s="43"/>
      <c r="BO51" s="43">
        <v>147.91640000000001</v>
      </c>
      <c r="BP51" s="43"/>
      <c r="BQ51" s="43">
        <v>4.7267999999999999</v>
      </c>
      <c r="BR51" s="43">
        <v>128.56777</v>
      </c>
      <c r="BS51" s="43">
        <v>13.590310000000001</v>
      </c>
      <c r="BT51" s="43"/>
      <c r="BU51" s="43"/>
      <c r="BV51" s="43">
        <v>3.9547300000000001</v>
      </c>
      <c r="BW51" s="43"/>
      <c r="BX51" s="43"/>
      <c r="BY51" s="43">
        <v>49.13</v>
      </c>
      <c r="BZ51" s="43">
        <v>24.6431</v>
      </c>
      <c r="CA51" s="43"/>
      <c r="CB51" s="43">
        <v>0.61599999999999999</v>
      </c>
      <c r="CC51" s="43">
        <v>30.979030000000002</v>
      </c>
      <c r="CD51" s="43">
        <v>468.00992000000002</v>
      </c>
      <c r="CE51" s="43"/>
      <c r="CF51" s="43">
        <v>149.1576</v>
      </c>
      <c r="CG51" s="43">
        <v>14.117000000000001</v>
      </c>
      <c r="CH51" s="43"/>
      <c r="CI51" s="43"/>
      <c r="CJ51" s="43"/>
      <c r="CK51" s="43">
        <v>4.9217899999999997</v>
      </c>
      <c r="CL51" s="43"/>
      <c r="CM51" s="43"/>
      <c r="CN51" s="43">
        <v>16.515709999999999</v>
      </c>
      <c r="CO51" s="43">
        <v>296.19</v>
      </c>
      <c r="CP51" s="43"/>
      <c r="CQ51" s="43">
        <v>39.212000000000003</v>
      </c>
      <c r="CR51" s="43"/>
      <c r="CS51" s="43">
        <v>23.2</v>
      </c>
    </row>
    <row r="52" spans="1:97" ht="15.75" x14ac:dyDescent="0.25">
      <c r="A52" s="1"/>
      <c r="B52" s="42" t="s">
        <v>824</v>
      </c>
      <c r="C52" s="43"/>
      <c r="D52" s="43"/>
      <c r="E52" s="43">
        <v>27.274039999999999</v>
      </c>
      <c r="F52" s="43">
        <v>14.069000000000001</v>
      </c>
      <c r="G52" s="43"/>
      <c r="H52" s="43"/>
      <c r="I52" s="43"/>
      <c r="J52" s="43"/>
      <c r="K52" s="43">
        <v>20.590499999999999</v>
      </c>
      <c r="L52" s="43">
        <v>28.904199999999999</v>
      </c>
      <c r="M52" s="43">
        <v>12.1417</v>
      </c>
      <c r="N52" s="43">
        <v>14.14</v>
      </c>
      <c r="O52" s="43">
        <v>34.143999999999998</v>
      </c>
      <c r="P52" s="43"/>
      <c r="Q52" s="43"/>
      <c r="R52" s="43">
        <v>30.972999999999999</v>
      </c>
      <c r="S52" s="43"/>
      <c r="T52" s="43">
        <v>40.504100000000001</v>
      </c>
      <c r="U52" s="43"/>
      <c r="V52" s="43">
        <v>8.1</v>
      </c>
      <c r="W52" s="43"/>
      <c r="X52" s="43">
        <v>144.31034</v>
      </c>
      <c r="Y52" s="43"/>
      <c r="Z52" s="43">
        <v>0.76407999999999998</v>
      </c>
      <c r="AA52" s="43"/>
      <c r="AB52" s="43"/>
      <c r="AC52" s="43">
        <v>18.329999999999998</v>
      </c>
      <c r="AD52" s="43"/>
      <c r="AE52" s="43"/>
      <c r="AF52" s="43">
        <v>2.5</v>
      </c>
      <c r="AG52" s="43"/>
      <c r="AH52" s="43"/>
      <c r="AI52" s="43">
        <v>7.1965399999999997</v>
      </c>
      <c r="AJ52" s="43">
        <v>9.35</v>
      </c>
      <c r="AK52" s="43"/>
      <c r="AL52" s="43">
        <v>50.466079999999998</v>
      </c>
      <c r="AM52" s="43">
        <v>119.1812</v>
      </c>
      <c r="AN52" s="43">
        <v>28.633299999999998</v>
      </c>
      <c r="AO52" s="43">
        <v>1.1499999999999999</v>
      </c>
      <c r="AP52" s="43">
        <v>130.41759999999999</v>
      </c>
      <c r="AQ52" s="43"/>
      <c r="AR52" s="43">
        <v>38.722000000000001</v>
      </c>
      <c r="AS52" s="43">
        <v>31.27581</v>
      </c>
      <c r="AT52" s="43"/>
      <c r="AU52" s="43"/>
      <c r="AV52" s="43">
        <v>35.831949999999999</v>
      </c>
      <c r="AW52" s="43"/>
      <c r="AX52" s="43">
        <v>4.3099999999999996</v>
      </c>
      <c r="AY52" s="43"/>
      <c r="AZ52" s="43"/>
      <c r="BA52" s="43"/>
      <c r="BB52" s="43">
        <v>72.616979999999998</v>
      </c>
      <c r="BC52" s="43"/>
      <c r="BD52" s="43"/>
      <c r="BE52" s="43"/>
      <c r="BF52" s="43"/>
      <c r="BG52" s="43"/>
      <c r="BH52" s="43">
        <v>10.011189999999999</v>
      </c>
      <c r="BI52" s="43"/>
      <c r="BJ52" s="43"/>
      <c r="BK52" s="43"/>
      <c r="BL52" s="43"/>
      <c r="BM52" s="43">
        <v>38.4</v>
      </c>
      <c r="BN52" s="43"/>
      <c r="BO52" s="43">
        <v>148.41216</v>
      </c>
      <c r="BP52" s="43"/>
      <c r="BQ52" s="43">
        <v>4.7606000000000002</v>
      </c>
      <c r="BR52" s="43">
        <v>128.07039</v>
      </c>
      <c r="BS52" s="43">
        <v>14.187469999999999</v>
      </c>
      <c r="BT52" s="43"/>
      <c r="BU52" s="43"/>
      <c r="BV52" s="43">
        <v>3.9614600000000002</v>
      </c>
      <c r="BW52" s="43"/>
      <c r="BX52" s="43"/>
      <c r="BY52" s="43">
        <v>49.31</v>
      </c>
      <c r="BZ52" s="43">
        <v>24.665939999999999</v>
      </c>
      <c r="CA52" s="43"/>
      <c r="CB52" s="43">
        <v>0.61599999999999999</v>
      </c>
      <c r="CC52" s="43">
        <v>29.86871</v>
      </c>
      <c r="CD52" s="43">
        <v>466.86637000000002</v>
      </c>
      <c r="CE52" s="43"/>
      <c r="CF52" s="43">
        <v>153.7329</v>
      </c>
      <c r="CG52" s="43">
        <v>13.733000000000001</v>
      </c>
      <c r="CH52" s="43"/>
      <c r="CI52" s="43"/>
      <c r="CJ52" s="43"/>
      <c r="CK52" s="43">
        <v>4.9464699999999997</v>
      </c>
      <c r="CL52" s="43"/>
      <c r="CM52" s="43"/>
      <c r="CN52" s="43">
        <v>17.02834</v>
      </c>
      <c r="CO52" s="43">
        <v>285.72000000000003</v>
      </c>
      <c r="CP52" s="43"/>
      <c r="CQ52" s="43">
        <v>35.978999999999999</v>
      </c>
      <c r="CR52" s="43"/>
      <c r="CS52" s="43">
        <v>23.516999999999999</v>
      </c>
    </row>
    <row r="53" spans="1:97" ht="15.75" x14ac:dyDescent="0.25">
      <c r="A53" s="1"/>
      <c r="B53" s="42" t="s">
        <v>825</v>
      </c>
      <c r="C53" s="43"/>
      <c r="D53" s="43"/>
      <c r="E53" s="43">
        <v>27.074639999999999</v>
      </c>
      <c r="F53" s="43">
        <v>14.827999999999999</v>
      </c>
      <c r="G53" s="43"/>
      <c r="H53" s="43"/>
      <c r="I53" s="43"/>
      <c r="J53" s="43"/>
      <c r="K53" s="43">
        <v>19.641300000000001</v>
      </c>
      <c r="L53" s="43">
        <v>28.458500000000001</v>
      </c>
      <c r="M53" s="43">
        <v>12.2165</v>
      </c>
      <c r="N53" s="43">
        <v>14.41</v>
      </c>
      <c r="O53" s="43">
        <v>33.83</v>
      </c>
      <c r="P53" s="43"/>
      <c r="Q53" s="43"/>
      <c r="R53" s="43">
        <v>30.516999999999999</v>
      </c>
      <c r="S53" s="43"/>
      <c r="T53" s="43">
        <v>40.372599999999998</v>
      </c>
      <c r="U53" s="43"/>
      <c r="V53" s="43">
        <v>8</v>
      </c>
      <c r="W53" s="43"/>
      <c r="X53" s="43">
        <v>153.08564000000001</v>
      </c>
      <c r="Y53" s="43"/>
      <c r="Z53" s="43">
        <v>0.77083000000000002</v>
      </c>
      <c r="AA53" s="43"/>
      <c r="AB53" s="43"/>
      <c r="AC53" s="43">
        <v>18.72</v>
      </c>
      <c r="AD53" s="43"/>
      <c r="AE53" s="43"/>
      <c r="AF53" s="43">
        <v>3.3</v>
      </c>
      <c r="AG53" s="43"/>
      <c r="AH53" s="43"/>
      <c r="AI53" s="43">
        <v>6.7743399999999996</v>
      </c>
      <c r="AJ53" s="43">
        <v>9.3000000000000007</v>
      </c>
      <c r="AK53" s="43"/>
      <c r="AL53" s="43">
        <v>50.137279999999997</v>
      </c>
      <c r="AM53" s="43">
        <v>118.02528</v>
      </c>
      <c r="AN53" s="43">
        <v>28.6143</v>
      </c>
      <c r="AO53" s="43">
        <v>1.26</v>
      </c>
      <c r="AP53" s="43">
        <v>129.98920000000001</v>
      </c>
      <c r="AQ53" s="43"/>
      <c r="AR53" s="43">
        <v>38.756</v>
      </c>
      <c r="AS53" s="43">
        <v>32.040959999999998</v>
      </c>
      <c r="AT53" s="43"/>
      <c r="AU53" s="43"/>
      <c r="AV53" s="43">
        <v>35.25667</v>
      </c>
      <c r="AW53" s="43"/>
      <c r="AX53" s="43">
        <v>4.4400000000000004</v>
      </c>
      <c r="AY53" s="43"/>
      <c r="AZ53" s="43"/>
      <c r="BA53" s="43"/>
      <c r="BB53" s="43">
        <v>72.361699999999999</v>
      </c>
      <c r="BC53" s="43"/>
      <c r="BD53" s="43"/>
      <c r="BE53" s="43"/>
      <c r="BF53" s="43"/>
      <c r="BG53" s="43"/>
      <c r="BH53" s="43">
        <v>9.9554799999999997</v>
      </c>
      <c r="BI53" s="43"/>
      <c r="BJ53" s="43"/>
      <c r="BK53" s="43"/>
      <c r="BL53" s="43"/>
      <c r="BM53" s="43">
        <v>40.630000000000003</v>
      </c>
      <c r="BN53" s="43"/>
      <c r="BO53" s="43">
        <v>147.09394</v>
      </c>
      <c r="BP53" s="43"/>
      <c r="BQ53" s="43">
        <v>4.6764999999999999</v>
      </c>
      <c r="BR53" s="43">
        <v>127.77825</v>
      </c>
      <c r="BS53" s="43">
        <v>14.438980000000001</v>
      </c>
      <c r="BT53" s="43"/>
      <c r="BU53" s="43"/>
      <c r="BV53" s="43">
        <v>3.9545699999999999</v>
      </c>
      <c r="BW53" s="43"/>
      <c r="BX53" s="43"/>
      <c r="BY53" s="43">
        <v>49.808300000000003</v>
      </c>
      <c r="BZ53" s="43">
        <v>24.613040000000002</v>
      </c>
      <c r="CA53" s="43"/>
      <c r="CB53" s="43">
        <v>0.58499999999999996</v>
      </c>
      <c r="CC53" s="43">
        <v>29.281870000000001</v>
      </c>
      <c r="CD53" s="43">
        <v>466.07038</v>
      </c>
      <c r="CE53" s="43"/>
      <c r="CF53" s="43">
        <v>161.3837</v>
      </c>
      <c r="CG53" s="43">
        <v>13.172000000000001</v>
      </c>
      <c r="CH53" s="43"/>
      <c r="CI53" s="43"/>
      <c r="CJ53" s="43"/>
      <c r="CK53" s="43">
        <v>4.9471800000000004</v>
      </c>
      <c r="CL53" s="43"/>
      <c r="CM53" s="43"/>
      <c r="CN53" s="43">
        <v>17.398389999999999</v>
      </c>
      <c r="CO53" s="43">
        <v>288.22000000000003</v>
      </c>
      <c r="CP53" s="43"/>
      <c r="CQ53" s="43">
        <v>35.368000000000002</v>
      </c>
      <c r="CR53" s="43"/>
      <c r="CS53" s="43">
        <v>23.367999999999999</v>
      </c>
    </row>
    <row r="54" spans="1:97" ht="15.75" x14ac:dyDescent="0.25">
      <c r="A54" s="1"/>
      <c r="B54" s="42" t="s">
        <v>826</v>
      </c>
      <c r="C54" s="43"/>
      <c r="D54" s="43"/>
      <c r="E54" s="43">
        <v>26.93797</v>
      </c>
      <c r="F54" s="43">
        <v>14.218</v>
      </c>
      <c r="G54" s="43"/>
      <c r="H54" s="43"/>
      <c r="I54" s="43"/>
      <c r="J54" s="43"/>
      <c r="K54" s="43">
        <v>20.527899999999999</v>
      </c>
      <c r="L54" s="43">
        <v>28.311199999999999</v>
      </c>
      <c r="M54" s="43">
        <v>12.294</v>
      </c>
      <c r="N54" s="43">
        <v>14.52</v>
      </c>
      <c r="O54" s="43">
        <v>33.595999999999997</v>
      </c>
      <c r="P54" s="43"/>
      <c r="Q54" s="43"/>
      <c r="R54" s="43">
        <v>30.475999999999999</v>
      </c>
      <c r="S54" s="43"/>
      <c r="T54" s="43">
        <v>44.22</v>
      </c>
      <c r="U54" s="43"/>
      <c r="V54" s="43">
        <v>8.1999999999999993</v>
      </c>
      <c r="W54" s="43"/>
      <c r="X54" s="43">
        <v>142.22355999999999</v>
      </c>
      <c r="Y54" s="43"/>
      <c r="Z54" s="43">
        <v>0.79490000000000005</v>
      </c>
      <c r="AA54" s="43"/>
      <c r="AB54" s="43"/>
      <c r="AC54" s="43">
        <v>17.989999999999998</v>
      </c>
      <c r="AD54" s="43"/>
      <c r="AE54" s="43"/>
      <c r="AF54" s="43">
        <v>2.6</v>
      </c>
      <c r="AG54" s="43"/>
      <c r="AH54" s="43"/>
      <c r="AI54" s="43">
        <v>6.73109</v>
      </c>
      <c r="AJ54" s="43">
        <v>8.9700000000000006</v>
      </c>
      <c r="AK54" s="43"/>
      <c r="AL54" s="43">
        <v>48.797600000000003</v>
      </c>
      <c r="AM54" s="43">
        <v>116.3085</v>
      </c>
      <c r="AN54" s="43">
        <v>28.8566</v>
      </c>
      <c r="AO54" s="43">
        <v>1.2</v>
      </c>
      <c r="AP54" s="43">
        <v>130.27610000000001</v>
      </c>
      <c r="AQ54" s="43"/>
      <c r="AR54" s="43">
        <v>38.515999999999998</v>
      </c>
      <c r="AS54" s="43">
        <v>31.63156</v>
      </c>
      <c r="AT54" s="43"/>
      <c r="AU54" s="43"/>
      <c r="AV54" s="43">
        <v>34.89931</v>
      </c>
      <c r="AW54" s="43"/>
      <c r="AX54" s="43">
        <v>4.46</v>
      </c>
      <c r="AY54" s="43"/>
      <c r="AZ54" s="43"/>
      <c r="BA54" s="43"/>
      <c r="BB54" s="43">
        <v>72.493369999999999</v>
      </c>
      <c r="BC54" s="43"/>
      <c r="BD54" s="43"/>
      <c r="BE54" s="43"/>
      <c r="BF54" s="43"/>
      <c r="BG54" s="43"/>
      <c r="BH54" s="43">
        <v>9.9042100000000008</v>
      </c>
      <c r="BI54" s="43"/>
      <c r="BJ54" s="43"/>
      <c r="BK54" s="43"/>
      <c r="BL54" s="43"/>
      <c r="BM54" s="43">
        <v>45.77</v>
      </c>
      <c r="BN54" s="43"/>
      <c r="BO54" s="43">
        <v>146.61357000000001</v>
      </c>
      <c r="BP54" s="43"/>
      <c r="BQ54" s="43">
        <v>4.8038999999999996</v>
      </c>
      <c r="BR54" s="43">
        <v>129.41480999999999</v>
      </c>
      <c r="BS54" s="43">
        <v>12.41239</v>
      </c>
      <c r="BT54" s="43"/>
      <c r="BU54" s="43"/>
      <c r="BV54" s="43">
        <v>3.8564400000000001</v>
      </c>
      <c r="BW54" s="43"/>
      <c r="BX54" s="43"/>
      <c r="BY54" s="43">
        <v>49.347000000000001</v>
      </c>
      <c r="BZ54" s="43">
        <v>24.57818</v>
      </c>
      <c r="CA54" s="43"/>
      <c r="CB54" s="43">
        <v>0.60299999999999998</v>
      </c>
      <c r="CC54" s="43">
        <v>29.18111</v>
      </c>
      <c r="CD54" s="43">
        <v>470.05730999999997</v>
      </c>
      <c r="CE54" s="43"/>
      <c r="CF54" s="43">
        <v>157.75970000000001</v>
      </c>
      <c r="CG54" s="43">
        <v>13.584</v>
      </c>
      <c r="CH54" s="43"/>
      <c r="CI54" s="43"/>
      <c r="CJ54" s="43"/>
      <c r="CK54" s="43">
        <v>5.2456300000000002</v>
      </c>
      <c r="CL54" s="43"/>
      <c r="CM54" s="43"/>
      <c r="CN54" s="43">
        <v>17.219169999999998</v>
      </c>
      <c r="CO54" s="43">
        <v>293.91000000000003</v>
      </c>
      <c r="CP54" s="43"/>
      <c r="CQ54" s="43">
        <v>35.338999999999999</v>
      </c>
      <c r="CR54" s="43"/>
      <c r="CS54" s="43">
        <v>23.462</v>
      </c>
    </row>
    <row r="55" spans="1:97" ht="15.75" x14ac:dyDescent="0.25">
      <c r="A55" s="1"/>
      <c r="B55" s="42" t="s">
        <v>42</v>
      </c>
      <c r="C55" s="43"/>
      <c r="D55" s="43"/>
      <c r="E55" s="43">
        <v>28.636040000000001</v>
      </c>
      <c r="F55" s="43">
        <v>14.162000000000001</v>
      </c>
      <c r="G55" s="43"/>
      <c r="H55" s="43"/>
      <c r="I55" s="43"/>
      <c r="J55" s="43"/>
      <c r="K55" s="43">
        <v>19.9923</v>
      </c>
      <c r="L55" s="43">
        <v>28.038799999999998</v>
      </c>
      <c r="M55" s="43">
        <v>15.3432</v>
      </c>
      <c r="N55" s="43">
        <v>14.51</v>
      </c>
      <c r="O55" s="43">
        <v>33.258000000000003</v>
      </c>
      <c r="P55" s="43"/>
      <c r="Q55" s="43"/>
      <c r="R55" s="43">
        <v>30.155000000000001</v>
      </c>
      <c r="S55" s="43"/>
      <c r="T55" s="43">
        <v>54.432299999999998</v>
      </c>
      <c r="U55" s="43"/>
      <c r="V55" s="43">
        <v>8.3000000000000007</v>
      </c>
      <c r="W55" s="43"/>
      <c r="X55" s="43">
        <v>139.31994</v>
      </c>
      <c r="Y55" s="43"/>
      <c r="Z55" s="43">
        <v>0.78988999999999998</v>
      </c>
      <c r="AA55" s="43"/>
      <c r="AB55" s="43"/>
      <c r="AC55" s="43">
        <v>16.45</v>
      </c>
      <c r="AD55" s="43"/>
      <c r="AE55" s="43"/>
      <c r="AF55" s="43">
        <v>4.2</v>
      </c>
      <c r="AG55" s="43"/>
      <c r="AH55" s="43"/>
      <c r="AI55" s="43">
        <v>7.4541500000000003</v>
      </c>
      <c r="AJ55" s="43">
        <v>9.2899999999999991</v>
      </c>
      <c r="AK55" s="43"/>
      <c r="AL55" s="43">
        <v>51.748240000000003</v>
      </c>
      <c r="AM55" s="43">
        <v>116.81288000000001</v>
      </c>
      <c r="AN55" s="43">
        <v>29.246300000000002</v>
      </c>
      <c r="AO55" s="43">
        <v>0.83</v>
      </c>
      <c r="AP55" s="43">
        <v>130.5051</v>
      </c>
      <c r="AQ55" s="43"/>
      <c r="AR55" s="43">
        <v>38.451000000000001</v>
      </c>
      <c r="AS55" s="43">
        <v>31.295999999999999</v>
      </c>
      <c r="AT55" s="43"/>
      <c r="AU55" s="43"/>
      <c r="AV55" s="43">
        <v>34.928420000000003</v>
      </c>
      <c r="AW55" s="43"/>
      <c r="AX55" s="43">
        <v>5.29</v>
      </c>
      <c r="AY55" s="43"/>
      <c r="AZ55" s="43"/>
      <c r="BA55" s="43"/>
      <c r="BB55" s="43">
        <v>72.403080000000003</v>
      </c>
      <c r="BC55" s="43"/>
      <c r="BD55" s="43"/>
      <c r="BE55" s="43"/>
      <c r="BF55" s="43"/>
      <c r="BG55" s="43"/>
      <c r="BH55" s="43">
        <v>9.8223699999999994</v>
      </c>
      <c r="BI55" s="43"/>
      <c r="BJ55" s="43"/>
      <c r="BK55" s="43"/>
      <c r="BL55" s="43"/>
      <c r="BM55" s="43">
        <v>46.65</v>
      </c>
      <c r="BN55" s="43"/>
      <c r="BO55" s="43">
        <v>144.79552000000001</v>
      </c>
      <c r="BP55" s="43"/>
      <c r="BQ55" s="43">
        <v>4.782</v>
      </c>
      <c r="BR55" s="43">
        <v>129.17464000000001</v>
      </c>
      <c r="BS55" s="43">
        <v>11.998430000000001</v>
      </c>
      <c r="BT55" s="43"/>
      <c r="BU55" s="43"/>
      <c r="BV55" s="43">
        <v>3.8369499999999999</v>
      </c>
      <c r="BW55" s="43"/>
      <c r="BX55" s="43"/>
      <c r="BY55" s="43">
        <v>49.671999999999997</v>
      </c>
      <c r="BZ55" s="43">
        <v>24.65898</v>
      </c>
      <c r="CA55" s="43"/>
      <c r="CB55" s="43">
        <v>0.58599999999999997</v>
      </c>
      <c r="CC55" s="43">
        <v>27.613119999999999</v>
      </c>
      <c r="CD55" s="43">
        <v>465.31664999999998</v>
      </c>
      <c r="CE55" s="43"/>
      <c r="CF55" s="43">
        <v>158.494</v>
      </c>
      <c r="CG55" s="43">
        <v>13.484999999999999</v>
      </c>
      <c r="CH55" s="43"/>
      <c r="CI55" s="43"/>
      <c r="CJ55" s="43"/>
      <c r="CK55" s="43">
        <v>5.2528800000000002</v>
      </c>
      <c r="CL55" s="43"/>
      <c r="CM55" s="43"/>
      <c r="CN55" s="43">
        <v>17.911190000000001</v>
      </c>
      <c r="CO55" s="43">
        <v>293.92</v>
      </c>
      <c r="CP55" s="43"/>
      <c r="CQ55" s="43">
        <v>35.817</v>
      </c>
      <c r="CR55" s="43"/>
      <c r="CS55" s="43">
        <v>24.009</v>
      </c>
    </row>
    <row r="56" spans="1:97" ht="31.35" customHeight="1" x14ac:dyDescent="0.25">
      <c r="A56" s="1"/>
      <c r="B56" s="44" t="s">
        <v>916</v>
      </c>
      <c r="C56" s="45">
        <v>0</v>
      </c>
      <c r="D56" s="45">
        <v>0</v>
      </c>
      <c r="E56" s="45">
        <v>888.39413999999999</v>
      </c>
      <c r="F56" s="45">
        <v>313.11649999999997</v>
      </c>
      <c r="G56" s="45">
        <v>0</v>
      </c>
      <c r="H56" s="45">
        <v>0</v>
      </c>
      <c r="I56" s="45">
        <v>0</v>
      </c>
      <c r="J56" s="45">
        <v>0</v>
      </c>
      <c r="K56" s="45">
        <v>481.72174999999999</v>
      </c>
      <c r="L56" s="45">
        <v>678.02864999999997</v>
      </c>
      <c r="M56" s="45">
        <v>327.3279</v>
      </c>
      <c r="N56" s="45">
        <v>347.72500000000002</v>
      </c>
      <c r="O56" s="45">
        <v>772.08600000000001</v>
      </c>
      <c r="P56" s="45">
        <v>0</v>
      </c>
      <c r="Q56" s="45">
        <v>0</v>
      </c>
      <c r="R56" s="45">
        <v>750.14200000000005</v>
      </c>
      <c r="S56" s="45">
        <v>0</v>
      </c>
      <c r="T56" s="45">
        <v>984.01244999999994</v>
      </c>
      <c r="U56" s="45">
        <v>0</v>
      </c>
      <c r="V56" s="45">
        <v>198.7</v>
      </c>
      <c r="W56" s="45">
        <v>0</v>
      </c>
      <c r="X56" s="45">
        <v>2963.02232</v>
      </c>
      <c r="Y56" s="45">
        <v>0</v>
      </c>
      <c r="Z56" s="45">
        <v>17.73948</v>
      </c>
      <c r="AA56" s="45">
        <v>0</v>
      </c>
      <c r="AB56" s="45">
        <v>0</v>
      </c>
      <c r="AC56" s="45">
        <v>417.95</v>
      </c>
      <c r="AD56" s="45">
        <v>0</v>
      </c>
      <c r="AE56" s="45">
        <v>0</v>
      </c>
      <c r="AF56" s="45">
        <v>57.35</v>
      </c>
      <c r="AG56" s="45">
        <v>0</v>
      </c>
      <c r="AH56" s="45">
        <v>0</v>
      </c>
      <c r="AI56" s="45">
        <v>175.672235</v>
      </c>
      <c r="AJ56" s="45">
        <v>183.3</v>
      </c>
      <c r="AK56" s="45">
        <v>0</v>
      </c>
      <c r="AL56" s="45">
        <v>1203.156485</v>
      </c>
      <c r="AM56" s="45">
        <v>2851.8068950000002</v>
      </c>
      <c r="AN56" s="45">
        <v>665.26469999999995</v>
      </c>
      <c r="AO56" s="45">
        <v>18.010000000000002</v>
      </c>
      <c r="AP56" s="45">
        <v>3096.2924499999999</v>
      </c>
      <c r="AQ56" s="45">
        <v>0</v>
      </c>
      <c r="AR56" s="45">
        <v>878.22649999999999</v>
      </c>
      <c r="AS56" s="45">
        <v>729.74877500000002</v>
      </c>
      <c r="AT56" s="45">
        <v>0</v>
      </c>
      <c r="AU56" s="45">
        <v>0</v>
      </c>
      <c r="AV56" s="45">
        <v>813.80346999999995</v>
      </c>
      <c r="AW56" s="45">
        <v>0</v>
      </c>
      <c r="AX56" s="45">
        <v>106.07</v>
      </c>
      <c r="AY56" s="45">
        <v>0</v>
      </c>
      <c r="AZ56" s="45">
        <v>0</v>
      </c>
      <c r="BA56" s="45">
        <v>0</v>
      </c>
      <c r="BB56" s="45">
        <v>1634.826495</v>
      </c>
      <c r="BC56" s="45">
        <v>0</v>
      </c>
      <c r="BD56" s="45">
        <v>0</v>
      </c>
      <c r="BE56" s="45">
        <v>0</v>
      </c>
      <c r="BF56" s="45">
        <v>0</v>
      </c>
      <c r="BG56" s="45">
        <v>0</v>
      </c>
      <c r="BH56" s="45">
        <v>240.26366999999999</v>
      </c>
      <c r="BI56" s="45">
        <v>0</v>
      </c>
      <c r="BJ56" s="45">
        <v>0</v>
      </c>
      <c r="BK56" s="45">
        <v>0</v>
      </c>
      <c r="BL56" s="45">
        <v>0</v>
      </c>
      <c r="BM56" s="45">
        <v>978.46</v>
      </c>
      <c r="BN56" s="45">
        <v>0</v>
      </c>
      <c r="BO56" s="45">
        <v>3522.7839199999999</v>
      </c>
      <c r="BP56" s="45">
        <v>0</v>
      </c>
      <c r="BQ56" s="45">
        <v>112.5476</v>
      </c>
      <c r="BR56" s="45">
        <v>3060.4332450000002</v>
      </c>
      <c r="BS56" s="45">
        <v>361.56115999999997</v>
      </c>
      <c r="BT56" s="45">
        <v>0</v>
      </c>
      <c r="BU56" s="45">
        <v>0</v>
      </c>
      <c r="BV56" s="45">
        <v>93.385435000000001</v>
      </c>
      <c r="BW56" s="45">
        <v>0</v>
      </c>
      <c r="BX56" s="45">
        <v>0</v>
      </c>
      <c r="BY56" s="45">
        <v>1677.7637999999999</v>
      </c>
      <c r="BZ56" s="45">
        <v>587.86576000000002</v>
      </c>
      <c r="CA56" s="45">
        <v>0</v>
      </c>
      <c r="CB56" s="45">
        <v>14.2225</v>
      </c>
      <c r="CC56" s="45">
        <v>730.16161999999997</v>
      </c>
      <c r="CD56" s="45">
        <v>11116.555990000001</v>
      </c>
      <c r="CE56" s="45">
        <v>0</v>
      </c>
      <c r="CF56" s="45">
        <v>3771.8040999999998</v>
      </c>
      <c r="CG56" s="45">
        <v>326.35449999999997</v>
      </c>
      <c r="CH56" s="45">
        <v>0</v>
      </c>
      <c r="CI56" s="45">
        <v>0</v>
      </c>
      <c r="CJ56" s="45">
        <v>0</v>
      </c>
      <c r="CK56" s="45">
        <v>113.541085</v>
      </c>
      <c r="CL56" s="45">
        <v>0</v>
      </c>
      <c r="CM56" s="45">
        <v>0</v>
      </c>
      <c r="CN56" s="45">
        <v>385.34289000000001</v>
      </c>
      <c r="CO56" s="45">
        <v>6916.7250000000004</v>
      </c>
      <c r="CP56" s="45">
        <v>0</v>
      </c>
      <c r="CQ56" s="45">
        <v>859.48149999999998</v>
      </c>
      <c r="CR56" s="45">
        <v>0</v>
      </c>
      <c r="CS56" s="45">
        <v>422.32</v>
      </c>
    </row>
    <row r="57" spans="1:9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5.75" x14ac:dyDescent="0.25">
      <c r="A59" s="1"/>
      <c r="B59" s="33" t="s">
        <v>917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5.75" x14ac:dyDescent="0.25">
      <c r="A60" s="1"/>
      <c r="B60" s="33" t="s">
        <v>918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x14ac:dyDescent="0.25">
      <c r="A62" s="1"/>
      <c r="B62" s="46"/>
      <c r="C62" s="35" t="s">
        <v>919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25">
      <c r="A64" s="1"/>
      <c r="B64" s="47"/>
      <c r="C64" s="35" t="s">
        <v>920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</sheetData>
  <mergeCells count="5">
    <mergeCell ref="B3:G3"/>
    <mergeCell ref="C6:W6"/>
    <mergeCell ref="X6:BN6"/>
    <mergeCell ref="BO6:CS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4"/>
  <sheetViews>
    <sheetView showGridLines="0" tabSelected="1" zoomScale="145" zoomScaleNormal="145" workbookViewId="0">
      <pane xSplit="2" ySplit="6" topLeftCell="G46" activePane="bottomRight" state="frozen"/>
      <selection pane="topRight" activeCell="C1" sqref="C1"/>
      <selection pane="bottomLeft" activeCell="A7" sqref="A7"/>
      <selection pane="bottomRight" activeCell="L54" sqref="L54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2" width="17.42578125" customWidth="1"/>
    <col min="13" max="13" width="17" customWidth="1"/>
    <col min="18" max="18" width="58" customWidth="1"/>
    <col min="19" max="19" width="25" customWidth="1"/>
    <col min="20" max="21" width="22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23.25" x14ac:dyDescent="0.35">
      <c r="A5" s="1"/>
      <c r="B5" s="22" t="s">
        <v>921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48" x14ac:dyDescent="0.25">
      <c r="A6" s="1"/>
      <c r="B6" s="37" t="s">
        <v>550</v>
      </c>
      <c r="C6" s="48" t="s">
        <v>922</v>
      </c>
      <c r="D6" s="48" t="s">
        <v>923</v>
      </c>
      <c r="E6" s="48" t="s">
        <v>924</v>
      </c>
      <c r="F6" s="48" t="s">
        <v>925</v>
      </c>
      <c r="G6" s="48" t="s">
        <v>926</v>
      </c>
      <c r="H6" s="48" t="s">
        <v>927</v>
      </c>
      <c r="I6" s="48" t="s">
        <v>928</v>
      </c>
      <c r="J6" s="48" t="s">
        <v>929</v>
      </c>
      <c r="K6" s="48" t="s">
        <v>930</v>
      </c>
      <c r="L6" s="48" t="s">
        <v>931</v>
      </c>
      <c r="M6" s="37" t="s">
        <v>932</v>
      </c>
      <c r="N6" s="1"/>
      <c r="O6" s="1"/>
      <c r="P6" s="1"/>
      <c r="Q6" s="1"/>
      <c r="R6" s="49" t="s">
        <v>3</v>
      </c>
      <c r="S6" s="49" t="s">
        <v>32</v>
      </c>
      <c r="T6" s="49" t="s">
        <v>933</v>
      </c>
      <c r="U6" s="49" t="s">
        <v>934</v>
      </c>
    </row>
    <row r="7" spans="1:21" x14ac:dyDescent="0.25">
      <c r="A7" s="1"/>
      <c r="B7" s="50" t="s">
        <v>780</v>
      </c>
      <c r="C7" s="51">
        <v>820.1</v>
      </c>
      <c r="D7" s="51">
        <v>2079.9</v>
      </c>
      <c r="E7" s="51">
        <v>3426.2</v>
      </c>
      <c r="F7" s="51">
        <v>42.7</v>
      </c>
      <c r="G7" s="51">
        <v>0</v>
      </c>
      <c r="H7" s="51">
        <v>0</v>
      </c>
      <c r="I7" s="51">
        <v>74.400000000000006</v>
      </c>
      <c r="J7" s="51">
        <v>9.6</v>
      </c>
      <c r="K7" s="51">
        <v>0</v>
      </c>
      <c r="L7" s="51">
        <v>181.1</v>
      </c>
      <c r="M7" s="51">
        <v>6634</v>
      </c>
      <c r="N7" s="1"/>
      <c r="O7" s="1"/>
      <c r="P7" s="1"/>
      <c r="Q7" s="1"/>
      <c r="R7" s="215" t="s">
        <v>592</v>
      </c>
      <c r="S7" s="52" t="s">
        <v>935</v>
      </c>
      <c r="T7" s="53">
        <v>323</v>
      </c>
      <c r="U7" s="53" t="s">
        <v>936</v>
      </c>
    </row>
    <row r="8" spans="1:21" x14ac:dyDescent="0.25">
      <c r="A8" s="1"/>
      <c r="B8" s="54" t="s">
        <v>781</v>
      </c>
      <c r="C8" s="55">
        <v>819.8</v>
      </c>
      <c r="D8" s="55">
        <v>1974</v>
      </c>
      <c r="E8" s="55">
        <v>3398.2</v>
      </c>
      <c r="F8" s="55">
        <v>42.9</v>
      </c>
      <c r="G8" s="55">
        <v>0</v>
      </c>
      <c r="H8" s="55">
        <v>0</v>
      </c>
      <c r="I8" s="55">
        <v>76.599999999999994</v>
      </c>
      <c r="J8" s="55">
        <v>9.6</v>
      </c>
      <c r="K8" s="55">
        <v>0</v>
      </c>
      <c r="L8" s="55">
        <v>200</v>
      </c>
      <c r="M8" s="55">
        <v>6521.1</v>
      </c>
      <c r="N8" s="1"/>
      <c r="O8" s="1"/>
      <c r="P8" s="1"/>
      <c r="Q8" s="1"/>
      <c r="R8" s="215" t="s">
        <v>593</v>
      </c>
      <c r="S8" s="52" t="s">
        <v>937</v>
      </c>
      <c r="T8" s="53">
        <v>30.75</v>
      </c>
      <c r="U8" s="53" t="s">
        <v>936</v>
      </c>
    </row>
    <row r="9" spans="1:21" x14ac:dyDescent="0.25">
      <c r="A9" s="1"/>
      <c r="B9" s="54" t="s">
        <v>782</v>
      </c>
      <c r="C9" s="55">
        <v>827.4</v>
      </c>
      <c r="D9" s="55">
        <v>1895.8</v>
      </c>
      <c r="E9" s="55">
        <v>3380.3</v>
      </c>
      <c r="F9" s="55">
        <v>42.5</v>
      </c>
      <c r="G9" s="55">
        <v>0</v>
      </c>
      <c r="H9" s="55">
        <v>0</v>
      </c>
      <c r="I9" s="55">
        <v>74.599999999999994</v>
      </c>
      <c r="J9" s="55">
        <v>9.6</v>
      </c>
      <c r="K9" s="55">
        <v>0</v>
      </c>
      <c r="L9" s="55">
        <v>174.5</v>
      </c>
      <c r="M9" s="55">
        <v>6404.7</v>
      </c>
      <c r="N9" s="1"/>
      <c r="O9" s="1"/>
      <c r="P9" s="1"/>
      <c r="Q9" s="1"/>
      <c r="R9" s="215" t="s">
        <v>594</v>
      </c>
      <c r="S9" s="52" t="s">
        <v>938</v>
      </c>
      <c r="T9" s="53">
        <v>110.35</v>
      </c>
      <c r="U9" s="53" t="s">
        <v>936</v>
      </c>
    </row>
    <row r="10" spans="1:21" x14ac:dyDescent="0.25">
      <c r="A10" s="1"/>
      <c r="B10" s="54" t="s">
        <v>783</v>
      </c>
      <c r="C10" s="55">
        <v>821.7</v>
      </c>
      <c r="D10" s="55">
        <v>1823</v>
      </c>
      <c r="E10" s="55">
        <v>3395.6</v>
      </c>
      <c r="F10" s="55">
        <v>42.5</v>
      </c>
      <c r="G10" s="55">
        <v>0</v>
      </c>
      <c r="H10" s="55">
        <v>0</v>
      </c>
      <c r="I10" s="55">
        <v>75.400000000000006</v>
      </c>
      <c r="J10" s="55">
        <v>9.6</v>
      </c>
      <c r="K10" s="55">
        <v>0</v>
      </c>
      <c r="L10" s="55">
        <v>109.2</v>
      </c>
      <c r="M10" s="55">
        <v>6277</v>
      </c>
      <c r="N10" s="1"/>
      <c r="O10" s="1"/>
      <c r="P10" s="1"/>
      <c r="Q10" s="1"/>
      <c r="R10" s="215" t="s">
        <v>564</v>
      </c>
      <c r="S10" s="52" t="s">
        <v>939</v>
      </c>
      <c r="T10" s="53" t="s">
        <v>936</v>
      </c>
      <c r="U10" s="53">
        <v>1841.15</v>
      </c>
    </row>
    <row r="11" spans="1:21" x14ac:dyDescent="0.25">
      <c r="A11" s="1"/>
      <c r="B11" s="54" t="s">
        <v>784</v>
      </c>
      <c r="C11" s="55">
        <v>835.7</v>
      </c>
      <c r="D11" s="55">
        <v>1833.9</v>
      </c>
      <c r="E11" s="55">
        <v>3385.5</v>
      </c>
      <c r="F11" s="55">
        <v>42.4</v>
      </c>
      <c r="G11" s="55">
        <v>0</v>
      </c>
      <c r="H11" s="55">
        <v>0</v>
      </c>
      <c r="I11" s="55">
        <v>74.2</v>
      </c>
      <c r="J11" s="55">
        <v>9.6</v>
      </c>
      <c r="K11" s="55">
        <v>0</v>
      </c>
      <c r="L11" s="55">
        <v>91.8</v>
      </c>
      <c r="M11" s="55">
        <v>6273.1</v>
      </c>
      <c r="N11" s="1"/>
      <c r="O11" s="1"/>
      <c r="P11" s="1"/>
      <c r="Q11" s="1"/>
      <c r="R11" s="215" t="s">
        <v>569</v>
      </c>
      <c r="S11" s="52" t="s">
        <v>940</v>
      </c>
      <c r="T11" s="53">
        <v>287.55</v>
      </c>
      <c r="U11" s="53" t="s">
        <v>936</v>
      </c>
    </row>
    <row r="12" spans="1:21" x14ac:dyDescent="0.25">
      <c r="A12" s="1"/>
      <c r="B12" s="54" t="s">
        <v>785</v>
      </c>
      <c r="C12" s="55">
        <v>822</v>
      </c>
      <c r="D12" s="55">
        <v>1722.8</v>
      </c>
      <c r="E12" s="55">
        <v>3410.6</v>
      </c>
      <c r="F12" s="55">
        <v>42.6</v>
      </c>
      <c r="G12" s="55">
        <v>0</v>
      </c>
      <c r="H12" s="55">
        <v>0</v>
      </c>
      <c r="I12" s="55">
        <v>75.5</v>
      </c>
      <c r="J12" s="55">
        <v>9.6</v>
      </c>
      <c r="K12" s="55">
        <v>0</v>
      </c>
      <c r="L12" s="55">
        <v>68.3</v>
      </c>
      <c r="M12" s="55">
        <v>6151.4</v>
      </c>
      <c r="N12" s="1"/>
      <c r="O12" s="1"/>
      <c r="P12" s="1"/>
      <c r="Q12" s="1"/>
      <c r="R12" s="215" t="s">
        <v>567</v>
      </c>
      <c r="S12" s="52" t="s">
        <v>941</v>
      </c>
      <c r="T12" s="53" t="s">
        <v>936</v>
      </c>
      <c r="U12" s="53">
        <v>1016.15</v>
      </c>
    </row>
    <row r="13" spans="1:21" x14ac:dyDescent="0.25">
      <c r="A13" s="1"/>
      <c r="B13" s="54" t="s">
        <v>786</v>
      </c>
      <c r="C13" s="55">
        <v>808.8</v>
      </c>
      <c r="D13" s="55">
        <v>1771</v>
      </c>
      <c r="E13" s="55">
        <v>3399.9</v>
      </c>
      <c r="F13" s="55">
        <v>42.7</v>
      </c>
      <c r="G13" s="55">
        <v>0</v>
      </c>
      <c r="H13" s="55">
        <v>0</v>
      </c>
      <c r="I13" s="55">
        <v>73.599999999999994</v>
      </c>
      <c r="J13" s="55">
        <v>9.6</v>
      </c>
      <c r="K13" s="55">
        <v>0</v>
      </c>
      <c r="L13" s="55">
        <v>66.2</v>
      </c>
      <c r="M13" s="55">
        <v>6171.8</v>
      </c>
      <c r="N13" s="1"/>
      <c r="O13" s="1"/>
      <c r="P13" s="1"/>
      <c r="Q13" s="1"/>
      <c r="R13" s="215"/>
      <c r="S13" s="52" t="s">
        <v>942</v>
      </c>
      <c r="T13" s="53">
        <v>486.15</v>
      </c>
      <c r="U13" s="53" t="s">
        <v>936</v>
      </c>
    </row>
    <row r="14" spans="1:21" x14ac:dyDescent="0.25">
      <c r="A14" s="1"/>
      <c r="B14" s="56" t="s">
        <v>787</v>
      </c>
      <c r="C14" s="57">
        <v>797</v>
      </c>
      <c r="D14" s="57">
        <v>1803.2</v>
      </c>
      <c r="E14" s="57">
        <v>3409.6</v>
      </c>
      <c r="F14" s="57">
        <v>42.6</v>
      </c>
      <c r="G14" s="57">
        <v>0</v>
      </c>
      <c r="H14" s="57">
        <v>0</v>
      </c>
      <c r="I14" s="57">
        <v>74.099999999999994</v>
      </c>
      <c r="J14" s="57">
        <v>9.6</v>
      </c>
      <c r="K14" s="57">
        <v>0</v>
      </c>
      <c r="L14" s="57">
        <v>64.5</v>
      </c>
      <c r="M14" s="57">
        <v>6200.6</v>
      </c>
      <c r="N14" s="1"/>
      <c r="O14" s="1"/>
      <c r="P14" s="1"/>
      <c r="Q14" s="1"/>
      <c r="R14" s="215" t="s">
        <v>44</v>
      </c>
      <c r="S14" s="52" t="s">
        <v>943</v>
      </c>
      <c r="T14" s="53">
        <v>159.80000000000001</v>
      </c>
      <c r="U14" s="53" t="s">
        <v>936</v>
      </c>
    </row>
    <row r="15" spans="1:21" x14ac:dyDescent="0.25">
      <c r="A15" s="1"/>
      <c r="B15" s="50" t="s">
        <v>788</v>
      </c>
      <c r="C15" s="51">
        <v>807.2</v>
      </c>
      <c r="D15" s="51">
        <v>1767.2</v>
      </c>
      <c r="E15" s="51">
        <v>3414.3</v>
      </c>
      <c r="F15" s="51">
        <v>42.5</v>
      </c>
      <c r="G15" s="51">
        <v>0</v>
      </c>
      <c r="H15" s="51">
        <v>0</v>
      </c>
      <c r="I15" s="51">
        <v>74.099999999999994</v>
      </c>
      <c r="J15" s="51">
        <v>9.6</v>
      </c>
      <c r="K15" s="51">
        <v>0</v>
      </c>
      <c r="L15" s="51">
        <v>67.2</v>
      </c>
      <c r="M15" s="51">
        <v>6182.1</v>
      </c>
      <c r="N15" s="1"/>
      <c r="O15" s="1"/>
      <c r="P15" s="1"/>
      <c r="Q15" s="1"/>
      <c r="R15" s="215"/>
      <c r="S15" s="52" t="s">
        <v>944</v>
      </c>
      <c r="T15" s="53" t="s">
        <v>936</v>
      </c>
      <c r="U15" s="53">
        <v>1864.55</v>
      </c>
    </row>
    <row r="16" spans="1:21" x14ac:dyDescent="0.25">
      <c r="A16" s="1"/>
      <c r="B16" s="54" t="s">
        <v>789</v>
      </c>
      <c r="C16" s="55">
        <v>802.1</v>
      </c>
      <c r="D16" s="55">
        <v>1670.8</v>
      </c>
      <c r="E16" s="55">
        <v>3421.7</v>
      </c>
      <c r="F16" s="55">
        <v>42.7</v>
      </c>
      <c r="G16" s="55">
        <v>0</v>
      </c>
      <c r="H16" s="55">
        <v>0</v>
      </c>
      <c r="I16" s="55">
        <v>76.099999999999994</v>
      </c>
      <c r="J16" s="55">
        <v>9.6</v>
      </c>
      <c r="K16" s="55">
        <v>0</v>
      </c>
      <c r="L16" s="55">
        <v>61.6</v>
      </c>
      <c r="M16" s="55">
        <v>6084.6</v>
      </c>
      <c r="N16" s="1"/>
      <c r="O16" s="1"/>
      <c r="P16" s="1"/>
      <c r="Q16" s="1"/>
      <c r="R16" s="215" t="s">
        <v>214</v>
      </c>
      <c r="S16" s="52" t="s">
        <v>945</v>
      </c>
      <c r="T16" s="53">
        <v>103.35</v>
      </c>
      <c r="U16" s="53" t="s">
        <v>936</v>
      </c>
    </row>
    <row r="17" spans="1:21" x14ac:dyDescent="0.25">
      <c r="A17" s="1"/>
      <c r="B17" s="54" t="s">
        <v>790</v>
      </c>
      <c r="C17" s="55">
        <v>799.2</v>
      </c>
      <c r="D17" s="55">
        <v>1786.9</v>
      </c>
      <c r="E17" s="55">
        <v>3395.8</v>
      </c>
      <c r="F17" s="55">
        <v>43</v>
      </c>
      <c r="G17" s="55">
        <v>0</v>
      </c>
      <c r="H17" s="55">
        <v>0</v>
      </c>
      <c r="I17" s="55">
        <v>75.099999999999994</v>
      </c>
      <c r="J17" s="55">
        <v>9.6</v>
      </c>
      <c r="K17" s="55">
        <v>0</v>
      </c>
      <c r="L17" s="55">
        <v>57.6</v>
      </c>
      <c r="M17" s="55">
        <v>6167.2</v>
      </c>
      <c r="N17" s="1"/>
      <c r="O17" s="1"/>
      <c r="P17" s="1"/>
      <c r="Q17" s="1"/>
      <c r="R17" s="215"/>
      <c r="S17" s="52" t="s">
        <v>946</v>
      </c>
      <c r="T17" s="53">
        <v>69.400000000000006</v>
      </c>
      <c r="U17" s="53" t="s">
        <v>936</v>
      </c>
    </row>
    <row r="18" spans="1:21" x14ac:dyDescent="0.25">
      <c r="A18" s="1"/>
      <c r="B18" s="54" t="s">
        <v>791</v>
      </c>
      <c r="C18" s="55">
        <v>801.8</v>
      </c>
      <c r="D18" s="55">
        <v>1851.9</v>
      </c>
      <c r="E18" s="55">
        <v>3412.3</v>
      </c>
      <c r="F18" s="55">
        <v>42.3</v>
      </c>
      <c r="G18" s="55">
        <v>0</v>
      </c>
      <c r="H18" s="55">
        <v>0</v>
      </c>
      <c r="I18" s="55">
        <v>73.400000000000006</v>
      </c>
      <c r="J18" s="55">
        <v>9.6</v>
      </c>
      <c r="K18" s="55">
        <v>0</v>
      </c>
      <c r="L18" s="55">
        <v>62.1</v>
      </c>
      <c r="M18" s="55">
        <v>6253.4</v>
      </c>
      <c r="N18" s="1"/>
      <c r="O18" s="1"/>
      <c r="P18" s="1"/>
      <c r="Q18" s="1"/>
      <c r="R18" s="215"/>
      <c r="S18" s="52" t="s">
        <v>947</v>
      </c>
      <c r="T18" s="53">
        <v>101.45</v>
      </c>
      <c r="U18" s="53" t="s">
        <v>936</v>
      </c>
    </row>
    <row r="19" spans="1:21" x14ac:dyDescent="0.25">
      <c r="A19" s="1"/>
      <c r="B19" s="54" t="s">
        <v>792</v>
      </c>
      <c r="C19" s="55">
        <v>802.3</v>
      </c>
      <c r="D19" s="55">
        <v>1769.8</v>
      </c>
      <c r="E19" s="55">
        <v>3414.4</v>
      </c>
      <c r="F19" s="55">
        <v>42.5</v>
      </c>
      <c r="G19" s="55">
        <v>0</v>
      </c>
      <c r="H19" s="55">
        <v>0</v>
      </c>
      <c r="I19" s="55">
        <v>73.099999999999994</v>
      </c>
      <c r="J19" s="55">
        <v>9.6</v>
      </c>
      <c r="K19" s="55">
        <v>16.2</v>
      </c>
      <c r="L19" s="55">
        <v>60.3</v>
      </c>
      <c r="M19" s="55">
        <v>6188.2</v>
      </c>
      <c r="N19" s="1"/>
      <c r="O19" s="1"/>
      <c r="P19" s="1"/>
      <c r="Q19" s="1"/>
      <c r="R19" s="215"/>
      <c r="S19" s="52" t="s">
        <v>948</v>
      </c>
      <c r="T19" s="53">
        <v>80.900000000000006</v>
      </c>
      <c r="U19" s="53" t="s">
        <v>936</v>
      </c>
    </row>
    <row r="20" spans="1:21" x14ac:dyDescent="0.25">
      <c r="A20" s="1"/>
      <c r="B20" s="54" t="s">
        <v>793</v>
      </c>
      <c r="C20" s="55">
        <v>737.8</v>
      </c>
      <c r="D20" s="55">
        <v>1440.8</v>
      </c>
      <c r="E20" s="55">
        <v>3445.3</v>
      </c>
      <c r="F20" s="55">
        <v>34.1</v>
      </c>
      <c r="G20" s="55">
        <v>0</v>
      </c>
      <c r="H20" s="55">
        <v>0</v>
      </c>
      <c r="I20" s="55">
        <v>74.8</v>
      </c>
      <c r="J20" s="55">
        <v>9.6</v>
      </c>
      <c r="K20" s="55">
        <v>234.8</v>
      </c>
      <c r="L20" s="55">
        <v>55.1</v>
      </c>
      <c r="M20" s="55">
        <v>6032.3</v>
      </c>
      <c r="N20" s="1"/>
      <c r="O20" s="1"/>
      <c r="P20" s="1"/>
      <c r="Q20" s="1"/>
      <c r="R20" s="215" t="s">
        <v>562</v>
      </c>
      <c r="S20" s="52" t="s">
        <v>949</v>
      </c>
      <c r="T20" s="53">
        <v>2478.25</v>
      </c>
      <c r="U20" s="53" t="s">
        <v>936</v>
      </c>
    </row>
    <row r="21" spans="1:21" x14ac:dyDescent="0.25">
      <c r="A21" s="1"/>
      <c r="B21" s="54" t="s">
        <v>794</v>
      </c>
      <c r="C21" s="55">
        <v>763.7</v>
      </c>
      <c r="D21" s="55">
        <v>1239.2</v>
      </c>
      <c r="E21" s="55">
        <v>3436.5</v>
      </c>
      <c r="F21" s="55">
        <v>25.5</v>
      </c>
      <c r="G21" s="55">
        <v>0</v>
      </c>
      <c r="H21" s="55">
        <v>0</v>
      </c>
      <c r="I21" s="55">
        <v>73.099999999999994</v>
      </c>
      <c r="J21" s="55">
        <v>9.6</v>
      </c>
      <c r="K21" s="55">
        <v>556.79999999999995</v>
      </c>
      <c r="L21" s="55">
        <v>50.8</v>
      </c>
      <c r="M21" s="55">
        <v>6155.2</v>
      </c>
      <c r="N21" s="1"/>
      <c r="O21" s="1"/>
      <c r="P21" s="1"/>
      <c r="Q21" s="1"/>
      <c r="R21" s="215" t="s">
        <v>217</v>
      </c>
      <c r="S21" s="52" t="s">
        <v>950</v>
      </c>
      <c r="T21" s="53" t="s">
        <v>936</v>
      </c>
      <c r="U21" s="53">
        <v>184.1</v>
      </c>
    </row>
    <row r="22" spans="1:21" x14ac:dyDescent="0.25">
      <c r="A22" s="1"/>
      <c r="B22" s="56" t="s">
        <v>795</v>
      </c>
      <c r="C22" s="57">
        <v>705</v>
      </c>
      <c r="D22" s="57">
        <v>1178.0999999999999</v>
      </c>
      <c r="E22" s="57">
        <v>3439.3</v>
      </c>
      <c r="F22" s="57">
        <v>25.8</v>
      </c>
      <c r="G22" s="57">
        <v>0</v>
      </c>
      <c r="H22" s="57">
        <v>0</v>
      </c>
      <c r="I22" s="57">
        <v>75.400000000000006</v>
      </c>
      <c r="J22" s="57">
        <v>9.6</v>
      </c>
      <c r="K22" s="57">
        <v>788.2</v>
      </c>
      <c r="L22" s="57">
        <v>38.799999999999997</v>
      </c>
      <c r="M22" s="57">
        <v>6260.2</v>
      </c>
      <c r="N22" s="1"/>
      <c r="O22" s="1"/>
      <c r="P22" s="1"/>
      <c r="Q22" s="1"/>
      <c r="R22" s="215"/>
      <c r="S22" s="52" t="s">
        <v>951</v>
      </c>
      <c r="T22" s="53" t="s">
        <v>936</v>
      </c>
      <c r="U22" s="53">
        <v>122.85</v>
      </c>
    </row>
    <row r="23" spans="1:21" x14ac:dyDescent="0.25">
      <c r="A23" s="1"/>
      <c r="B23" s="50" t="s">
        <v>796</v>
      </c>
      <c r="C23" s="51">
        <v>695.8</v>
      </c>
      <c r="D23" s="51">
        <v>1332.1</v>
      </c>
      <c r="E23" s="51">
        <v>3429.2</v>
      </c>
      <c r="F23" s="51">
        <v>38.799999999999997</v>
      </c>
      <c r="G23" s="51">
        <v>0</v>
      </c>
      <c r="H23" s="51">
        <v>0</v>
      </c>
      <c r="I23" s="51">
        <v>76</v>
      </c>
      <c r="J23" s="51">
        <v>9.6</v>
      </c>
      <c r="K23" s="51">
        <v>821.8</v>
      </c>
      <c r="L23" s="51">
        <v>49.9</v>
      </c>
      <c r="M23" s="51">
        <v>6453.2</v>
      </c>
      <c r="N23" s="1"/>
      <c r="O23" s="1"/>
      <c r="P23" s="1"/>
      <c r="Q23" s="1"/>
      <c r="R23" s="215" t="s">
        <v>591</v>
      </c>
      <c r="S23" s="52" t="s">
        <v>952</v>
      </c>
      <c r="T23" s="53">
        <v>49.85</v>
      </c>
      <c r="U23" s="53" t="s">
        <v>936</v>
      </c>
    </row>
    <row r="24" spans="1:21" x14ac:dyDescent="0.25">
      <c r="A24" s="1"/>
      <c r="B24" s="54" t="s">
        <v>797</v>
      </c>
      <c r="C24" s="55">
        <v>712.6</v>
      </c>
      <c r="D24" s="55">
        <v>1492.1</v>
      </c>
      <c r="E24" s="55">
        <v>3413.9</v>
      </c>
      <c r="F24" s="55">
        <v>27.6</v>
      </c>
      <c r="G24" s="55">
        <v>0</v>
      </c>
      <c r="H24" s="55">
        <v>0</v>
      </c>
      <c r="I24" s="55">
        <v>74.900000000000006</v>
      </c>
      <c r="J24" s="55">
        <v>9.6</v>
      </c>
      <c r="K24" s="55">
        <v>839.8</v>
      </c>
      <c r="L24" s="55">
        <v>60.4</v>
      </c>
      <c r="M24" s="55">
        <v>6630.9</v>
      </c>
      <c r="N24" s="1"/>
      <c r="O24" s="1"/>
      <c r="P24" s="1"/>
      <c r="Q24" s="1"/>
      <c r="R24" s="215" t="s">
        <v>225</v>
      </c>
      <c r="S24" s="52" t="s">
        <v>953</v>
      </c>
      <c r="T24" s="53" t="s">
        <v>936</v>
      </c>
      <c r="U24" s="53">
        <v>14984.1</v>
      </c>
    </row>
    <row r="25" spans="1:21" x14ac:dyDescent="0.25">
      <c r="A25" s="1"/>
      <c r="B25" s="54" t="s">
        <v>798</v>
      </c>
      <c r="C25" s="55">
        <v>767.4</v>
      </c>
      <c r="D25" s="55">
        <v>1571.7</v>
      </c>
      <c r="E25" s="55">
        <v>3413.5</v>
      </c>
      <c r="F25" s="55">
        <v>43.1</v>
      </c>
      <c r="G25" s="55">
        <v>0</v>
      </c>
      <c r="H25" s="55">
        <v>0</v>
      </c>
      <c r="I25" s="55">
        <v>76.400000000000006</v>
      </c>
      <c r="J25" s="55">
        <v>9.6</v>
      </c>
      <c r="K25" s="55">
        <v>856.4</v>
      </c>
      <c r="L25" s="55">
        <v>65.3</v>
      </c>
      <c r="M25" s="55">
        <v>6803.4</v>
      </c>
      <c r="N25" s="1"/>
      <c r="O25" s="1"/>
      <c r="P25" s="1"/>
      <c r="Q25" s="1"/>
      <c r="R25" s="215"/>
      <c r="S25" s="52" t="s">
        <v>954</v>
      </c>
      <c r="T25" s="53">
        <v>4961.55</v>
      </c>
      <c r="U25" s="53" t="s">
        <v>936</v>
      </c>
    </row>
    <row r="26" spans="1:21" x14ac:dyDescent="0.25">
      <c r="A26" s="1"/>
      <c r="B26" s="54" t="s">
        <v>799</v>
      </c>
      <c r="C26" s="55">
        <v>801.2</v>
      </c>
      <c r="D26" s="55">
        <v>1583.7</v>
      </c>
      <c r="E26" s="55">
        <v>3401.7</v>
      </c>
      <c r="F26" s="55">
        <v>45.2</v>
      </c>
      <c r="G26" s="55">
        <v>0</v>
      </c>
      <c r="H26" s="55">
        <v>0</v>
      </c>
      <c r="I26" s="55">
        <v>75.099999999999994</v>
      </c>
      <c r="J26" s="55">
        <v>9.6</v>
      </c>
      <c r="K26" s="55">
        <v>868.4</v>
      </c>
      <c r="L26" s="55">
        <v>69.2</v>
      </c>
      <c r="M26" s="55">
        <v>6854.1</v>
      </c>
      <c r="N26" s="1"/>
      <c r="O26" s="1"/>
      <c r="P26" s="1"/>
      <c r="Q26" s="1"/>
      <c r="R26" s="215" t="s">
        <v>580</v>
      </c>
      <c r="S26" s="52" t="s">
        <v>955</v>
      </c>
      <c r="T26" s="53">
        <v>69.3</v>
      </c>
      <c r="U26" s="53" t="s">
        <v>936</v>
      </c>
    </row>
    <row r="27" spans="1:21" x14ac:dyDescent="0.25">
      <c r="A27" s="1"/>
      <c r="B27" s="54" t="s">
        <v>800</v>
      </c>
      <c r="C27" s="55">
        <v>805.1</v>
      </c>
      <c r="D27" s="55">
        <v>1742.2</v>
      </c>
      <c r="E27" s="55">
        <v>3407.3</v>
      </c>
      <c r="F27" s="55">
        <v>43.1</v>
      </c>
      <c r="G27" s="55">
        <v>0</v>
      </c>
      <c r="H27" s="55">
        <v>0</v>
      </c>
      <c r="I27" s="55">
        <v>74.3</v>
      </c>
      <c r="J27" s="55">
        <v>9.6</v>
      </c>
      <c r="K27" s="55">
        <v>871.1</v>
      </c>
      <c r="L27" s="55">
        <v>79.599999999999994</v>
      </c>
      <c r="M27" s="55">
        <v>7032.3</v>
      </c>
      <c r="N27" s="1"/>
      <c r="O27" s="1"/>
      <c r="P27" s="1"/>
      <c r="Q27" s="1"/>
      <c r="R27" s="215" t="s">
        <v>581</v>
      </c>
      <c r="S27" s="52" t="s">
        <v>956</v>
      </c>
      <c r="T27" s="53">
        <v>368</v>
      </c>
      <c r="U27" s="53" t="s">
        <v>936</v>
      </c>
    </row>
    <row r="28" spans="1:21" x14ac:dyDescent="0.25">
      <c r="A28" s="1"/>
      <c r="B28" s="54" t="s">
        <v>801</v>
      </c>
      <c r="C28" s="55">
        <v>820.6</v>
      </c>
      <c r="D28" s="55">
        <v>1861.7</v>
      </c>
      <c r="E28" s="55">
        <v>3279.2</v>
      </c>
      <c r="F28" s="55">
        <v>68.400000000000006</v>
      </c>
      <c r="G28" s="55">
        <v>0</v>
      </c>
      <c r="H28" s="55">
        <v>0</v>
      </c>
      <c r="I28" s="55">
        <v>71.8</v>
      </c>
      <c r="J28" s="55">
        <v>9.6</v>
      </c>
      <c r="K28" s="55">
        <v>871.9</v>
      </c>
      <c r="L28" s="55">
        <v>98.6</v>
      </c>
      <c r="M28" s="55">
        <v>7081.8</v>
      </c>
      <c r="N28" s="1"/>
      <c r="O28" s="1"/>
      <c r="P28" s="1"/>
      <c r="Q28" s="1"/>
      <c r="R28" s="215" t="s">
        <v>49</v>
      </c>
      <c r="S28" s="52" t="s">
        <v>957</v>
      </c>
      <c r="T28" s="53">
        <v>143.85</v>
      </c>
      <c r="U28" s="53" t="s">
        <v>936</v>
      </c>
    </row>
    <row r="29" spans="1:21" x14ac:dyDescent="0.25">
      <c r="A29" s="1"/>
      <c r="B29" s="54" t="s">
        <v>802</v>
      </c>
      <c r="C29" s="55">
        <v>821</v>
      </c>
      <c r="D29" s="55">
        <v>1999.5</v>
      </c>
      <c r="E29" s="55">
        <v>3218.5</v>
      </c>
      <c r="F29" s="55">
        <v>78.900000000000006</v>
      </c>
      <c r="G29" s="55">
        <v>25.3</v>
      </c>
      <c r="H29" s="55">
        <v>0</v>
      </c>
      <c r="I29" s="55">
        <v>74.7</v>
      </c>
      <c r="J29" s="55">
        <v>9.6</v>
      </c>
      <c r="K29" s="55">
        <v>874.5</v>
      </c>
      <c r="L29" s="55">
        <v>96.5</v>
      </c>
      <c r="M29" s="55">
        <v>7198.5</v>
      </c>
      <c r="N29" s="1"/>
      <c r="O29" s="1"/>
      <c r="P29" s="1"/>
      <c r="Q29" s="1"/>
      <c r="R29" s="215" t="s">
        <v>246</v>
      </c>
      <c r="S29" s="52" t="s">
        <v>958</v>
      </c>
      <c r="T29" s="53" t="s">
        <v>936</v>
      </c>
      <c r="U29" s="53">
        <v>1283.5</v>
      </c>
    </row>
    <row r="30" spans="1:21" x14ac:dyDescent="0.25">
      <c r="A30" s="1"/>
      <c r="B30" s="56" t="s">
        <v>803</v>
      </c>
      <c r="C30" s="57">
        <v>830.2</v>
      </c>
      <c r="D30" s="57">
        <v>1884</v>
      </c>
      <c r="E30" s="57">
        <v>3207.3</v>
      </c>
      <c r="F30" s="57">
        <v>77.2</v>
      </c>
      <c r="G30" s="57">
        <v>78.400000000000006</v>
      </c>
      <c r="H30" s="57">
        <v>0</v>
      </c>
      <c r="I30" s="57">
        <v>74.8</v>
      </c>
      <c r="J30" s="57">
        <v>9.6</v>
      </c>
      <c r="K30" s="57">
        <v>880.1</v>
      </c>
      <c r="L30" s="57">
        <v>106.3</v>
      </c>
      <c r="M30" s="57">
        <v>7147.9</v>
      </c>
      <c r="N30" s="1"/>
      <c r="O30" s="1"/>
      <c r="P30" s="1"/>
      <c r="Q30" s="1"/>
      <c r="R30" s="215" t="s">
        <v>582</v>
      </c>
      <c r="S30" s="52" t="s">
        <v>959</v>
      </c>
      <c r="T30" s="53">
        <v>77.900000000000006</v>
      </c>
      <c r="U30" s="53" t="s">
        <v>936</v>
      </c>
    </row>
    <row r="31" spans="1:21" x14ac:dyDescent="0.25">
      <c r="A31" s="1"/>
      <c r="B31" s="50" t="s">
        <v>804</v>
      </c>
      <c r="C31" s="51">
        <v>807.3</v>
      </c>
      <c r="D31" s="51">
        <v>1747.4</v>
      </c>
      <c r="E31" s="51">
        <v>3258.6</v>
      </c>
      <c r="F31" s="51">
        <v>69.5</v>
      </c>
      <c r="G31" s="51">
        <v>79.2</v>
      </c>
      <c r="H31" s="51">
        <v>0</v>
      </c>
      <c r="I31" s="51">
        <v>74.400000000000006</v>
      </c>
      <c r="J31" s="51">
        <v>9.6</v>
      </c>
      <c r="K31" s="51">
        <v>885.4</v>
      </c>
      <c r="L31" s="51">
        <v>124.2</v>
      </c>
      <c r="M31" s="51">
        <v>7055.6</v>
      </c>
      <c r="N31" s="1"/>
      <c r="O31" s="1"/>
      <c r="P31" s="1"/>
      <c r="Q31" s="1"/>
      <c r="R31" s="215" t="s">
        <v>583</v>
      </c>
      <c r="S31" s="52" t="s">
        <v>960</v>
      </c>
      <c r="T31" s="53">
        <v>9.9499999999999993</v>
      </c>
      <c r="U31" s="53" t="s">
        <v>936</v>
      </c>
    </row>
    <row r="32" spans="1:21" x14ac:dyDescent="0.25">
      <c r="A32" s="1"/>
      <c r="B32" s="54" t="s">
        <v>805</v>
      </c>
      <c r="C32" s="55">
        <v>814.5</v>
      </c>
      <c r="D32" s="55">
        <v>1800</v>
      </c>
      <c r="E32" s="55">
        <v>3252.3</v>
      </c>
      <c r="F32" s="55">
        <v>43.2</v>
      </c>
      <c r="G32" s="55">
        <v>79.900000000000006</v>
      </c>
      <c r="H32" s="55">
        <v>0</v>
      </c>
      <c r="I32" s="55">
        <v>75.099999999999994</v>
      </c>
      <c r="J32" s="55">
        <v>9.6</v>
      </c>
      <c r="K32" s="55">
        <v>889</v>
      </c>
      <c r="L32" s="55">
        <v>123.3</v>
      </c>
      <c r="M32" s="55">
        <v>7086.9</v>
      </c>
      <c r="N32" s="1"/>
      <c r="O32" s="1"/>
      <c r="P32" s="1"/>
      <c r="Q32" s="1"/>
      <c r="R32" s="215" t="s">
        <v>61</v>
      </c>
      <c r="S32" s="52" t="s">
        <v>961</v>
      </c>
      <c r="T32" s="53" t="s">
        <v>936</v>
      </c>
      <c r="U32" s="53">
        <v>625.85</v>
      </c>
    </row>
    <row r="33" spans="1:21" x14ac:dyDescent="0.25">
      <c r="A33" s="1"/>
      <c r="B33" s="54" t="s">
        <v>806</v>
      </c>
      <c r="C33" s="55">
        <v>817.1</v>
      </c>
      <c r="D33" s="55">
        <v>1803.9</v>
      </c>
      <c r="E33" s="55">
        <v>3237.9</v>
      </c>
      <c r="F33" s="55">
        <v>43.8</v>
      </c>
      <c r="G33" s="55">
        <v>79.5</v>
      </c>
      <c r="H33" s="55">
        <v>0</v>
      </c>
      <c r="I33" s="55">
        <v>73.8</v>
      </c>
      <c r="J33" s="55">
        <v>9.6</v>
      </c>
      <c r="K33" s="55">
        <v>891.7</v>
      </c>
      <c r="L33" s="55">
        <v>125.8</v>
      </c>
      <c r="M33" s="55">
        <v>7083.1</v>
      </c>
      <c r="N33" s="1"/>
      <c r="O33" s="1"/>
      <c r="P33" s="1"/>
      <c r="Q33" s="1"/>
      <c r="R33" s="215"/>
      <c r="S33" s="52" t="s">
        <v>962</v>
      </c>
      <c r="T33" s="53" t="s">
        <v>936</v>
      </c>
      <c r="U33" s="53">
        <v>1885.2</v>
      </c>
    </row>
    <row r="34" spans="1:21" x14ac:dyDescent="0.25">
      <c r="A34" s="1"/>
      <c r="B34" s="54" t="s">
        <v>807</v>
      </c>
      <c r="C34" s="55">
        <v>831.6</v>
      </c>
      <c r="D34" s="55">
        <v>1754.7</v>
      </c>
      <c r="E34" s="55">
        <v>3232.4</v>
      </c>
      <c r="F34" s="55">
        <v>43.8</v>
      </c>
      <c r="G34" s="55">
        <v>79.7</v>
      </c>
      <c r="H34" s="55">
        <v>0</v>
      </c>
      <c r="I34" s="55">
        <v>73</v>
      </c>
      <c r="J34" s="55">
        <v>9.6</v>
      </c>
      <c r="K34" s="55">
        <v>890.7</v>
      </c>
      <c r="L34" s="55">
        <v>117.1</v>
      </c>
      <c r="M34" s="55">
        <v>7032.6</v>
      </c>
      <c r="N34" s="1"/>
      <c r="O34" s="1"/>
      <c r="P34" s="1"/>
      <c r="Q34" s="1"/>
      <c r="R34" s="215" t="s">
        <v>598</v>
      </c>
      <c r="S34" s="52" t="s">
        <v>963</v>
      </c>
      <c r="T34" s="53">
        <v>113.2</v>
      </c>
      <c r="U34" s="53" t="s">
        <v>936</v>
      </c>
    </row>
    <row r="35" spans="1:21" x14ac:dyDescent="0.25">
      <c r="A35" s="1"/>
      <c r="B35" s="54" t="s">
        <v>808</v>
      </c>
      <c r="C35" s="55">
        <v>819.4</v>
      </c>
      <c r="D35" s="55">
        <v>1700.8</v>
      </c>
      <c r="E35" s="55">
        <v>3230.7</v>
      </c>
      <c r="F35" s="55">
        <v>43.5</v>
      </c>
      <c r="G35" s="55">
        <v>79.599999999999994</v>
      </c>
      <c r="H35" s="55">
        <v>0</v>
      </c>
      <c r="I35" s="55">
        <v>72.7</v>
      </c>
      <c r="J35" s="55">
        <v>9.6</v>
      </c>
      <c r="K35" s="55">
        <v>887.8</v>
      </c>
      <c r="L35" s="55">
        <v>108.6</v>
      </c>
      <c r="M35" s="55">
        <v>6952.7</v>
      </c>
      <c r="N35" s="1"/>
      <c r="O35" s="1"/>
      <c r="P35" s="1"/>
      <c r="Q35" s="1"/>
      <c r="R35" s="215"/>
      <c r="S35" s="52" t="s">
        <v>964</v>
      </c>
      <c r="T35" s="53">
        <v>43.2</v>
      </c>
      <c r="U35" s="53" t="s">
        <v>936</v>
      </c>
    </row>
    <row r="36" spans="1:21" x14ac:dyDescent="0.25">
      <c r="A36" s="1"/>
      <c r="B36" s="54" t="s">
        <v>809</v>
      </c>
      <c r="C36" s="55">
        <v>813.8</v>
      </c>
      <c r="D36" s="55">
        <v>1763</v>
      </c>
      <c r="E36" s="55">
        <v>3235.8</v>
      </c>
      <c r="F36" s="55">
        <v>44</v>
      </c>
      <c r="G36" s="55">
        <v>79.599999999999994</v>
      </c>
      <c r="H36" s="55">
        <v>0</v>
      </c>
      <c r="I36" s="55">
        <v>72.8</v>
      </c>
      <c r="J36" s="55">
        <v>9.6</v>
      </c>
      <c r="K36" s="55">
        <v>877.9</v>
      </c>
      <c r="L36" s="55">
        <v>103</v>
      </c>
      <c r="M36" s="55">
        <v>6999.5</v>
      </c>
      <c r="N36" s="1"/>
      <c r="O36" s="1"/>
      <c r="P36" s="1"/>
      <c r="Q36" s="1"/>
      <c r="R36" s="215" t="s">
        <v>599</v>
      </c>
      <c r="S36" s="52" t="s">
        <v>965</v>
      </c>
      <c r="T36" s="53">
        <v>75.400000000000006</v>
      </c>
      <c r="U36" s="53" t="s">
        <v>936</v>
      </c>
    </row>
    <row r="37" spans="1:21" x14ac:dyDescent="0.25">
      <c r="A37" s="1"/>
      <c r="B37" s="54" t="s">
        <v>810</v>
      </c>
      <c r="C37" s="55">
        <v>827.5</v>
      </c>
      <c r="D37" s="55">
        <v>1715.9</v>
      </c>
      <c r="E37" s="55">
        <v>3232.5</v>
      </c>
      <c r="F37" s="55">
        <v>43.9</v>
      </c>
      <c r="G37" s="55">
        <v>79.5</v>
      </c>
      <c r="H37" s="55">
        <v>94.4</v>
      </c>
      <c r="I37" s="55">
        <v>72.2</v>
      </c>
      <c r="J37" s="55">
        <v>9.6</v>
      </c>
      <c r="K37" s="55">
        <v>854.3</v>
      </c>
      <c r="L37" s="55">
        <v>102.8</v>
      </c>
      <c r="M37" s="55">
        <v>7032.6</v>
      </c>
      <c r="N37" s="1"/>
      <c r="O37" s="1"/>
      <c r="P37" s="1"/>
      <c r="Q37" s="1"/>
      <c r="R37" s="215"/>
      <c r="S37" s="52" t="s">
        <v>966</v>
      </c>
      <c r="T37" s="53">
        <v>85.7</v>
      </c>
      <c r="U37" s="53" t="s">
        <v>936</v>
      </c>
    </row>
    <row r="38" spans="1:21" x14ac:dyDescent="0.25">
      <c r="A38" s="1"/>
      <c r="B38" s="56" t="s">
        <v>811</v>
      </c>
      <c r="C38" s="57">
        <v>823.2</v>
      </c>
      <c r="D38" s="57">
        <v>1646.5</v>
      </c>
      <c r="E38" s="57">
        <v>3231.4</v>
      </c>
      <c r="F38" s="57">
        <v>43.6</v>
      </c>
      <c r="G38" s="57">
        <v>79</v>
      </c>
      <c r="H38" s="57">
        <v>174.1</v>
      </c>
      <c r="I38" s="57">
        <v>72.900000000000006</v>
      </c>
      <c r="J38" s="57">
        <v>9.6</v>
      </c>
      <c r="K38" s="57">
        <v>778.9</v>
      </c>
      <c r="L38" s="57">
        <v>123.4</v>
      </c>
      <c r="M38" s="57">
        <v>6982.6</v>
      </c>
      <c r="N38" s="1"/>
      <c r="O38" s="1"/>
      <c r="P38" s="1"/>
      <c r="Q38" s="1"/>
      <c r="R38" s="215"/>
      <c r="S38" s="52" t="s">
        <v>967</v>
      </c>
      <c r="T38" s="53">
        <v>90.3</v>
      </c>
      <c r="U38" s="53" t="s">
        <v>936</v>
      </c>
    </row>
    <row r="39" spans="1:21" x14ac:dyDescent="0.25">
      <c r="A39" s="1"/>
      <c r="B39" s="50" t="s">
        <v>812</v>
      </c>
      <c r="C39" s="51">
        <v>816.8</v>
      </c>
      <c r="D39" s="51">
        <v>1770.6</v>
      </c>
      <c r="E39" s="51">
        <v>3269.3</v>
      </c>
      <c r="F39" s="51">
        <v>43.8</v>
      </c>
      <c r="G39" s="51">
        <v>79.099999999999994</v>
      </c>
      <c r="H39" s="51">
        <v>173.6</v>
      </c>
      <c r="I39" s="51">
        <v>73.2</v>
      </c>
      <c r="J39" s="51">
        <v>9.6</v>
      </c>
      <c r="K39" s="51">
        <v>471.2</v>
      </c>
      <c r="L39" s="51">
        <v>167.9</v>
      </c>
      <c r="M39" s="51">
        <v>6875.1</v>
      </c>
      <c r="N39" s="1"/>
      <c r="O39" s="1"/>
      <c r="P39" s="1"/>
      <c r="Q39" s="1"/>
      <c r="R39" s="215"/>
      <c r="S39" s="52" t="s">
        <v>968</v>
      </c>
      <c r="T39" s="53">
        <v>207.5</v>
      </c>
      <c r="U39" s="53" t="s">
        <v>936</v>
      </c>
    </row>
    <row r="40" spans="1:21" x14ac:dyDescent="0.25">
      <c r="A40" s="1"/>
      <c r="B40" s="54" t="s">
        <v>813</v>
      </c>
      <c r="C40" s="55">
        <v>825.8</v>
      </c>
      <c r="D40" s="55">
        <v>1962.9</v>
      </c>
      <c r="E40" s="55">
        <v>3267.3</v>
      </c>
      <c r="F40" s="55">
        <v>43</v>
      </c>
      <c r="G40" s="55">
        <v>78</v>
      </c>
      <c r="H40" s="55">
        <v>294</v>
      </c>
      <c r="I40" s="55">
        <v>73.3</v>
      </c>
      <c r="J40" s="55">
        <v>9.6</v>
      </c>
      <c r="K40" s="55">
        <v>165.2</v>
      </c>
      <c r="L40" s="55">
        <v>210.5</v>
      </c>
      <c r="M40" s="55">
        <v>6929.6</v>
      </c>
      <c r="N40" s="1"/>
      <c r="O40" s="1"/>
      <c r="P40" s="1"/>
      <c r="Q40" s="1"/>
      <c r="R40" s="215" t="s">
        <v>584</v>
      </c>
      <c r="S40" s="52" t="s">
        <v>969</v>
      </c>
      <c r="T40" s="53">
        <v>86.2</v>
      </c>
      <c r="U40" s="53" t="s">
        <v>936</v>
      </c>
    </row>
    <row r="41" spans="1:21" x14ac:dyDescent="0.25">
      <c r="A41" s="1"/>
      <c r="B41" s="54" t="s">
        <v>814</v>
      </c>
      <c r="C41" s="55">
        <v>816.4</v>
      </c>
      <c r="D41" s="55">
        <v>1935.2</v>
      </c>
      <c r="E41" s="55">
        <v>3280.9</v>
      </c>
      <c r="F41" s="55">
        <v>43.9</v>
      </c>
      <c r="G41" s="55">
        <v>79.599999999999994</v>
      </c>
      <c r="H41" s="55">
        <v>344.3</v>
      </c>
      <c r="I41" s="55">
        <v>70.099999999999994</v>
      </c>
      <c r="J41" s="55">
        <v>9.6</v>
      </c>
      <c r="K41" s="55">
        <v>4.5</v>
      </c>
      <c r="L41" s="55">
        <v>221.8</v>
      </c>
      <c r="M41" s="55">
        <v>6806.3</v>
      </c>
      <c r="N41" s="1"/>
      <c r="O41" s="1"/>
      <c r="P41" s="1"/>
      <c r="Q41" s="1"/>
      <c r="R41" s="215" t="s">
        <v>568</v>
      </c>
      <c r="S41" s="52" t="s">
        <v>970</v>
      </c>
      <c r="T41" s="53">
        <v>428.85</v>
      </c>
      <c r="U41" s="53" t="s">
        <v>936</v>
      </c>
    </row>
    <row r="42" spans="1:21" x14ac:dyDescent="0.25">
      <c r="A42" s="1"/>
      <c r="B42" s="54" t="s">
        <v>815</v>
      </c>
      <c r="C42" s="55">
        <v>827.9</v>
      </c>
      <c r="D42" s="55">
        <v>2013.8</v>
      </c>
      <c r="E42" s="55">
        <v>3410.6</v>
      </c>
      <c r="F42" s="55">
        <v>44.6</v>
      </c>
      <c r="G42" s="55">
        <v>79.400000000000006</v>
      </c>
      <c r="H42" s="55">
        <v>458.8</v>
      </c>
      <c r="I42" s="55">
        <v>70.900000000000006</v>
      </c>
      <c r="J42" s="55">
        <v>9.6</v>
      </c>
      <c r="K42" s="55">
        <v>0</v>
      </c>
      <c r="L42" s="55">
        <v>228.5</v>
      </c>
      <c r="M42" s="55">
        <v>7144.1</v>
      </c>
      <c r="N42" s="1"/>
      <c r="O42" s="1"/>
      <c r="P42" s="1"/>
      <c r="Q42" s="1"/>
      <c r="R42" s="215" t="s">
        <v>585</v>
      </c>
      <c r="S42" s="52" t="s">
        <v>971</v>
      </c>
      <c r="T42" s="53">
        <v>350.05</v>
      </c>
      <c r="U42" s="53" t="s">
        <v>936</v>
      </c>
    </row>
    <row r="43" spans="1:21" x14ac:dyDescent="0.25">
      <c r="A43" s="1"/>
      <c r="B43" s="54" t="s">
        <v>816</v>
      </c>
      <c r="C43" s="55">
        <v>824.1</v>
      </c>
      <c r="D43" s="55">
        <v>2167.6</v>
      </c>
      <c r="E43" s="55">
        <v>3476.6</v>
      </c>
      <c r="F43" s="55">
        <v>43.2</v>
      </c>
      <c r="G43" s="55">
        <v>79.2</v>
      </c>
      <c r="H43" s="55">
        <v>523</v>
      </c>
      <c r="I43" s="55">
        <v>71.5</v>
      </c>
      <c r="J43" s="55">
        <v>9.6</v>
      </c>
      <c r="K43" s="55">
        <v>0</v>
      </c>
      <c r="L43" s="55">
        <v>202.5</v>
      </c>
      <c r="M43" s="55">
        <v>7397.3</v>
      </c>
      <c r="N43" s="1"/>
      <c r="O43" s="1"/>
      <c r="P43" s="1"/>
      <c r="Q43" s="1"/>
      <c r="R43" s="215" t="s">
        <v>560</v>
      </c>
      <c r="S43" s="52" t="s">
        <v>972</v>
      </c>
      <c r="T43" s="53" t="s">
        <v>936</v>
      </c>
      <c r="U43" s="53">
        <v>1716.1</v>
      </c>
    </row>
    <row r="44" spans="1:21" x14ac:dyDescent="0.25">
      <c r="A44" s="1"/>
      <c r="B44" s="54" t="s">
        <v>817</v>
      </c>
      <c r="C44" s="55">
        <v>830.7</v>
      </c>
      <c r="D44" s="55">
        <v>2442.1999999999998</v>
      </c>
      <c r="E44" s="55">
        <v>3471</v>
      </c>
      <c r="F44" s="55">
        <v>42.9</v>
      </c>
      <c r="G44" s="55">
        <v>79.099999999999994</v>
      </c>
      <c r="H44" s="55">
        <v>522.4</v>
      </c>
      <c r="I44" s="55">
        <v>71.400000000000006</v>
      </c>
      <c r="J44" s="55">
        <v>9.6</v>
      </c>
      <c r="K44" s="55">
        <v>0</v>
      </c>
      <c r="L44" s="55">
        <v>173.1</v>
      </c>
      <c r="M44" s="55">
        <v>7642.4</v>
      </c>
      <c r="N44" s="1"/>
      <c r="O44" s="1"/>
      <c r="P44" s="1"/>
      <c r="Q44" s="1"/>
      <c r="R44" s="215" t="s">
        <v>570</v>
      </c>
      <c r="S44" s="52" t="s">
        <v>973</v>
      </c>
      <c r="T44" s="53">
        <v>1340.95</v>
      </c>
      <c r="U44" s="53" t="s">
        <v>936</v>
      </c>
    </row>
    <row r="45" spans="1:21" x14ac:dyDescent="0.25">
      <c r="A45" s="1"/>
      <c r="B45" s="54" t="s">
        <v>818</v>
      </c>
      <c r="C45" s="55">
        <v>841</v>
      </c>
      <c r="D45" s="55">
        <v>2394.9</v>
      </c>
      <c r="E45" s="55">
        <v>3473.4</v>
      </c>
      <c r="F45" s="55">
        <v>77.900000000000006</v>
      </c>
      <c r="G45" s="55">
        <v>79.599999999999994</v>
      </c>
      <c r="H45" s="55">
        <v>527.1</v>
      </c>
      <c r="I45" s="55">
        <v>72.5</v>
      </c>
      <c r="J45" s="55">
        <v>9.6</v>
      </c>
      <c r="K45" s="55">
        <v>0</v>
      </c>
      <c r="L45" s="55">
        <v>172.6</v>
      </c>
      <c r="M45" s="55">
        <v>7648.6</v>
      </c>
      <c r="N45" s="1"/>
      <c r="O45" s="1"/>
      <c r="P45" s="1"/>
      <c r="Q45" s="1"/>
      <c r="R45" s="215" t="s">
        <v>574</v>
      </c>
      <c r="S45" s="52" t="s">
        <v>974</v>
      </c>
      <c r="T45" s="53">
        <v>103.2</v>
      </c>
      <c r="U45" s="53" t="s">
        <v>936</v>
      </c>
    </row>
    <row r="46" spans="1:21" x14ac:dyDescent="0.25">
      <c r="A46" s="1"/>
      <c r="B46" s="56" t="s">
        <v>819</v>
      </c>
      <c r="C46" s="57">
        <v>847.4</v>
      </c>
      <c r="D46" s="57">
        <v>2379.1999999999998</v>
      </c>
      <c r="E46" s="57">
        <v>3470.8</v>
      </c>
      <c r="F46" s="57">
        <v>77.900000000000006</v>
      </c>
      <c r="G46" s="57">
        <v>79.400000000000006</v>
      </c>
      <c r="H46" s="57">
        <v>543.9</v>
      </c>
      <c r="I46" s="57">
        <v>70.900000000000006</v>
      </c>
      <c r="J46" s="57">
        <v>9.6</v>
      </c>
      <c r="K46" s="57">
        <v>0</v>
      </c>
      <c r="L46" s="57">
        <v>141</v>
      </c>
      <c r="M46" s="57">
        <v>7620.1</v>
      </c>
      <c r="N46" s="1"/>
      <c r="O46" s="1"/>
      <c r="P46" s="1"/>
      <c r="Q46" s="1"/>
      <c r="R46" s="215"/>
      <c r="S46" s="52" t="s">
        <v>975</v>
      </c>
      <c r="T46" s="53">
        <v>23.05</v>
      </c>
      <c r="U46" s="53" t="s">
        <v>936</v>
      </c>
    </row>
    <row r="47" spans="1:21" x14ac:dyDescent="0.25">
      <c r="A47" s="1"/>
      <c r="B47" s="50" t="s">
        <v>820</v>
      </c>
      <c r="C47" s="51">
        <v>839.4</v>
      </c>
      <c r="D47" s="51">
        <v>2241.6</v>
      </c>
      <c r="E47" s="51">
        <v>3500.4</v>
      </c>
      <c r="F47" s="51">
        <v>78.5</v>
      </c>
      <c r="G47" s="51">
        <v>79.400000000000006</v>
      </c>
      <c r="H47" s="51">
        <v>538.20000000000005</v>
      </c>
      <c r="I47" s="51">
        <v>71.3</v>
      </c>
      <c r="J47" s="51">
        <v>9.6</v>
      </c>
      <c r="K47" s="51">
        <v>0</v>
      </c>
      <c r="L47" s="51">
        <v>120.4</v>
      </c>
      <c r="M47" s="51">
        <v>7478.8</v>
      </c>
      <c r="N47" s="1"/>
      <c r="O47" s="1"/>
      <c r="P47" s="1"/>
      <c r="Q47" s="1"/>
      <c r="R47" s="215" t="s">
        <v>76</v>
      </c>
      <c r="S47" s="52" t="s">
        <v>77</v>
      </c>
      <c r="T47" s="53" t="s">
        <v>936</v>
      </c>
      <c r="U47" s="53">
        <v>6025.9</v>
      </c>
    </row>
    <row r="48" spans="1:21" x14ac:dyDescent="0.25">
      <c r="A48" s="1"/>
      <c r="B48" s="54" t="s">
        <v>821</v>
      </c>
      <c r="C48" s="55">
        <v>821.5</v>
      </c>
      <c r="D48" s="55">
        <v>2233.9</v>
      </c>
      <c r="E48" s="55">
        <v>3494.7</v>
      </c>
      <c r="F48" s="55">
        <v>77</v>
      </c>
      <c r="G48" s="55">
        <v>79.3</v>
      </c>
      <c r="H48" s="55">
        <v>543.1</v>
      </c>
      <c r="I48" s="55">
        <v>72.3</v>
      </c>
      <c r="J48" s="55">
        <v>9.6</v>
      </c>
      <c r="K48" s="55">
        <v>0</v>
      </c>
      <c r="L48" s="55">
        <v>96.8</v>
      </c>
      <c r="M48" s="55">
        <v>7428.2</v>
      </c>
      <c r="N48" s="1"/>
      <c r="O48" s="1"/>
      <c r="P48" s="1"/>
      <c r="Q48" s="1"/>
      <c r="R48" s="215"/>
      <c r="S48" s="52" t="s">
        <v>976</v>
      </c>
      <c r="T48" s="53">
        <v>100.4</v>
      </c>
      <c r="U48" s="53" t="s">
        <v>936</v>
      </c>
    </row>
    <row r="49" spans="1:21" x14ac:dyDescent="0.25">
      <c r="A49" s="1"/>
      <c r="B49" s="54" t="s">
        <v>822</v>
      </c>
      <c r="C49" s="55">
        <v>825.4</v>
      </c>
      <c r="D49" s="55">
        <v>2175.3000000000002</v>
      </c>
      <c r="E49" s="55">
        <v>3507.5</v>
      </c>
      <c r="F49" s="55">
        <v>76.8</v>
      </c>
      <c r="G49" s="55">
        <v>79.900000000000006</v>
      </c>
      <c r="H49" s="55">
        <v>525.5</v>
      </c>
      <c r="I49" s="55">
        <v>73.900000000000006</v>
      </c>
      <c r="J49" s="55">
        <v>9.6</v>
      </c>
      <c r="K49" s="55">
        <v>0</v>
      </c>
      <c r="L49" s="55">
        <v>80.599999999999994</v>
      </c>
      <c r="M49" s="55">
        <v>7354.5</v>
      </c>
      <c r="N49" s="1"/>
      <c r="O49" s="1"/>
      <c r="P49" s="1"/>
      <c r="Q49" s="1"/>
      <c r="R49" s="215" t="s">
        <v>566</v>
      </c>
      <c r="S49" s="52" t="s">
        <v>977</v>
      </c>
      <c r="T49" s="53" t="s">
        <v>936</v>
      </c>
      <c r="U49" s="53">
        <v>723.3</v>
      </c>
    </row>
    <row r="50" spans="1:21" x14ac:dyDescent="0.25">
      <c r="A50" s="1"/>
      <c r="B50" s="54" t="s">
        <v>823</v>
      </c>
      <c r="C50" s="55">
        <v>823.6</v>
      </c>
      <c r="D50" s="55">
        <v>2168</v>
      </c>
      <c r="E50" s="55">
        <v>3503</v>
      </c>
      <c r="F50" s="55">
        <v>54.3</v>
      </c>
      <c r="G50" s="55">
        <v>79.099999999999994</v>
      </c>
      <c r="H50" s="55">
        <v>524.29999999999995</v>
      </c>
      <c r="I50" s="55">
        <v>73.8</v>
      </c>
      <c r="J50" s="55">
        <v>9.6</v>
      </c>
      <c r="K50" s="55">
        <v>0</v>
      </c>
      <c r="L50" s="55">
        <v>64.900000000000006</v>
      </c>
      <c r="M50" s="55">
        <v>7300.6</v>
      </c>
      <c r="N50" s="1"/>
      <c r="O50" s="1"/>
      <c r="P50" s="1"/>
      <c r="Q50" s="1"/>
      <c r="R50" s="215" t="s">
        <v>579</v>
      </c>
      <c r="S50" s="52" t="s">
        <v>978</v>
      </c>
      <c r="T50" s="53">
        <v>29.15</v>
      </c>
      <c r="U50" s="53" t="s">
        <v>936</v>
      </c>
    </row>
    <row r="51" spans="1:21" x14ac:dyDescent="0.25">
      <c r="A51" s="1"/>
      <c r="B51" s="54" t="s">
        <v>824</v>
      </c>
      <c r="C51" s="55">
        <v>817.2</v>
      </c>
      <c r="D51" s="55">
        <v>1904.4</v>
      </c>
      <c r="E51" s="55">
        <v>3510.8</v>
      </c>
      <c r="F51" s="55">
        <v>45</v>
      </c>
      <c r="G51" s="55">
        <v>79.3</v>
      </c>
      <c r="H51" s="55">
        <v>524.79999999999995</v>
      </c>
      <c r="I51" s="55">
        <v>71.900000000000006</v>
      </c>
      <c r="J51" s="55">
        <v>9.6</v>
      </c>
      <c r="K51" s="55">
        <v>0</v>
      </c>
      <c r="L51" s="55">
        <v>61.1</v>
      </c>
      <c r="M51" s="55">
        <v>7024.1</v>
      </c>
      <c r="N51" s="1"/>
      <c r="O51" s="1"/>
      <c r="P51" s="1"/>
      <c r="Q51" s="1"/>
      <c r="R51" s="215" t="s">
        <v>90</v>
      </c>
      <c r="S51" s="52" t="s">
        <v>979</v>
      </c>
      <c r="T51" s="53">
        <v>30.7</v>
      </c>
      <c r="U51" s="53" t="s">
        <v>936</v>
      </c>
    </row>
    <row r="52" spans="1:21" x14ac:dyDescent="0.25">
      <c r="A52" s="1"/>
      <c r="B52" s="54" t="s">
        <v>825</v>
      </c>
      <c r="C52" s="55">
        <v>813</v>
      </c>
      <c r="D52" s="55">
        <v>2064.1</v>
      </c>
      <c r="E52" s="55">
        <v>3506.2</v>
      </c>
      <c r="F52" s="55">
        <v>44.7</v>
      </c>
      <c r="G52" s="55">
        <v>0</v>
      </c>
      <c r="H52" s="55">
        <v>349.2</v>
      </c>
      <c r="I52" s="55">
        <v>73.400000000000006</v>
      </c>
      <c r="J52" s="55">
        <v>9.6</v>
      </c>
      <c r="K52" s="55">
        <v>0</v>
      </c>
      <c r="L52" s="55">
        <v>57.5</v>
      </c>
      <c r="M52" s="55">
        <v>6917.7</v>
      </c>
      <c r="N52" s="1"/>
      <c r="O52" s="1"/>
      <c r="P52" s="1"/>
      <c r="Q52" s="1"/>
      <c r="R52" s="215"/>
      <c r="S52" s="52" t="s">
        <v>980</v>
      </c>
      <c r="T52" s="53" t="s">
        <v>936</v>
      </c>
      <c r="U52" s="53">
        <v>2049.6999999999998</v>
      </c>
    </row>
    <row r="53" spans="1:21" x14ac:dyDescent="0.25">
      <c r="A53" s="1"/>
      <c r="B53" s="54" t="s">
        <v>826</v>
      </c>
      <c r="C53" s="55">
        <v>811.6</v>
      </c>
      <c r="D53" s="55">
        <v>1917.5</v>
      </c>
      <c r="E53" s="55">
        <v>3464.2</v>
      </c>
      <c r="F53" s="55">
        <v>45</v>
      </c>
      <c r="G53" s="55">
        <v>0</v>
      </c>
      <c r="H53" s="55">
        <v>351.5</v>
      </c>
      <c r="I53" s="55">
        <v>74.8</v>
      </c>
      <c r="J53" s="55">
        <v>9.6</v>
      </c>
      <c r="K53" s="55">
        <v>0</v>
      </c>
      <c r="L53" s="55">
        <v>60.4</v>
      </c>
      <c r="M53" s="55">
        <v>6734.6</v>
      </c>
      <c r="N53" s="1"/>
      <c r="O53" s="1"/>
      <c r="P53" s="1"/>
      <c r="Q53" s="1"/>
      <c r="R53" s="215"/>
      <c r="S53" s="52" t="s">
        <v>95</v>
      </c>
      <c r="T53" s="53" t="s">
        <v>936</v>
      </c>
      <c r="U53" s="53">
        <v>466.25</v>
      </c>
    </row>
    <row r="54" spans="1:21" x14ac:dyDescent="0.25">
      <c r="A54" s="1"/>
      <c r="B54" s="56" t="s">
        <v>42</v>
      </c>
      <c r="C54" s="57">
        <v>804.3</v>
      </c>
      <c r="D54" s="57">
        <v>1729.6</v>
      </c>
      <c r="E54" s="57">
        <v>3491.9</v>
      </c>
      <c r="F54" s="57">
        <v>44.4</v>
      </c>
      <c r="G54" s="57">
        <v>0</v>
      </c>
      <c r="H54" s="57">
        <v>348.2</v>
      </c>
      <c r="I54" s="57">
        <v>70.5</v>
      </c>
      <c r="J54" s="57">
        <v>9.6</v>
      </c>
      <c r="K54" s="57">
        <v>0</v>
      </c>
      <c r="L54" s="57">
        <v>57.3</v>
      </c>
      <c r="M54" s="57">
        <v>6555.8</v>
      </c>
      <c r="N54" s="1"/>
      <c r="O54" s="1"/>
      <c r="P54" s="1"/>
      <c r="Q54" s="1"/>
      <c r="R54" s="215"/>
      <c r="S54" s="52" t="s">
        <v>981</v>
      </c>
      <c r="T54" s="53">
        <v>29.7</v>
      </c>
      <c r="U54" s="53" t="s">
        <v>936</v>
      </c>
    </row>
    <row r="55" spans="1:21" x14ac:dyDescent="0.25">
      <c r="A55" s="1"/>
      <c r="B55" s="58" t="s">
        <v>982</v>
      </c>
      <c r="C55" s="59">
        <v>19383</v>
      </c>
      <c r="D55" s="59">
        <v>44254.15</v>
      </c>
      <c r="E55" s="59">
        <v>81183.149999999994</v>
      </c>
      <c r="F55" s="59">
        <v>1159.9000000000001</v>
      </c>
      <c r="G55" s="59">
        <v>885.05</v>
      </c>
      <c r="H55" s="59">
        <v>3680.2</v>
      </c>
      <c r="I55" s="59">
        <v>1767.05</v>
      </c>
      <c r="J55" s="59">
        <v>230.4</v>
      </c>
      <c r="K55" s="59">
        <v>8038.3</v>
      </c>
      <c r="L55" s="59">
        <v>2540</v>
      </c>
      <c r="M55" s="59">
        <v>163121.20000000001</v>
      </c>
      <c r="N55" s="1"/>
      <c r="O55" s="1"/>
      <c r="P55" s="1"/>
      <c r="Q55" s="1"/>
      <c r="R55" s="215" t="s">
        <v>97</v>
      </c>
      <c r="S55" s="52" t="s">
        <v>983</v>
      </c>
      <c r="T55" s="53" t="s">
        <v>936</v>
      </c>
      <c r="U55" s="53">
        <v>1723.1</v>
      </c>
    </row>
    <row r="56" spans="1:21" x14ac:dyDescent="0.25">
      <c r="A56" s="1"/>
      <c r="B56" s="58" t="s">
        <v>984</v>
      </c>
      <c r="C56" s="59">
        <v>11.88257565540224</v>
      </c>
      <c r="D56" s="59">
        <v>27.129612827762426</v>
      </c>
      <c r="E56" s="59">
        <v>49.768607636530383</v>
      </c>
      <c r="F56" s="59">
        <v>0.71106637273389361</v>
      </c>
      <c r="G56" s="59">
        <v>0.54257202619892453</v>
      </c>
      <c r="H56" s="59">
        <v>2.2561138588975558</v>
      </c>
      <c r="I56" s="59">
        <v>1.0832742770406301</v>
      </c>
      <c r="J56" s="59">
        <v>0.14124466960762919</v>
      </c>
      <c r="K56" s="59">
        <v>4.9278082799783229</v>
      </c>
      <c r="L56" s="59">
        <v>1.5571243958479952</v>
      </c>
      <c r="M56" s="60" t="s">
        <v>985</v>
      </c>
      <c r="N56" s="1"/>
      <c r="O56" s="1"/>
      <c r="P56" s="1"/>
      <c r="Q56" s="1"/>
      <c r="R56" s="215"/>
      <c r="S56" s="52" t="s">
        <v>986</v>
      </c>
      <c r="T56" s="53">
        <v>14.4</v>
      </c>
      <c r="U56" s="53" t="s">
        <v>936</v>
      </c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215"/>
      <c r="S57" s="52" t="s">
        <v>987</v>
      </c>
      <c r="T57" s="53">
        <v>710.4</v>
      </c>
      <c r="U57" s="53" t="s">
        <v>936</v>
      </c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215"/>
      <c r="S58" s="52" t="s">
        <v>98</v>
      </c>
      <c r="T58" s="53" t="s">
        <v>936</v>
      </c>
      <c r="U58" s="53">
        <v>2699.35</v>
      </c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15"/>
      <c r="S59" s="52" t="s">
        <v>100</v>
      </c>
      <c r="T59" s="53" t="s">
        <v>936</v>
      </c>
      <c r="U59" s="53">
        <v>2227.8000000000002</v>
      </c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215"/>
      <c r="S60" s="52" t="s">
        <v>988</v>
      </c>
      <c r="T60" s="53">
        <v>1529.3</v>
      </c>
      <c r="U60" s="53" t="s">
        <v>936</v>
      </c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215" t="s">
        <v>563</v>
      </c>
      <c r="S61" s="52" t="s">
        <v>989</v>
      </c>
      <c r="T61" s="53" t="s">
        <v>936</v>
      </c>
      <c r="U61" s="53">
        <v>1319.4</v>
      </c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215"/>
      <c r="S62" s="52" t="s">
        <v>990</v>
      </c>
      <c r="T62" s="53">
        <v>12</v>
      </c>
      <c r="U62" s="53" t="s">
        <v>936</v>
      </c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215" t="s">
        <v>991</v>
      </c>
      <c r="S63" s="52" t="s">
        <v>992</v>
      </c>
      <c r="T63" s="53">
        <v>481.45</v>
      </c>
      <c r="U63" s="53" t="s">
        <v>936</v>
      </c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215"/>
      <c r="S64" s="52" t="s">
        <v>993</v>
      </c>
      <c r="T64" s="53">
        <v>129.4</v>
      </c>
      <c r="U64" s="53" t="s">
        <v>936</v>
      </c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215"/>
      <c r="S65" s="52" t="s">
        <v>994</v>
      </c>
      <c r="T65" s="53">
        <v>240.15</v>
      </c>
      <c r="U65" s="53" t="s">
        <v>936</v>
      </c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215" t="s">
        <v>29</v>
      </c>
      <c r="S66" s="52" t="s">
        <v>123</v>
      </c>
      <c r="T66" s="53">
        <v>462.05</v>
      </c>
      <c r="U66" s="53" t="s">
        <v>936</v>
      </c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215"/>
      <c r="S67" s="52" t="s">
        <v>128</v>
      </c>
      <c r="T67" s="53" t="s">
        <v>936</v>
      </c>
      <c r="U67" s="53">
        <v>1086.3499999999999</v>
      </c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215"/>
      <c r="S68" s="52" t="s">
        <v>130</v>
      </c>
      <c r="T68" s="53" t="s">
        <v>936</v>
      </c>
      <c r="U68" s="53">
        <v>245.45</v>
      </c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215"/>
      <c r="S69" s="52" t="s">
        <v>995</v>
      </c>
      <c r="T69" s="53" t="s">
        <v>936</v>
      </c>
      <c r="U69" s="53">
        <v>164</v>
      </c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215"/>
      <c r="S70" s="52" t="s">
        <v>996</v>
      </c>
      <c r="T70" s="53">
        <v>2213.35</v>
      </c>
      <c r="U70" s="53" t="s">
        <v>936</v>
      </c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215" t="s">
        <v>575</v>
      </c>
      <c r="S71" s="52" t="s">
        <v>997</v>
      </c>
      <c r="T71" s="53">
        <v>197.05</v>
      </c>
      <c r="U71" s="53" t="s">
        <v>936</v>
      </c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215"/>
      <c r="S72" s="52" t="s">
        <v>998</v>
      </c>
      <c r="T72" s="53">
        <v>185.05</v>
      </c>
      <c r="U72" s="53" t="s">
        <v>936</v>
      </c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215" t="s">
        <v>578</v>
      </c>
      <c r="S73" s="52" t="s">
        <v>999</v>
      </c>
      <c r="T73" s="53">
        <v>159.5</v>
      </c>
      <c r="U73" s="53" t="s">
        <v>936</v>
      </c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61" t="s">
        <v>982</v>
      </c>
      <c r="S74" s="62"/>
      <c r="T74" s="63">
        <v>19383</v>
      </c>
      <c r="U74" s="63">
        <v>44254.15</v>
      </c>
    </row>
  </sheetData>
  <mergeCells count="38">
    <mergeCell ref="R66:R70"/>
    <mergeCell ref="R71:R72"/>
    <mergeCell ref="R73"/>
    <mergeCell ref="R50"/>
    <mergeCell ref="R51:R54"/>
    <mergeCell ref="R55:R60"/>
    <mergeCell ref="R61:R62"/>
    <mergeCell ref="R63:R65"/>
    <mergeCell ref="R43"/>
    <mergeCell ref="R44"/>
    <mergeCell ref="R45:R46"/>
    <mergeCell ref="R47:R48"/>
    <mergeCell ref="R49"/>
    <mergeCell ref="R34:R35"/>
    <mergeCell ref="R36:R39"/>
    <mergeCell ref="R40"/>
    <mergeCell ref="R41"/>
    <mergeCell ref="R42"/>
    <mergeCell ref="R28"/>
    <mergeCell ref="R29"/>
    <mergeCell ref="R30"/>
    <mergeCell ref="R31"/>
    <mergeCell ref="R32:R33"/>
    <mergeCell ref="R21:R22"/>
    <mergeCell ref="R23"/>
    <mergeCell ref="R24:R25"/>
    <mergeCell ref="R26"/>
    <mergeCell ref="R27"/>
    <mergeCell ref="R11"/>
    <mergeCell ref="R12:R13"/>
    <mergeCell ref="R14:R15"/>
    <mergeCell ref="R16:R19"/>
    <mergeCell ref="R20"/>
    <mergeCell ref="B3:G3"/>
    <mergeCell ref="R7"/>
    <mergeCell ref="R8"/>
    <mergeCell ref="R9"/>
    <mergeCell ref="R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17" t="s">
        <v>1000</v>
      </c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</row>
    <row r="6" spans="1:79" ht="44.1" customHeight="1" x14ac:dyDescent="0.25">
      <c r="A6" s="1"/>
      <c r="B6" s="216" t="s">
        <v>550</v>
      </c>
      <c r="C6" s="216" t="s">
        <v>1001</v>
      </c>
      <c r="D6" s="216" t="s">
        <v>606</v>
      </c>
      <c r="E6" s="216" t="s">
        <v>607</v>
      </c>
      <c r="F6" s="216" t="s">
        <v>608</v>
      </c>
      <c r="G6" s="216" t="s">
        <v>609</v>
      </c>
      <c r="H6" s="216" t="s">
        <v>592</v>
      </c>
      <c r="I6" s="216" t="s">
        <v>593</v>
      </c>
      <c r="J6" s="216" t="s">
        <v>193</v>
      </c>
      <c r="K6" s="216" t="s">
        <v>604</v>
      </c>
      <c r="L6" s="216" t="s">
        <v>610</v>
      </c>
      <c r="M6" s="216" t="s">
        <v>594</v>
      </c>
      <c r="N6" s="216" t="s">
        <v>595</v>
      </c>
      <c r="O6" s="216" t="s">
        <v>596</v>
      </c>
      <c r="P6" s="216" t="s">
        <v>214</v>
      </c>
      <c r="Q6" s="216"/>
      <c r="R6" s="216"/>
      <c r="S6" s="216"/>
      <c r="T6" s="216"/>
      <c r="U6" s="216" t="s">
        <v>591</v>
      </c>
      <c r="V6" s="216" t="s">
        <v>580</v>
      </c>
      <c r="W6" s="216" t="s">
        <v>581</v>
      </c>
      <c r="X6" s="216" t="s">
        <v>582</v>
      </c>
      <c r="Y6" s="216" t="s">
        <v>583</v>
      </c>
      <c r="Z6" s="216" t="s">
        <v>597</v>
      </c>
      <c r="AA6" s="216"/>
      <c r="AB6" s="216" t="s">
        <v>254</v>
      </c>
      <c r="AC6" s="216" t="s">
        <v>257</v>
      </c>
      <c r="AD6" s="216"/>
      <c r="AE6" s="216" t="s">
        <v>61</v>
      </c>
      <c r="AF6" s="216"/>
      <c r="AG6" s="216"/>
      <c r="AH6" s="216"/>
      <c r="AI6" s="216" t="s">
        <v>1002</v>
      </c>
      <c r="AJ6" s="216" t="s">
        <v>598</v>
      </c>
      <c r="AK6" s="216"/>
      <c r="AL6" s="216" t="s">
        <v>599</v>
      </c>
      <c r="AM6" s="216"/>
      <c r="AN6" s="216"/>
      <c r="AO6" s="216"/>
      <c r="AP6" s="216" t="s">
        <v>576</v>
      </c>
      <c r="AQ6" s="216" t="s">
        <v>284</v>
      </c>
      <c r="AR6" s="216" t="s">
        <v>288</v>
      </c>
      <c r="AS6" s="216" t="s">
        <v>1003</v>
      </c>
      <c r="AT6" s="216" t="s">
        <v>584</v>
      </c>
      <c r="AU6" s="216" t="s">
        <v>585</v>
      </c>
      <c r="AV6" s="216" t="s">
        <v>1004</v>
      </c>
      <c r="AW6" s="216" t="s">
        <v>600</v>
      </c>
      <c r="AX6" s="216" t="s">
        <v>76</v>
      </c>
      <c r="AY6" s="216"/>
      <c r="AZ6" s="216" t="s">
        <v>577</v>
      </c>
      <c r="BA6" s="216" t="s">
        <v>579</v>
      </c>
      <c r="BB6" s="216" t="s">
        <v>601</v>
      </c>
      <c r="BC6" s="216"/>
      <c r="BD6" s="216" t="s">
        <v>586</v>
      </c>
      <c r="BE6" s="216" t="s">
        <v>90</v>
      </c>
      <c r="BF6" s="216"/>
      <c r="BG6" s="216" t="s">
        <v>97</v>
      </c>
      <c r="BH6" s="216"/>
      <c r="BI6" s="216"/>
      <c r="BJ6" s="216"/>
      <c r="BK6" s="216"/>
      <c r="BL6" s="216"/>
      <c r="BM6" s="216" t="s">
        <v>587</v>
      </c>
      <c r="BN6" s="216" t="s">
        <v>588</v>
      </c>
      <c r="BO6" s="216" t="s">
        <v>589</v>
      </c>
      <c r="BP6" s="216" t="s">
        <v>347</v>
      </c>
      <c r="BQ6" s="216"/>
      <c r="BR6" s="216"/>
      <c r="BS6" s="216"/>
      <c r="BT6" s="216" t="s">
        <v>602</v>
      </c>
      <c r="BU6" s="216" t="s">
        <v>563</v>
      </c>
      <c r="BV6" s="216" t="s">
        <v>603</v>
      </c>
      <c r="BW6" s="216"/>
      <c r="BX6" s="216"/>
      <c r="BY6" s="216" t="s">
        <v>590</v>
      </c>
      <c r="BZ6" s="216" t="s">
        <v>578</v>
      </c>
      <c r="CA6" s="64" t="s">
        <v>1005</v>
      </c>
    </row>
    <row r="7" spans="1:79" ht="22.5" x14ac:dyDescent="0.25">
      <c r="A7" s="1"/>
      <c r="B7" s="216"/>
      <c r="C7" s="64" t="s">
        <v>1006</v>
      </c>
      <c r="D7" s="64" t="s">
        <v>1007</v>
      </c>
      <c r="E7" s="64" t="s">
        <v>1008</v>
      </c>
      <c r="F7" s="64" t="s">
        <v>1009</v>
      </c>
      <c r="G7" s="64" t="s">
        <v>1010</v>
      </c>
      <c r="H7" s="64" t="s">
        <v>1011</v>
      </c>
      <c r="I7" s="64" t="s">
        <v>937</v>
      </c>
      <c r="J7" s="64" t="s">
        <v>1012</v>
      </c>
      <c r="K7" s="64" t="s">
        <v>1013</v>
      </c>
      <c r="L7" s="64" t="s">
        <v>1014</v>
      </c>
      <c r="M7" s="64" t="s">
        <v>1015</v>
      </c>
      <c r="N7" s="64" t="s">
        <v>1016</v>
      </c>
      <c r="O7" s="64" t="s">
        <v>728</v>
      </c>
      <c r="P7" s="64" t="s">
        <v>945</v>
      </c>
      <c r="Q7" s="64" t="s">
        <v>1017</v>
      </c>
      <c r="R7" s="64" t="s">
        <v>946</v>
      </c>
      <c r="S7" s="64" t="s">
        <v>947</v>
      </c>
      <c r="T7" s="64" t="s">
        <v>1018</v>
      </c>
      <c r="U7" s="64" t="s">
        <v>952</v>
      </c>
      <c r="V7" s="64" t="s">
        <v>955</v>
      </c>
      <c r="W7" s="64" t="s">
        <v>956</v>
      </c>
      <c r="X7" s="64" t="s">
        <v>959</v>
      </c>
      <c r="Y7" s="64" t="s">
        <v>960</v>
      </c>
      <c r="Z7" s="64" t="s">
        <v>1019</v>
      </c>
      <c r="AA7" s="64" t="s">
        <v>1020</v>
      </c>
      <c r="AB7" s="64" t="s">
        <v>1021</v>
      </c>
      <c r="AC7" s="64" t="s">
        <v>1022</v>
      </c>
      <c r="AD7" s="64" t="s">
        <v>1023</v>
      </c>
      <c r="AE7" s="64" t="s">
        <v>1024</v>
      </c>
      <c r="AF7" s="64" t="s">
        <v>1025</v>
      </c>
      <c r="AG7" s="64" t="s">
        <v>1026</v>
      </c>
      <c r="AH7" s="64" t="s">
        <v>1027</v>
      </c>
      <c r="AI7" s="64" t="s">
        <v>1028</v>
      </c>
      <c r="AJ7" s="64" t="s">
        <v>963</v>
      </c>
      <c r="AK7" s="64" t="s">
        <v>964</v>
      </c>
      <c r="AL7" s="64" t="s">
        <v>1029</v>
      </c>
      <c r="AM7" s="64" t="s">
        <v>1030</v>
      </c>
      <c r="AN7" s="64" t="s">
        <v>1031</v>
      </c>
      <c r="AO7" s="64" t="s">
        <v>968</v>
      </c>
      <c r="AP7" s="64" t="s">
        <v>1032</v>
      </c>
      <c r="AQ7" s="64" t="s">
        <v>1033</v>
      </c>
      <c r="AR7" s="64" t="s">
        <v>1034</v>
      </c>
      <c r="AS7" s="64" t="s">
        <v>1035</v>
      </c>
      <c r="AT7" s="64" t="s">
        <v>1036</v>
      </c>
      <c r="AU7" s="64" t="s">
        <v>971</v>
      </c>
      <c r="AV7" s="64" t="s">
        <v>1037</v>
      </c>
      <c r="AW7" s="64" t="s">
        <v>1038</v>
      </c>
      <c r="AX7" s="64" t="s">
        <v>1039</v>
      </c>
      <c r="AY7" s="64" t="s">
        <v>1040</v>
      </c>
      <c r="AZ7" s="64" t="s">
        <v>704</v>
      </c>
      <c r="BA7" s="64" t="s">
        <v>978</v>
      </c>
      <c r="BB7" s="64" t="s">
        <v>1041</v>
      </c>
      <c r="BC7" s="64" t="s">
        <v>1042</v>
      </c>
      <c r="BD7" s="64" t="s">
        <v>1043</v>
      </c>
      <c r="BE7" s="64" t="s">
        <v>1044</v>
      </c>
      <c r="BF7" s="64" t="s">
        <v>1045</v>
      </c>
      <c r="BG7" s="64" t="s">
        <v>1046</v>
      </c>
      <c r="BH7" s="64" t="s">
        <v>1047</v>
      </c>
      <c r="BI7" s="64" t="s">
        <v>986</v>
      </c>
      <c r="BJ7" s="64" t="s">
        <v>1048</v>
      </c>
      <c r="BK7" s="64" t="s">
        <v>1049</v>
      </c>
      <c r="BL7" s="64" t="s">
        <v>1050</v>
      </c>
      <c r="BM7" s="64" t="s">
        <v>1051</v>
      </c>
      <c r="BN7" s="64" t="s">
        <v>1052</v>
      </c>
      <c r="BO7" s="64" t="s">
        <v>1053</v>
      </c>
      <c r="BP7" s="64" t="s">
        <v>1054</v>
      </c>
      <c r="BQ7" s="64" t="s">
        <v>1055</v>
      </c>
      <c r="BR7" s="64" t="s">
        <v>1056</v>
      </c>
      <c r="BS7" s="64" t="s">
        <v>1057</v>
      </c>
      <c r="BT7" s="64" t="s">
        <v>1058</v>
      </c>
      <c r="BU7" s="64" t="s">
        <v>1059</v>
      </c>
      <c r="BV7" s="64" t="s">
        <v>992</v>
      </c>
      <c r="BW7" s="64" t="s">
        <v>1060</v>
      </c>
      <c r="BX7" s="64" t="s">
        <v>994</v>
      </c>
      <c r="BY7" s="64" t="s">
        <v>1061</v>
      </c>
      <c r="BZ7" s="64" t="s">
        <v>999</v>
      </c>
      <c r="CA7" s="64" t="s">
        <v>771</v>
      </c>
    </row>
    <row r="8" spans="1:79" x14ac:dyDescent="0.25">
      <c r="A8" s="1"/>
      <c r="B8" s="50" t="s">
        <v>1062</v>
      </c>
      <c r="C8" s="65"/>
      <c r="D8" s="65">
        <v>16.399999999999999</v>
      </c>
      <c r="E8" s="65">
        <v>13</v>
      </c>
      <c r="F8" s="65">
        <v>8.6</v>
      </c>
      <c r="G8" s="65">
        <v>11.1</v>
      </c>
      <c r="H8" s="65">
        <v>11.8</v>
      </c>
      <c r="I8" s="65">
        <v>1.3</v>
      </c>
      <c r="J8" s="65"/>
      <c r="K8" s="65">
        <v>8.6999999999999993</v>
      </c>
      <c r="L8" s="65">
        <v>16.600000000000001</v>
      </c>
      <c r="M8" s="65">
        <v>4.5999999999999996</v>
      </c>
      <c r="N8" s="65"/>
      <c r="O8" s="65"/>
      <c r="P8" s="65">
        <v>3.9</v>
      </c>
      <c r="Q8" s="65"/>
      <c r="R8" s="65">
        <v>2.9</v>
      </c>
      <c r="S8" s="65">
        <v>4.4000000000000004</v>
      </c>
      <c r="T8" s="65">
        <v>3.7</v>
      </c>
      <c r="U8" s="65">
        <v>1.7</v>
      </c>
      <c r="V8" s="65">
        <v>2.5</v>
      </c>
      <c r="W8" s="65">
        <v>16.5</v>
      </c>
      <c r="X8" s="65">
        <v>3.5</v>
      </c>
      <c r="Y8" s="65"/>
      <c r="Z8" s="65">
        <v>24.3</v>
      </c>
      <c r="AA8" s="65">
        <v>3.3</v>
      </c>
      <c r="AB8" s="65">
        <v>29.1</v>
      </c>
      <c r="AC8" s="65"/>
      <c r="AD8" s="65"/>
      <c r="AE8" s="65">
        <v>1.5</v>
      </c>
      <c r="AF8" s="65">
        <v>31.7</v>
      </c>
      <c r="AG8" s="65"/>
      <c r="AH8" s="65"/>
      <c r="AI8" s="65"/>
      <c r="AJ8" s="65">
        <v>5.6</v>
      </c>
      <c r="AK8" s="65">
        <v>1.8</v>
      </c>
      <c r="AL8" s="65">
        <v>3.2</v>
      </c>
      <c r="AM8" s="65">
        <v>3.6</v>
      </c>
      <c r="AN8" s="65">
        <v>3.8</v>
      </c>
      <c r="AO8" s="65">
        <v>9</v>
      </c>
      <c r="AP8" s="65"/>
      <c r="AQ8" s="65">
        <v>9.9</v>
      </c>
      <c r="AR8" s="65">
        <v>10.3</v>
      </c>
      <c r="AS8" s="65"/>
      <c r="AT8" s="65">
        <v>3.6</v>
      </c>
      <c r="AU8" s="65">
        <v>15</v>
      </c>
      <c r="AV8" s="65"/>
      <c r="AW8" s="65"/>
      <c r="AX8" s="65"/>
      <c r="AY8" s="65"/>
      <c r="AZ8" s="65"/>
      <c r="BA8" s="65">
        <v>1.5</v>
      </c>
      <c r="BB8" s="65"/>
      <c r="BC8" s="65"/>
      <c r="BD8" s="65"/>
      <c r="BE8" s="65"/>
      <c r="BF8" s="65"/>
      <c r="BG8" s="65">
        <v>24.3</v>
      </c>
      <c r="BH8" s="65">
        <v>20.8</v>
      </c>
      <c r="BI8" s="65">
        <v>0.6</v>
      </c>
      <c r="BJ8" s="65"/>
      <c r="BK8" s="65"/>
      <c r="BL8" s="65"/>
      <c r="BM8" s="65"/>
      <c r="BN8" s="65">
        <v>9</v>
      </c>
      <c r="BO8" s="65">
        <v>16.899999999999999</v>
      </c>
      <c r="BP8" s="65">
        <v>3.9</v>
      </c>
      <c r="BQ8" s="65">
        <v>1.2</v>
      </c>
      <c r="BR8" s="65">
        <v>2.2999999999999998</v>
      </c>
      <c r="BS8" s="65">
        <v>2.2000000000000002</v>
      </c>
      <c r="BT8" s="65"/>
      <c r="BU8" s="65">
        <v>0.5</v>
      </c>
      <c r="BV8" s="65">
        <v>20</v>
      </c>
      <c r="BW8" s="65">
        <v>5.4</v>
      </c>
      <c r="BX8" s="65">
        <v>10</v>
      </c>
      <c r="BY8" s="65"/>
      <c r="BZ8" s="65">
        <v>5.2</v>
      </c>
      <c r="CA8" s="66">
        <v>410.7</v>
      </c>
    </row>
    <row r="9" spans="1:79" x14ac:dyDescent="0.25">
      <c r="A9" s="1"/>
      <c r="B9" s="54" t="s">
        <v>1063</v>
      </c>
      <c r="C9" s="67"/>
      <c r="D9" s="67">
        <v>17.3</v>
      </c>
      <c r="E9" s="67">
        <v>13</v>
      </c>
      <c r="F9" s="67">
        <v>9.4</v>
      </c>
      <c r="G9" s="67">
        <v>11.2</v>
      </c>
      <c r="H9" s="67">
        <v>11.8</v>
      </c>
      <c r="I9" s="67">
        <v>1.2</v>
      </c>
      <c r="J9" s="67"/>
      <c r="K9" s="67">
        <v>8.8000000000000007</v>
      </c>
      <c r="L9" s="67">
        <v>16.899999999999999</v>
      </c>
      <c r="M9" s="67">
        <v>4.5999999999999996</v>
      </c>
      <c r="N9" s="67"/>
      <c r="O9" s="67"/>
      <c r="P9" s="67">
        <v>4</v>
      </c>
      <c r="Q9" s="67"/>
      <c r="R9" s="67">
        <v>2.9</v>
      </c>
      <c r="S9" s="67">
        <v>4.2</v>
      </c>
      <c r="T9" s="67">
        <v>3.7</v>
      </c>
      <c r="U9" s="67">
        <v>1.7</v>
      </c>
      <c r="V9" s="67">
        <v>2.5</v>
      </c>
      <c r="W9" s="67">
        <v>16.600000000000001</v>
      </c>
      <c r="X9" s="67">
        <v>3.5</v>
      </c>
      <c r="Y9" s="67"/>
      <c r="Z9" s="67">
        <v>14.3</v>
      </c>
      <c r="AA9" s="67">
        <v>4.2</v>
      </c>
      <c r="AB9" s="67">
        <v>32.6</v>
      </c>
      <c r="AC9" s="67"/>
      <c r="AD9" s="67"/>
      <c r="AE9" s="67">
        <v>1.4</v>
      </c>
      <c r="AF9" s="67">
        <v>42.9</v>
      </c>
      <c r="AG9" s="67"/>
      <c r="AH9" s="67"/>
      <c r="AI9" s="67"/>
      <c r="AJ9" s="67">
        <v>5.6</v>
      </c>
      <c r="AK9" s="67">
        <v>1.8</v>
      </c>
      <c r="AL9" s="67">
        <v>3.2</v>
      </c>
      <c r="AM9" s="67">
        <v>3.6</v>
      </c>
      <c r="AN9" s="67">
        <v>3.8</v>
      </c>
      <c r="AO9" s="67">
        <v>9</v>
      </c>
      <c r="AP9" s="67"/>
      <c r="AQ9" s="67">
        <v>12.4</v>
      </c>
      <c r="AR9" s="67">
        <v>11.9</v>
      </c>
      <c r="AS9" s="67"/>
      <c r="AT9" s="67">
        <v>3.6</v>
      </c>
      <c r="AU9" s="67">
        <v>15</v>
      </c>
      <c r="AV9" s="67"/>
      <c r="AW9" s="67"/>
      <c r="AX9" s="67"/>
      <c r="AY9" s="67"/>
      <c r="AZ9" s="67"/>
      <c r="BA9" s="67">
        <v>1.5</v>
      </c>
      <c r="BB9" s="67"/>
      <c r="BC9" s="67"/>
      <c r="BD9" s="67"/>
      <c r="BE9" s="67"/>
      <c r="BF9" s="67"/>
      <c r="BG9" s="67">
        <v>24.2</v>
      </c>
      <c r="BH9" s="67">
        <v>26.9</v>
      </c>
      <c r="BI9" s="67">
        <v>0.6</v>
      </c>
      <c r="BJ9" s="67"/>
      <c r="BK9" s="67"/>
      <c r="BL9" s="67"/>
      <c r="BM9" s="67"/>
      <c r="BN9" s="67">
        <v>8.9</v>
      </c>
      <c r="BO9" s="67">
        <v>20.3</v>
      </c>
      <c r="BP9" s="67">
        <v>3.9</v>
      </c>
      <c r="BQ9" s="67">
        <v>1.2</v>
      </c>
      <c r="BR9" s="67">
        <v>2.2999999999999998</v>
      </c>
      <c r="BS9" s="67">
        <v>2.2000000000000002</v>
      </c>
      <c r="BT9" s="67"/>
      <c r="BU9" s="67">
        <v>0.5</v>
      </c>
      <c r="BV9" s="67">
        <v>20</v>
      </c>
      <c r="BW9" s="67">
        <v>5.4</v>
      </c>
      <c r="BX9" s="67">
        <v>10</v>
      </c>
      <c r="BY9" s="67"/>
      <c r="BZ9" s="67">
        <v>5.2</v>
      </c>
      <c r="CA9" s="68">
        <v>431.7</v>
      </c>
    </row>
    <row r="10" spans="1:79" x14ac:dyDescent="0.25">
      <c r="A10" s="1"/>
      <c r="B10" s="54" t="s">
        <v>1064</v>
      </c>
      <c r="C10" s="67"/>
      <c r="D10" s="67">
        <v>16.100000000000001</v>
      </c>
      <c r="E10" s="67">
        <v>13</v>
      </c>
      <c r="F10" s="67">
        <v>8.4</v>
      </c>
      <c r="G10" s="67">
        <v>11.2</v>
      </c>
      <c r="H10" s="67">
        <v>11.7</v>
      </c>
      <c r="I10" s="67">
        <v>1.2</v>
      </c>
      <c r="J10" s="67"/>
      <c r="K10" s="67">
        <v>8.8000000000000007</v>
      </c>
      <c r="L10" s="67">
        <v>17.100000000000001</v>
      </c>
      <c r="M10" s="67">
        <v>4.5999999999999996</v>
      </c>
      <c r="N10" s="67"/>
      <c r="O10" s="67"/>
      <c r="P10" s="67">
        <v>4</v>
      </c>
      <c r="Q10" s="67"/>
      <c r="R10" s="67">
        <v>2.7</v>
      </c>
      <c r="S10" s="67">
        <v>4.2</v>
      </c>
      <c r="T10" s="67">
        <v>3.7</v>
      </c>
      <c r="U10" s="67">
        <v>2.1</v>
      </c>
      <c r="V10" s="67">
        <v>2.5</v>
      </c>
      <c r="W10" s="67">
        <v>16.8</v>
      </c>
      <c r="X10" s="67">
        <v>3.5</v>
      </c>
      <c r="Y10" s="67"/>
      <c r="Z10" s="67">
        <v>6.9</v>
      </c>
      <c r="AA10" s="67">
        <v>4.5</v>
      </c>
      <c r="AB10" s="67">
        <v>30.3</v>
      </c>
      <c r="AC10" s="67"/>
      <c r="AD10" s="67"/>
      <c r="AE10" s="67">
        <v>1.6</v>
      </c>
      <c r="AF10" s="67">
        <v>22.6</v>
      </c>
      <c r="AG10" s="67"/>
      <c r="AH10" s="67"/>
      <c r="AI10" s="67"/>
      <c r="AJ10" s="67">
        <v>5.6</v>
      </c>
      <c r="AK10" s="67">
        <v>1.8</v>
      </c>
      <c r="AL10" s="67">
        <v>3.2</v>
      </c>
      <c r="AM10" s="67">
        <v>3.6</v>
      </c>
      <c r="AN10" s="67">
        <v>3.8</v>
      </c>
      <c r="AO10" s="67">
        <v>9.1</v>
      </c>
      <c r="AP10" s="67"/>
      <c r="AQ10" s="67">
        <v>12.8</v>
      </c>
      <c r="AR10" s="67">
        <v>10.9</v>
      </c>
      <c r="AS10" s="67"/>
      <c r="AT10" s="67">
        <v>3.6</v>
      </c>
      <c r="AU10" s="67">
        <v>15</v>
      </c>
      <c r="AV10" s="67"/>
      <c r="AW10" s="67"/>
      <c r="AX10" s="67"/>
      <c r="AY10" s="67"/>
      <c r="AZ10" s="67"/>
      <c r="BA10" s="67">
        <v>1.4</v>
      </c>
      <c r="BB10" s="67"/>
      <c r="BC10" s="67"/>
      <c r="BD10" s="67"/>
      <c r="BE10" s="67"/>
      <c r="BF10" s="67"/>
      <c r="BG10" s="67">
        <v>28.4</v>
      </c>
      <c r="BH10" s="67">
        <v>26.7</v>
      </c>
      <c r="BI10" s="67">
        <v>0.6</v>
      </c>
      <c r="BJ10" s="67"/>
      <c r="BK10" s="67"/>
      <c r="BL10" s="67"/>
      <c r="BM10" s="67"/>
      <c r="BN10" s="67">
        <v>8.8000000000000007</v>
      </c>
      <c r="BO10" s="67">
        <v>21</v>
      </c>
      <c r="BP10" s="67">
        <v>3.9</v>
      </c>
      <c r="BQ10" s="67">
        <v>1.2</v>
      </c>
      <c r="BR10" s="67">
        <v>2.2999999999999998</v>
      </c>
      <c r="BS10" s="67">
        <v>2.2000000000000002</v>
      </c>
      <c r="BT10" s="67"/>
      <c r="BU10" s="67">
        <v>0.5</v>
      </c>
      <c r="BV10" s="67">
        <v>20</v>
      </c>
      <c r="BW10" s="67">
        <v>5.4</v>
      </c>
      <c r="BX10" s="67">
        <v>10</v>
      </c>
      <c r="BY10" s="67"/>
      <c r="BZ10" s="67">
        <v>5.2</v>
      </c>
      <c r="CA10" s="68">
        <v>404.5</v>
      </c>
    </row>
    <row r="11" spans="1:79" x14ac:dyDescent="0.25">
      <c r="A11" s="1"/>
      <c r="B11" s="54" t="s">
        <v>1065</v>
      </c>
      <c r="C11" s="67"/>
      <c r="D11" s="67">
        <v>16.600000000000001</v>
      </c>
      <c r="E11" s="67">
        <v>13</v>
      </c>
      <c r="F11" s="67">
        <v>9.6</v>
      </c>
      <c r="G11" s="67">
        <v>11.1</v>
      </c>
      <c r="H11" s="67">
        <v>11.7</v>
      </c>
      <c r="I11" s="67">
        <v>1.2</v>
      </c>
      <c r="J11" s="67"/>
      <c r="K11" s="67">
        <v>8.8000000000000007</v>
      </c>
      <c r="L11" s="67">
        <v>16.3</v>
      </c>
      <c r="M11" s="67">
        <v>4.5999999999999996</v>
      </c>
      <c r="N11" s="67"/>
      <c r="O11" s="67"/>
      <c r="P11" s="67">
        <v>4.2</v>
      </c>
      <c r="Q11" s="67"/>
      <c r="R11" s="67">
        <v>2.8</v>
      </c>
      <c r="S11" s="67">
        <v>4.2</v>
      </c>
      <c r="T11" s="67">
        <v>3.7</v>
      </c>
      <c r="U11" s="67">
        <v>2.5</v>
      </c>
      <c r="V11" s="67">
        <v>2.6</v>
      </c>
      <c r="W11" s="67">
        <v>16.7</v>
      </c>
      <c r="X11" s="67">
        <v>3.5</v>
      </c>
      <c r="Y11" s="67"/>
      <c r="Z11" s="67">
        <v>4.0999999999999996</v>
      </c>
      <c r="AA11" s="67">
        <v>6.3</v>
      </c>
      <c r="AB11" s="67">
        <v>23.7</v>
      </c>
      <c r="AC11" s="67"/>
      <c r="AD11" s="67"/>
      <c r="AE11" s="67">
        <v>1</v>
      </c>
      <c r="AF11" s="67">
        <v>13.9</v>
      </c>
      <c r="AG11" s="67"/>
      <c r="AH11" s="67"/>
      <c r="AI11" s="67"/>
      <c r="AJ11" s="67">
        <v>5.6</v>
      </c>
      <c r="AK11" s="67">
        <v>1.8</v>
      </c>
      <c r="AL11" s="67">
        <v>3.2</v>
      </c>
      <c r="AM11" s="67">
        <v>3.6</v>
      </c>
      <c r="AN11" s="67">
        <v>3.8</v>
      </c>
      <c r="AO11" s="67">
        <v>9.1</v>
      </c>
      <c r="AP11" s="67"/>
      <c r="AQ11" s="67">
        <v>11.4</v>
      </c>
      <c r="AR11" s="67">
        <v>11.8</v>
      </c>
      <c r="AS11" s="67"/>
      <c r="AT11" s="67">
        <v>3.6</v>
      </c>
      <c r="AU11" s="67">
        <v>15</v>
      </c>
      <c r="AV11" s="67"/>
      <c r="AW11" s="67"/>
      <c r="AX11" s="67"/>
      <c r="AY11" s="67"/>
      <c r="AZ11" s="67"/>
      <c r="BA11" s="67">
        <v>1.5</v>
      </c>
      <c r="BB11" s="67"/>
      <c r="BC11" s="67"/>
      <c r="BD11" s="67"/>
      <c r="BE11" s="67"/>
      <c r="BF11" s="67"/>
      <c r="BG11" s="67">
        <v>7.5</v>
      </c>
      <c r="BH11" s="67">
        <v>5</v>
      </c>
      <c r="BI11" s="67">
        <v>0.6</v>
      </c>
      <c r="BJ11" s="67"/>
      <c r="BK11" s="67"/>
      <c r="BL11" s="67"/>
      <c r="BM11" s="67"/>
      <c r="BN11" s="67">
        <v>9</v>
      </c>
      <c r="BO11" s="67">
        <v>15.5</v>
      </c>
      <c r="BP11" s="67">
        <v>3.9</v>
      </c>
      <c r="BQ11" s="67">
        <v>1.2</v>
      </c>
      <c r="BR11" s="67">
        <v>2.2999999999999998</v>
      </c>
      <c r="BS11" s="67">
        <v>2.2000000000000002</v>
      </c>
      <c r="BT11" s="67"/>
      <c r="BU11" s="67">
        <v>0.5</v>
      </c>
      <c r="BV11" s="67">
        <v>20</v>
      </c>
      <c r="BW11" s="67">
        <v>5.4</v>
      </c>
      <c r="BX11" s="67">
        <v>10</v>
      </c>
      <c r="BY11" s="67"/>
      <c r="BZ11" s="67">
        <v>5.0999999999999996</v>
      </c>
      <c r="CA11" s="68">
        <v>340.7</v>
      </c>
    </row>
    <row r="12" spans="1:79" x14ac:dyDescent="0.25">
      <c r="A12" s="1"/>
      <c r="B12" s="54" t="s">
        <v>1066</v>
      </c>
      <c r="C12" s="67"/>
      <c r="D12" s="67">
        <v>16</v>
      </c>
      <c r="E12" s="67">
        <v>13</v>
      </c>
      <c r="F12" s="67">
        <v>7.6</v>
      </c>
      <c r="G12" s="67">
        <v>11.2</v>
      </c>
      <c r="H12" s="67">
        <v>11.9</v>
      </c>
      <c r="I12" s="67">
        <v>1.2</v>
      </c>
      <c r="J12" s="67"/>
      <c r="K12" s="67">
        <v>9.1999999999999993</v>
      </c>
      <c r="L12" s="67">
        <v>17.2</v>
      </c>
      <c r="M12" s="67">
        <v>4.5999999999999996</v>
      </c>
      <c r="N12" s="67"/>
      <c r="O12" s="67"/>
      <c r="P12" s="67">
        <v>4.3</v>
      </c>
      <c r="Q12" s="67"/>
      <c r="R12" s="67">
        <v>3</v>
      </c>
      <c r="S12" s="67">
        <v>4.5</v>
      </c>
      <c r="T12" s="67">
        <v>3.9</v>
      </c>
      <c r="U12" s="67">
        <v>1.9</v>
      </c>
      <c r="V12" s="67">
        <v>2.5</v>
      </c>
      <c r="W12" s="67">
        <v>17</v>
      </c>
      <c r="X12" s="67">
        <v>3.5</v>
      </c>
      <c r="Y12" s="67"/>
      <c r="Z12" s="67">
        <v>4.4000000000000004</v>
      </c>
      <c r="AA12" s="67">
        <v>7.5</v>
      </c>
      <c r="AB12" s="67">
        <v>28.9</v>
      </c>
      <c r="AC12" s="67"/>
      <c r="AD12" s="67"/>
      <c r="AE12" s="67">
        <v>0.4</v>
      </c>
      <c r="AF12" s="67">
        <v>7.8</v>
      </c>
      <c r="AG12" s="67"/>
      <c r="AH12" s="67"/>
      <c r="AI12" s="67"/>
      <c r="AJ12" s="67">
        <v>5.6</v>
      </c>
      <c r="AK12" s="67">
        <v>1.8</v>
      </c>
      <c r="AL12" s="67">
        <v>3</v>
      </c>
      <c r="AM12" s="67">
        <v>3.6</v>
      </c>
      <c r="AN12" s="67">
        <v>3.8</v>
      </c>
      <c r="AO12" s="67">
        <v>9.1</v>
      </c>
      <c r="AP12" s="67"/>
      <c r="AQ12" s="67">
        <v>13.4</v>
      </c>
      <c r="AR12" s="67">
        <v>10.9</v>
      </c>
      <c r="AS12" s="67"/>
      <c r="AT12" s="67">
        <v>3.6</v>
      </c>
      <c r="AU12" s="67">
        <v>15</v>
      </c>
      <c r="AV12" s="67"/>
      <c r="AW12" s="67"/>
      <c r="AX12" s="67"/>
      <c r="AY12" s="67"/>
      <c r="AZ12" s="67"/>
      <c r="BA12" s="67">
        <v>1.5</v>
      </c>
      <c r="BB12" s="67"/>
      <c r="BC12" s="67"/>
      <c r="BD12" s="67"/>
      <c r="BE12" s="67"/>
      <c r="BF12" s="67"/>
      <c r="BG12" s="67"/>
      <c r="BH12" s="67"/>
      <c r="BI12" s="67">
        <v>0.6</v>
      </c>
      <c r="BJ12" s="67"/>
      <c r="BK12" s="67"/>
      <c r="BL12" s="67"/>
      <c r="BM12" s="67"/>
      <c r="BN12" s="67">
        <v>7.4</v>
      </c>
      <c r="BO12" s="67">
        <v>11.1</v>
      </c>
      <c r="BP12" s="67">
        <v>3.9</v>
      </c>
      <c r="BQ12" s="67">
        <v>1.2</v>
      </c>
      <c r="BR12" s="67">
        <v>2.2999999999999998</v>
      </c>
      <c r="BS12" s="67">
        <v>2.2000000000000002</v>
      </c>
      <c r="BT12" s="67"/>
      <c r="BU12" s="67">
        <v>0.5</v>
      </c>
      <c r="BV12" s="67">
        <v>19.8</v>
      </c>
      <c r="BW12" s="67">
        <v>5.4</v>
      </c>
      <c r="BX12" s="67">
        <v>9.9</v>
      </c>
      <c r="BY12" s="67"/>
      <c r="BZ12" s="67">
        <v>5.3</v>
      </c>
      <c r="CA12" s="68">
        <v>322.39999999999998</v>
      </c>
    </row>
    <row r="13" spans="1:79" x14ac:dyDescent="0.25">
      <c r="A13" s="1"/>
      <c r="B13" s="54" t="s">
        <v>1067</v>
      </c>
      <c r="C13" s="67"/>
      <c r="D13" s="67">
        <v>17.600000000000001</v>
      </c>
      <c r="E13" s="67">
        <v>13</v>
      </c>
      <c r="F13" s="67">
        <v>8.1999999999999993</v>
      </c>
      <c r="G13" s="67">
        <v>11.1</v>
      </c>
      <c r="H13" s="67">
        <v>12</v>
      </c>
      <c r="I13" s="67">
        <v>1.2</v>
      </c>
      <c r="J13" s="67"/>
      <c r="K13" s="67">
        <v>8.6999999999999993</v>
      </c>
      <c r="L13" s="67">
        <v>16.899999999999999</v>
      </c>
      <c r="M13" s="67">
        <v>4.4000000000000004</v>
      </c>
      <c r="N13" s="67"/>
      <c r="O13" s="67"/>
      <c r="P13" s="67">
        <v>4.3</v>
      </c>
      <c r="Q13" s="67"/>
      <c r="R13" s="67">
        <v>2.5</v>
      </c>
      <c r="S13" s="67">
        <v>4.4000000000000004</v>
      </c>
      <c r="T13" s="67">
        <v>3.9</v>
      </c>
      <c r="U13" s="67">
        <v>2.4</v>
      </c>
      <c r="V13" s="67">
        <v>2.5</v>
      </c>
      <c r="W13" s="67">
        <v>17.100000000000001</v>
      </c>
      <c r="X13" s="67">
        <v>3.5</v>
      </c>
      <c r="Y13" s="67"/>
      <c r="Z13" s="67">
        <v>4.3</v>
      </c>
      <c r="AA13" s="67">
        <v>6.2</v>
      </c>
      <c r="AB13" s="67">
        <v>21.5</v>
      </c>
      <c r="AC13" s="67"/>
      <c r="AD13" s="67"/>
      <c r="AE13" s="67">
        <v>0.3</v>
      </c>
      <c r="AF13" s="67">
        <v>3</v>
      </c>
      <c r="AG13" s="67"/>
      <c r="AH13" s="67"/>
      <c r="AI13" s="67"/>
      <c r="AJ13" s="67">
        <v>5.5</v>
      </c>
      <c r="AK13" s="67">
        <v>1.8</v>
      </c>
      <c r="AL13" s="67">
        <v>3</v>
      </c>
      <c r="AM13" s="67">
        <v>3.6</v>
      </c>
      <c r="AN13" s="67">
        <v>3.8</v>
      </c>
      <c r="AO13" s="67">
        <v>9.1</v>
      </c>
      <c r="AP13" s="67"/>
      <c r="AQ13" s="67">
        <v>12</v>
      </c>
      <c r="AR13" s="67">
        <v>10.4</v>
      </c>
      <c r="AS13" s="67"/>
      <c r="AT13" s="67">
        <v>3.6</v>
      </c>
      <c r="AU13" s="67">
        <v>15</v>
      </c>
      <c r="AV13" s="67"/>
      <c r="AW13" s="67"/>
      <c r="AX13" s="67"/>
      <c r="AY13" s="67"/>
      <c r="AZ13" s="67"/>
      <c r="BA13" s="67">
        <v>1.5</v>
      </c>
      <c r="BB13" s="67"/>
      <c r="BC13" s="67"/>
      <c r="BD13" s="67"/>
      <c r="BE13" s="67"/>
      <c r="BF13" s="67"/>
      <c r="BG13" s="67"/>
      <c r="BH13" s="67"/>
      <c r="BI13" s="67">
        <v>0.6</v>
      </c>
      <c r="BJ13" s="67"/>
      <c r="BK13" s="67"/>
      <c r="BL13" s="67"/>
      <c r="BM13" s="67"/>
      <c r="BN13" s="67">
        <v>4.9000000000000004</v>
      </c>
      <c r="BO13" s="67">
        <v>5.7</v>
      </c>
      <c r="BP13" s="67">
        <v>3.9</v>
      </c>
      <c r="BQ13" s="67">
        <v>1.2</v>
      </c>
      <c r="BR13" s="67">
        <v>2.2999999999999998</v>
      </c>
      <c r="BS13" s="67">
        <v>2.2000000000000002</v>
      </c>
      <c r="BT13" s="67"/>
      <c r="BU13" s="67">
        <v>0.5</v>
      </c>
      <c r="BV13" s="67">
        <v>20.2</v>
      </c>
      <c r="BW13" s="67">
        <v>5.4</v>
      </c>
      <c r="BX13" s="67">
        <v>10</v>
      </c>
      <c r="BY13" s="67"/>
      <c r="BZ13" s="67">
        <v>5.3</v>
      </c>
      <c r="CA13" s="68">
        <v>300.5</v>
      </c>
    </row>
    <row r="14" spans="1:79" x14ac:dyDescent="0.25">
      <c r="A14" s="1"/>
      <c r="B14" s="54" t="s">
        <v>1068</v>
      </c>
      <c r="C14" s="67"/>
      <c r="D14" s="67">
        <v>16</v>
      </c>
      <c r="E14" s="67">
        <v>13</v>
      </c>
      <c r="F14" s="67">
        <v>8.1</v>
      </c>
      <c r="G14" s="67">
        <v>11.1</v>
      </c>
      <c r="H14" s="67">
        <v>12</v>
      </c>
      <c r="I14" s="67">
        <v>1.2</v>
      </c>
      <c r="J14" s="67"/>
      <c r="K14" s="67">
        <v>8.6</v>
      </c>
      <c r="L14" s="67">
        <v>16.8</v>
      </c>
      <c r="M14" s="67">
        <v>4.4000000000000004</v>
      </c>
      <c r="N14" s="67"/>
      <c r="O14" s="67"/>
      <c r="P14" s="67">
        <v>4.4000000000000004</v>
      </c>
      <c r="Q14" s="67"/>
      <c r="R14" s="67">
        <v>2.9</v>
      </c>
      <c r="S14" s="67">
        <v>4.2</v>
      </c>
      <c r="T14" s="67">
        <v>3.9</v>
      </c>
      <c r="U14" s="67">
        <v>2.4</v>
      </c>
      <c r="V14" s="67">
        <v>2.5</v>
      </c>
      <c r="W14" s="67">
        <v>16.600000000000001</v>
      </c>
      <c r="X14" s="67">
        <v>3.5</v>
      </c>
      <c r="Y14" s="67"/>
      <c r="Z14" s="67">
        <v>4.8</v>
      </c>
      <c r="AA14" s="67">
        <v>8.4</v>
      </c>
      <c r="AB14" s="67">
        <v>18.8</v>
      </c>
      <c r="AC14" s="67"/>
      <c r="AD14" s="67"/>
      <c r="AE14" s="67"/>
      <c r="AF14" s="67">
        <v>0.7</v>
      </c>
      <c r="AG14" s="67"/>
      <c r="AH14" s="67"/>
      <c r="AI14" s="67"/>
      <c r="AJ14" s="67">
        <v>5.2</v>
      </c>
      <c r="AK14" s="67">
        <v>1.8</v>
      </c>
      <c r="AL14" s="67">
        <v>3</v>
      </c>
      <c r="AM14" s="67">
        <v>3.6</v>
      </c>
      <c r="AN14" s="67">
        <v>3.8</v>
      </c>
      <c r="AO14" s="67">
        <v>9.4</v>
      </c>
      <c r="AP14" s="67"/>
      <c r="AQ14" s="67">
        <v>11.9</v>
      </c>
      <c r="AR14" s="67">
        <v>10.5</v>
      </c>
      <c r="AS14" s="67"/>
      <c r="AT14" s="67">
        <v>3.6</v>
      </c>
      <c r="AU14" s="67">
        <v>15</v>
      </c>
      <c r="AV14" s="67"/>
      <c r="AW14" s="67"/>
      <c r="AX14" s="67"/>
      <c r="AY14" s="67"/>
      <c r="AZ14" s="67"/>
      <c r="BA14" s="67">
        <v>1.5</v>
      </c>
      <c r="BB14" s="67"/>
      <c r="BC14" s="67"/>
      <c r="BD14" s="67"/>
      <c r="BE14" s="67"/>
      <c r="BF14" s="67"/>
      <c r="BG14" s="67"/>
      <c r="BH14" s="67"/>
      <c r="BI14" s="67">
        <v>0.6</v>
      </c>
      <c r="BJ14" s="67"/>
      <c r="BK14" s="67"/>
      <c r="BL14" s="67"/>
      <c r="BM14" s="67"/>
      <c r="BN14" s="67">
        <v>4.7</v>
      </c>
      <c r="BO14" s="67">
        <v>6.4</v>
      </c>
      <c r="BP14" s="67">
        <v>3.9</v>
      </c>
      <c r="BQ14" s="67">
        <v>1.2</v>
      </c>
      <c r="BR14" s="67">
        <v>2.2999999999999998</v>
      </c>
      <c r="BS14" s="67">
        <v>2.2000000000000002</v>
      </c>
      <c r="BT14" s="67"/>
      <c r="BU14" s="67">
        <v>0.5</v>
      </c>
      <c r="BV14" s="67">
        <v>20</v>
      </c>
      <c r="BW14" s="67">
        <v>5.4</v>
      </c>
      <c r="BX14" s="67">
        <v>10</v>
      </c>
      <c r="BY14" s="67"/>
      <c r="BZ14" s="67">
        <v>4.9000000000000004</v>
      </c>
      <c r="CA14" s="68">
        <v>295.7</v>
      </c>
    </row>
    <row r="15" spans="1:79" x14ac:dyDescent="0.25">
      <c r="A15" s="1"/>
      <c r="B15" s="56" t="s">
        <v>1069</v>
      </c>
      <c r="C15" s="69"/>
      <c r="D15" s="69">
        <v>16.3</v>
      </c>
      <c r="E15" s="69">
        <v>13</v>
      </c>
      <c r="F15" s="69">
        <v>7.9</v>
      </c>
      <c r="G15" s="69">
        <v>11.1</v>
      </c>
      <c r="H15" s="69">
        <v>12</v>
      </c>
      <c r="I15" s="69">
        <v>1.2</v>
      </c>
      <c r="J15" s="69"/>
      <c r="K15" s="69">
        <v>9.1999999999999993</v>
      </c>
      <c r="L15" s="69">
        <v>16.600000000000001</v>
      </c>
      <c r="M15" s="69">
        <v>4.5999999999999996</v>
      </c>
      <c r="N15" s="69"/>
      <c r="O15" s="69"/>
      <c r="P15" s="69">
        <v>4.4000000000000004</v>
      </c>
      <c r="Q15" s="69"/>
      <c r="R15" s="69">
        <v>3</v>
      </c>
      <c r="S15" s="69">
        <v>4.2</v>
      </c>
      <c r="T15" s="69">
        <v>3.9</v>
      </c>
      <c r="U15" s="69">
        <v>1.9</v>
      </c>
      <c r="V15" s="69">
        <v>2.5</v>
      </c>
      <c r="W15" s="69">
        <v>16.8</v>
      </c>
      <c r="X15" s="69">
        <v>3.5</v>
      </c>
      <c r="Y15" s="69"/>
      <c r="Z15" s="69">
        <v>3.1</v>
      </c>
      <c r="AA15" s="69">
        <v>11.2</v>
      </c>
      <c r="AB15" s="69">
        <v>15.2</v>
      </c>
      <c r="AC15" s="69"/>
      <c r="AD15" s="69"/>
      <c r="AE15" s="69"/>
      <c r="AF15" s="69">
        <v>3.9</v>
      </c>
      <c r="AG15" s="69"/>
      <c r="AH15" s="69"/>
      <c r="AI15" s="69"/>
      <c r="AJ15" s="69">
        <v>5.2</v>
      </c>
      <c r="AK15" s="69">
        <v>1.8</v>
      </c>
      <c r="AL15" s="69">
        <v>3</v>
      </c>
      <c r="AM15" s="69">
        <v>3.6</v>
      </c>
      <c r="AN15" s="69">
        <v>3.8</v>
      </c>
      <c r="AO15" s="69">
        <v>9.4</v>
      </c>
      <c r="AP15" s="69"/>
      <c r="AQ15" s="69">
        <v>11.5</v>
      </c>
      <c r="AR15" s="69">
        <v>12.1</v>
      </c>
      <c r="AS15" s="69"/>
      <c r="AT15" s="69">
        <v>3.6</v>
      </c>
      <c r="AU15" s="69">
        <v>15</v>
      </c>
      <c r="AV15" s="69"/>
      <c r="AW15" s="69"/>
      <c r="AX15" s="69"/>
      <c r="AY15" s="69"/>
      <c r="AZ15" s="69"/>
      <c r="BA15" s="69">
        <v>1.5</v>
      </c>
      <c r="BB15" s="69"/>
      <c r="BC15" s="69"/>
      <c r="BD15" s="69"/>
      <c r="BE15" s="69"/>
      <c r="BF15" s="69"/>
      <c r="BG15" s="69"/>
      <c r="BH15" s="69"/>
      <c r="BI15" s="69">
        <v>0.6</v>
      </c>
      <c r="BJ15" s="69"/>
      <c r="BK15" s="69"/>
      <c r="BL15" s="69"/>
      <c r="BM15" s="69"/>
      <c r="BN15" s="69">
        <v>2.7</v>
      </c>
      <c r="BO15" s="69">
        <v>4.8</v>
      </c>
      <c r="BP15" s="69">
        <v>3.9</v>
      </c>
      <c r="BQ15" s="69">
        <v>1.2</v>
      </c>
      <c r="BR15" s="69">
        <v>2.2999999999999998</v>
      </c>
      <c r="BS15" s="69">
        <v>2.2000000000000002</v>
      </c>
      <c r="BT15" s="69"/>
      <c r="BU15" s="69">
        <v>0.5</v>
      </c>
      <c r="BV15" s="69">
        <v>20</v>
      </c>
      <c r="BW15" s="69">
        <v>5.4</v>
      </c>
      <c r="BX15" s="69">
        <v>10</v>
      </c>
      <c r="BY15" s="69"/>
      <c r="BZ15" s="69">
        <v>5.0999999999999996</v>
      </c>
      <c r="CA15" s="70">
        <v>294.7</v>
      </c>
    </row>
    <row r="16" spans="1:79" x14ac:dyDescent="0.25">
      <c r="A16" s="1"/>
      <c r="B16" s="50" t="s">
        <v>1070</v>
      </c>
      <c r="C16" s="65"/>
      <c r="D16" s="65">
        <v>15.8</v>
      </c>
      <c r="E16" s="65">
        <v>13</v>
      </c>
      <c r="F16" s="65">
        <v>8.1</v>
      </c>
      <c r="G16" s="65">
        <v>11.1</v>
      </c>
      <c r="H16" s="65">
        <v>12</v>
      </c>
      <c r="I16" s="65">
        <v>1.2</v>
      </c>
      <c r="J16" s="65"/>
      <c r="K16" s="65">
        <v>9.1</v>
      </c>
      <c r="L16" s="65">
        <v>17</v>
      </c>
      <c r="M16" s="65">
        <v>4.8</v>
      </c>
      <c r="N16" s="65"/>
      <c r="O16" s="65"/>
      <c r="P16" s="65">
        <v>4.4000000000000004</v>
      </c>
      <c r="Q16" s="65"/>
      <c r="R16" s="65">
        <v>3.1</v>
      </c>
      <c r="S16" s="65">
        <v>4.4000000000000004</v>
      </c>
      <c r="T16" s="65">
        <v>3.9</v>
      </c>
      <c r="U16" s="65">
        <v>1.9</v>
      </c>
      <c r="V16" s="65">
        <v>2.4</v>
      </c>
      <c r="W16" s="65">
        <v>17</v>
      </c>
      <c r="X16" s="65">
        <v>3.5</v>
      </c>
      <c r="Y16" s="65"/>
      <c r="Z16" s="65">
        <v>2.6</v>
      </c>
      <c r="AA16" s="65">
        <v>10.199999999999999</v>
      </c>
      <c r="AB16" s="65">
        <v>8.9</v>
      </c>
      <c r="AC16" s="65"/>
      <c r="AD16" s="65"/>
      <c r="AE16" s="65">
        <v>0.4</v>
      </c>
      <c r="AF16" s="65">
        <v>11.3</v>
      </c>
      <c r="AG16" s="65"/>
      <c r="AH16" s="65"/>
      <c r="AI16" s="65"/>
      <c r="AJ16" s="65">
        <v>5.2</v>
      </c>
      <c r="AK16" s="65">
        <v>1.8</v>
      </c>
      <c r="AL16" s="65">
        <v>3</v>
      </c>
      <c r="AM16" s="65">
        <v>3.6</v>
      </c>
      <c r="AN16" s="65">
        <v>3.8</v>
      </c>
      <c r="AO16" s="65">
        <v>9.4</v>
      </c>
      <c r="AP16" s="65"/>
      <c r="AQ16" s="65">
        <v>12.3</v>
      </c>
      <c r="AR16" s="65">
        <v>13.2</v>
      </c>
      <c r="AS16" s="65"/>
      <c r="AT16" s="65">
        <v>3.6</v>
      </c>
      <c r="AU16" s="65">
        <v>15</v>
      </c>
      <c r="AV16" s="65"/>
      <c r="AW16" s="65"/>
      <c r="AX16" s="65"/>
      <c r="AY16" s="65"/>
      <c r="AZ16" s="65"/>
      <c r="BA16" s="65">
        <v>1.5</v>
      </c>
      <c r="BB16" s="65"/>
      <c r="BC16" s="65"/>
      <c r="BD16" s="65"/>
      <c r="BE16" s="65"/>
      <c r="BF16" s="65"/>
      <c r="BG16" s="65"/>
      <c r="BH16" s="65"/>
      <c r="BI16" s="65">
        <v>0.6</v>
      </c>
      <c r="BJ16" s="65"/>
      <c r="BK16" s="65"/>
      <c r="BL16" s="65"/>
      <c r="BM16" s="65"/>
      <c r="BN16" s="65">
        <v>2.1</v>
      </c>
      <c r="BO16" s="65">
        <v>6.2</v>
      </c>
      <c r="BP16" s="65">
        <v>3.9</v>
      </c>
      <c r="BQ16" s="65">
        <v>1.2</v>
      </c>
      <c r="BR16" s="65">
        <v>2.2999999999999998</v>
      </c>
      <c r="BS16" s="65">
        <v>2.2000000000000002</v>
      </c>
      <c r="BT16" s="65"/>
      <c r="BU16" s="65">
        <v>0.5</v>
      </c>
      <c r="BV16" s="65">
        <v>20</v>
      </c>
      <c r="BW16" s="65">
        <v>5.4</v>
      </c>
      <c r="BX16" s="65">
        <v>10</v>
      </c>
      <c r="BY16" s="65"/>
      <c r="BZ16" s="65">
        <v>5.0999999999999996</v>
      </c>
      <c r="CA16" s="66">
        <v>298</v>
      </c>
    </row>
    <row r="17" spans="1:79" x14ac:dyDescent="0.25">
      <c r="A17" s="1"/>
      <c r="B17" s="54" t="s">
        <v>1071</v>
      </c>
      <c r="C17" s="67"/>
      <c r="D17" s="67">
        <v>17.2</v>
      </c>
      <c r="E17" s="67">
        <v>13</v>
      </c>
      <c r="F17" s="67">
        <v>9.6999999999999993</v>
      </c>
      <c r="G17" s="67">
        <v>11.1</v>
      </c>
      <c r="H17" s="67">
        <v>12</v>
      </c>
      <c r="I17" s="67">
        <v>1.2</v>
      </c>
      <c r="J17" s="67"/>
      <c r="K17" s="67">
        <v>8.4</v>
      </c>
      <c r="L17" s="67">
        <v>16.7</v>
      </c>
      <c r="M17" s="67">
        <v>4.5999999999999996</v>
      </c>
      <c r="N17" s="67"/>
      <c r="O17" s="67"/>
      <c r="P17" s="67">
        <v>4.5</v>
      </c>
      <c r="Q17" s="67"/>
      <c r="R17" s="67">
        <v>2.8</v>
      </c>
      <c r="S17" s="67">
        <v>4.2</v>
      </c>
      <c r="T17" s="67">
        <v>3.9</v>
      </c>
      <c r="U17" s="67">
        <v>1.9</v>
      </c>
      <c r="V17" s="67">
        <v>2.5</v>
      </c>
      <c r="W17" s="67">
        <v>16.7</v>
      </c>
      <c r="X17" s="67">
        <v>3.5</v>
      </c>
      <c r="Y17" s="67"/>
      <c r="Z17" s="67">
        <v>2.2999999999999998</v>
      </c>
      <c r="AA17" s="67">
        <v>11.1</v>
      </c>
      <c r="AB17" s="67">
        <v>6.1</v>
      </c>
      <c r="AC17" s="67"/>
      <c r="AD17" s="67"/>
      <c r="AE17" s="67">
        <v>1</v>
      </c>
      <c r="AF17" s="67">
        <v>9.1999999999999993</v>
      </c>
      <c r="AG17" s="67"/>
      <c r="AH17" s="67"/>
      <c r="AI17" s="67"/>
      <c r="AJ17" s="67">
        <v>5.2</v>
      </c>
      <c r="AK17" s="67">
        <v>1.8</v>
      </c>
      <c r="AL17" s="67">
        <v>3</v>
      </c>
      <c r="AM17" s="67">
        <v>3.6</v>
      </c>
      <c r="AN17" s="67">
        <v>3.8</v>
      </c>
      <c r="AO17" s="67">
        <v>9.4</v>
      </c>
      <c r="AP17" s="67"/>
      <c r="AQ17" s="67">
        <v>12.8</v>
      </c>
      <c r="AR17" s="67">
        <v>12.8</v>
      </c>
      <c r="AS17" s="67"/>
      <c r="AT17" s="67">
        <v>3.6</v>
      </c>
      <c r="AU17" s="67">
        <v>15</v>
      </c>
      <c r="AV17" s="67"/>
      <c r="AW17" s="67"/>
      <c r="AX17" s="67"/>
      <c r="AY17" s="67"/>
      <c r="AZ17" s="67"/>
      <c r="BA17" s="67">
        <v>1.5</v>
      </c>
      <c r="BB17" s="67"/>
      <c r="BC17" s="67"/>
      <c r="BD17" s="67"/>
      <c r="BE17" s="67"/>
      <c r="BF17" s="67"/>
      <c r="BG17" s="67"/>
      <c r="BH17" s="67"/>
      <c r="BI17" s="67">
        <v>0.6</v>
      </c>
      <c r="BJ17" s="67"/>
      <c r="BK17" s="67"/>
      <c r="BL17" s="67"/>
      <c r="BM17" s="67"/>
      <c r="BN17" s="67">
        <v>1.7</v>
      </c>
      <c r="BO17" s="67">
        <v>4.5999999999999996</v>
      </c>
      <c r="BP17" s="67">
        <v>3.9</v>
      </c>
      <c r="BQ17" s="67">
        <v>1.2</v>
      </c>
      <c r="BR17" s="67">
        <v>2.2999999999999998</v>
      </c>
      <c r="BS17" s="67">
        <v>2.2000000000000002</v>
      </c>
      <c r="BT17" s="67"/>
      <c r="BU17" s="67">
        <v>0.5</v>
      </c>
      <c r="BV17" s="67">
        <v>20</v>
      </c>
      <c r="BW17" s="67">
        <v>5.4</v>
      </c>
      <c r="BX17" s="67">
        <v>10</v>
      </c>
      <c r="BY17" s="67"/>
      <c r="BZ17" s="67">
        <v>5.2</v>
      </c>
      <c r="CA17" s="68">
        <v>293.7</v>
      </c>
    </row>
    <row r="18" spans="1:79" x14ac:dyDescent="0.25">
      <c r="A18" s="1"/>
      <c r="B18" s="54" t="s">
        <v>1072</v>
      </c>
      <c r="C18" s="67"/>
      <c r="D18" s="67">
        <v>17</v>
      </c>
      <c r="E18" s="67">
        <v>13</v>
      </c>
      <c r="F18" s="67">
        <v>7.8</v>
      </c>
      <c r="G18" s="67">
        <v>11.2</v>
      </c>
      <c r="H18" s="67">
        <v>12</v>
      </c>
      <c r="I18" s="67">
        <v>1.2</v>
      </c>
      <c r="J18" s="67"/>
      <c r="K18" s="67">
        <v>8.6</v>
      </c>
      <c r="L18" s="67">
        <v>17.5</v>
      </c>
      <c r="M18" s="67">
        <v>4.5999999999999996</v>
      </c>
      <c r="N18" s="67"/>
      <c r="O18" s="67"/>
      <c r="P18" s="67">
        <v>4.5</v>
      </c>
      <c r="Q18" s="67"/>
      <c r="R18" s="67">
        <v>2.8</v>
      </c>
      <c r="S18" s="67">
        <v>4.3</v>
      </c>
      <c r="T18" s="67">
        <v>3.9</v>
      </c>
      <c r="U18" s="67">
        <v>0.4</v>
      </c>
      <c r="V18" s="67">
        <v>2.6</v>
      </c>
      <c r="W18" s="67">
        <v>17</v>
      </c>
      <c r="X18" s="67">
        <v>3.5</v>
      </c>
      <c r="Y18" s="67"/>
      <c r="Z18" s="67">
        <v>2</v>
      </c>
      <c r="AA18" s="67">
        <v>10.1</v>
      </c>
      <c r="AB18" s="67">
        <v>4.3</v>
      </c>
      <c r="AC18" s="67"/>
      <c r="AD18" s="67"/>
      <c r="AE18" s="67">
        <v>1</v>
      </c>
      <c r="AF18" s="67">
        <v>11.3</v>
      </c>
      <c r="AG18" s="67"/>
      <c r="AH18" s="67"/>
      <c r="AI18" s="67"/>
      <c r="AJ18" s="67">
        <v>5.2</v>
      </c>
      <c r="AK18" s="67">
        <v>1.8</v>
      </c>
      <c r="AL18" s="67">
        <v>3</v>
      </c>
      <c r="AM18" s="67">
        <v>3.6</v>
      </c>
      <c r="AN18" s="67">
        <v>3.8</v>
      </c>
      <c r="AO18" s="67">
        <v>9.3000000000000007</v>
      </c>
      <c r="AP18" s="67"/>
      <c r="AQ18" s="67">
        <v>12.5</v>
      </c>
      <c r="AR18" s="67">
        <v>13.7</v>
      </c>
      <c r="AS18" s="67"/>
      <c r="AT18" s="67">
        <v>3.6</v>
      </c>
      <c r="AU18" s="67">
        <v>15</v>
      </c>
      <c r="AV18" s="67"/>
      <c r="AW18" s="67"/>
      <c r="AX18" s="67"/>
      <c r="AY18" s="67"/>
      <c r="AZ18" s="67"/>
      <c r="BA18" s="67">
        <v>1.5</v>
      </c>
      <c r="BB18" s="67"/>
      <c r="BC18" s="67"/>
      <c r="BD18" s="67"/>
      <c r="BE18" s="67"/>
      <c r="BF18" s="67"/>
      <c r="BG18" s="67"/>
      <c r="BH18" s="67"/>
      <c r="BI18" s="67">
        <v>0.6</v>
      </c>
      <c r="BJ18" s="67"/>
      <c r="BK18" s="67"/>
      <c r="BL18" s="67"/>
      <c r="BM18" s="67"/>
      <c r="BN18" s="67">
        <v>0.6</v>
      </c>
      <c r="BO18" s="67">
        <v>2.1</v>
      </c>
      <c r="BP18" s="67">
        <v>3.9</v>
      </c>
      <c r="BQ18" s="67">
        <v>1.2</v>
      </c>
      <c r="BR18" s="67">
        <v>2.2999999999999998</v>
      </c>
      <c r="BS18" s="67">
        <v>2.2000000000000002</v>
      </c>
      <c r="BT18" s="67"/>
      <c r="BU18" s="67">
        <v>0.5</v>
      </c>
      <c r="BV18" s="67">
        <v>20</v>
      </c>
      <c r="BW18" s="67">
        <v>5.4</v>
      </c>
      <c r="BX18" s="67">
        <v>10</v>
      </c>
      <c r="BY18" s="67"/>
      <c r="BZ18" s="67">
        <v>5.2</v>
      </c>
      <c r="CA18" s="68">
        <v>287.60000000000002</v>
      </c>
    </row>
    <row r="19" spans="1:79" x14ac:dyDescent="0.25">
      <c r="A19" s="1"/>
      <c r="B19" s="54" t="s">
        <v>1073</v>
      </c>
      <c r="C19" s="67"/>
      <c r="D19" s="67">
        <v>16.100000000000001</v>
      </c>
      <c r="E19" s="67">
        <v>13</v>
      </c>
      <c r="F19" s="67">
        <v>8.8000000000000007</v>
      </c>
      <c r="G19" s="67">
        <v>11.2</v>
      </c>
      <c r="H19" s="67">
        <v>12</v>
      </c>
      <c r="I19" s="67">
        <v>1.2</v>
      </c>
      <c r="J19" s="67"/>
      <c r="K19" s="67">
        <v>9.1</v>
      </c>
      <c r="L19" s="67">
        <v>15.2</v>
      </c>
      <c r="M19" s="67">
        <v>4.7</v>
      </c>
      <c r="N19" s="67"/>
      <c r="O19" s="67"/>
      <c r="P19" s="67">
        <v>4.5</v>
      </c>
      <c r="Q19" s="67"/>
      <c r="R19" s="67">
        <v>2.9</v>
      </c>
      <c r="S19" s="67">
        <v>4</v>
      </c>
      <c r="T19" s="67">
        <v>3.8</v>
      </c>
      <c r="U19" s="67">
        <v>2</v>
      </c>
      <c r="V19" s="67">
        <v>2.6</v>
      </c>
      <c r="W19" s="67">
        <v>16.8</v>
      </c>
      <c r="X19" s="67">
        <v>3.5</v>
      </c>
      <c r="Y19" s="67"/>
      <c r="Z19" s="67">
        <v>2</v>
      </c>
      <c r="AA19" s="67">
        <v>13.9</v>
      </c>
      <c r="AB19" s="67">
        <v>5</v>
      </c>
      <c r="AC19" s="67"/>
      <c r="AD19" s="67"/>
      <c r="AE19" s="67"/>
      <c r="AF19" s="67">
        <v>12.1</v>
      </c>
      <c r="AG19" s="67"/>
      <c r="AH19" s="67"/>
      <c r="AI19" s="67"/>
      <c r="AJ19" s="67">
        <v>5.0999999999999996</v>
      </c>
      <c r="AK19" s="67">
        <v>1.8</v>
      </c>
      <c r="AL19" s="67">
        <v>3.2</v>
      </c>
      <c r="AM19" s="67">
        <v>3.6</v>
      </c>
      <c r="AN19" s="67">
        <v>3.8</v>
      </c>
      <c r="AO19" s="67">
        <v>9.5</v>
      </c>
      <c r="AP19" s="67"/>
      <c r="AQ19" s="67">
        <v>12.4</v>
      </c>
      <c r="AR19" s="67">
        <v>12.6</v>
      </c>
      <c r="AS19" s="67"/>
      <c r="AT19" s="67">
        <v>3.6</v>
      </c>
      <c r="AU19" s="67">
        <v>15</v>
      </c>
      <c r="AV19" s="67"/>
      <c r="AW19" s="67"/>
      <c r="AX19" s="67"/>
      <c r="AY19" s="67"/>
      <c r="AZ19" s="67"/>
      <c r="BA19" s="67">
        <v>1.3</v>
      </c>
      <c r="BB19" s="67"/>
      <c r="BC19" s="67"/>
      <c r="BD19" s="67"/>
      <c r="BE19" s="67"/>
      <c r="BF19" s="67"/>
      <c r="BG19" s="67"/>
      <c r="BH19" s="67"/>
      <c r="BI19" s="67">
        <v>0.6</v>
      </c>
      <c r="BJ19" s="67"/>
      <c r="BK19" s="67"/>
      <c r="BL19" s="67"/>
      <c r="BM19" s="67"/>
      <c r="BN19" s="67">
        <v>1.2</v>
      </c>
      <c r="BO19" s="67">
        <v>2.9</v>
      </c>
      <c r="BP19" s="67">
        <v>3.9</v>
      </c>
      <c r="BQ19" s="67">
        <v>1.2</v>
      </c>
      <c r="BR19" s="67">
        <v>2.2999999999999998</v>
      </c>
      <c r="BS19" s="67">
        <v>2.2000000000000002</v>
      </c>
      <c r="BT19" s="67"/>
      <c r="BU19" s="67">
        <v>0.5</v>
      </c>
      <c r="BV19" s="67">
        <v>20</v>
      </c>
      <c r="BW19" s="67">
        <v>5.4</v>
      </c>
      <c r="BX19" s="67">
        <v>10</v>
      </c>
      <c r="BY19" s="67"/>
      <c r="BZ19" s="67">
        <v>5.0999999999999996</v>
      </c>
      <c r="CA19" s="68">
        <v>291.60000000000002</v>
      </c>
    </row>
    <row r="20" spans="1:79" x14ac:dyDescent="0.25">
      <c r="A20" s="1"/>
      <c r="B20" s="54" t="s">
        <v>1074</v>
      </c>
      <c r="C20" s="67"/>
      <c r="D20" s="67">
        <v>15.2</v>
      </c>
      <c r="E20" s="67">
        <v>13</v>
      </c>
      <c r="F20" s="67">
        <v>8</v>
      </c>
      <c r="G20" s="67">
        <v>11.1</v>
      </c>
      <c r="H20" s="67">
        <v>12</v>
      </c>
      <c r="I20" s="67">
        <v>1.1000000000000001</v>
      </c>
      <c r="J20" s="67"/>
      <c r="K20" s="67">
        <v>9.1</v>
      </c>
      <c r="L20" s="67">
        <v>16.7</v>
      </c>
      <c r="M20" s="67">
        <v>4.7</v>
      </c>
      <c r="N20" s="67"/>
      <c r="O20" s="67"/>
      <c r="P20" s="67">
        <v>4.7</v>
      </c>
      <c r="Q20" s="67"/>
      <c r="R20" s="67">
        <v>2.7</v>
      </c>
      <c r="S20" s="67">
        <v>4.0999999999999996</v>
      </c>
      <c r="T20" s="67">
        <v>3.7</v>
      </c>
      <c r="U20" s="67">
        <v>2.2000000000000002</v>
      </c>
      <c r="V20" s="67">
        <v>2.5</v>
      </c>
      <c r="W20" s="67">
        <v>16.899999999999999</v>
      </c>
      <c r="X20" s="67">
        <v>3.5</v>
      </c>
      <c r="Y20" s="67"/>
      <c r="Z20" s="67">
        <v>4.2</v>
      </c>
      <c r="AA20" s="67">
        <v>13.5</v>
      </c>
      <c r="AB20" s="67">
        <v>4.4000000000000004</v>
      </c>
      <c r="AC20" s="67"/>
      <c r="AD20" s="67"/>
      <c r="AE20" s="67"/>
      <c r="AF20" s="67">
        <v>9.5</v>
      </c>
      <c r="AG20" s="67">
        <v>0.3</v>
      </c>
      <c r="AH20" s="67"/>
      <c r="AI20" s="67"/>
      <c r="AJ20" s="67">
        <v>5.0999999999999996</v>
      </c>
      <c r="AK20" s="67">
        <v>1.8</v>
      </c>
      <c r="AL20" s="67">
        <v>3.2</v>
      </c>
      <c r="AM20" s="67">
        <v>3.6</v>
      </c>
      <c r="AN20" s="67">
        <v>3.8</v>
      </c>
      <c r="AO20" s="67">
        <v>9.1</v>
      </c>
      <c r="AP20" s="67">
        <v>1.8</v>
      </c>
      <c r="AQ20" s="67">
        <v>12.2</v>
      </c>
      <c r="AR20" s="67">
        <v>13.9</v>
      </c>
      <c r="AS20" s="67"/>
      <c r="AT20" s="67">
        <v>3.6</v>
      </c>
      <c r="AU20" s="67">
        <v>14.6</v>
      </c>
      <c r="AV20" s="67"/>
      <c r="AW20" s="67">
        <v>3</v>
      </c>
      <c r="AX20" s="67">
        <v>2.9</v>
      </c>
      <c r="AY20" s="67">
        <v>1.5</v>
      </c>
      <c r="AZ20" s="67"/>
      <c r="BA20" s="67">
        <v>0.8</v>
      </c>
      <c r="BB20" s="67"/>
      <c r="BC20" s="67"/>
      <c r="BD20" s="67">
        <v>0.7</v>
      </c>
      <c r="BE20" s="67"/>
      <c r="BF20" s="67"/>
      <c r="BG20" s="67"/>
      <c r="BH20" s="67"/>
      <c r="BI20" s="67">
        <v>0.6</v>
      </c>
      <c r="BJ20" s="67">
        <v>2.5</v>
      </c>
      <c r="BK20" s="67">
        <v>3.1</v>
      </c>
      <c r="BL20" s="67"/>
      <c r="BM20" s="67">
        <v>0.3</v>
      </c>
      <c r="BN20" s="67">
        <v>0.8</v>
      </c>
      <c r="BO20" s="67">
        <v>1.8</v>
      </c>
      <c r="BP20" s="67">
        <v>3.9</v>
      </c>
      <c r="BQ20" s="67">
        <v>1.2</v>
      </c>
      <c r="BR20" s="67">
        <v>2.2999999999999998</v>
      </c>
      <c r="BS20" s="67">
        <v>2.2000000000000002</v>
      </c>
      <c r="BT20" s="67"/>
      <c r="BU20" s="67">
        <v>0.5</v>
      </c>
      <c r="BV20" s="67">
        <v>20</v>
      </c>
      <c r="BW20" s="67">
        <v>5.4</v>
      </c>
      <c r="BX20" s="67">
        <v>10</v>
      </c>
      <c r="BY20" s="67">
        <v>0.1</v>
      </c>
      <c r="BZ20" s="67">
        <v>5.2</v>
      </c>
      <c r="CA20" s="68">
        <v>304.60000000000002</v>
      </c>
    </row>
    <row r="21" spans="1:79" x14ac:dyDescent="0.25">
      <c r="A21" s="1"/>
      <c r="B21" s="54" t="s">
        <v>1075</v>
      </c>
      <c r="C21" s="67"/>
      <c r="D21" s="67">
        <v>15.8</v>
      </c>
      <c r="E21" s="67">
        <v>13</v>
      </c>
      <c r="F21" s="67">
        <v>8.9</v>
      </c>
      <c r="G21" s="67">
        <v>11.1</v>
      </c>
      <c r="H21" s="67">
        <v>12</v>
      </c>
      <c r="I21" s="67">
        <v>1.1000000000000001</v>
      </c>
      <c r="J21" s="67"/>
      <c r="K21" s="67">
        <v>8.6</v>
      </c>
      <c r="L21" s="67">
        <v>17.399999999999999</v>
      </c>
      <c r="M21" s="67">
        <v>4.7</v>
      </c>
      <c r="N21" s="67"/>
      <c r="O21" s="67"/>
      <c r="P21" s="67">
        <v>4.9000000000000004</v>
      </c>
      <c r="Q21" s="67"/>
      <c r="R21" s="67">
        <v>3</v>
      </c>
      <c r="S21" s="67">
        <v>4.3</v>
      </c>
      <c r="T21" s="67">
        <v>3.4</v>
      </c>
      <c r="U21" s="67">
        <v>2.2000000000000002</v>
      </c>
      <c r="V21" s="67">
        <v>2.5</v>
      </c>
      <c r="W21" s="67">
        <v>16.8</v>
      </c>
      <c r="X21" s="67">
        <v>3.5</v>
      </c>
      <c r="Y21" s="67"/>
      <c r="Z21" s="67">
        <v>3.9</v>
      </c>
      <c r="AA21" s="67">
        <v>11.5</v>
      </c>
      <c r="AB21" s="67">
        <v>4.0999999999999996</v>
      </c>
      <c r="AC21" s="67"/>
      <c r="AD21" s="67"/>
      <c r="AE21" s="67">
        <v>0.2</v>
      </c>
      <c r="AF21" s="67">
        <v>7.5</v>
      </c>
      <c r="AG21" s="67">
        <v>6.9</v>
      </c>
      <c r="AH21" s="67">
        <v>0.3</v>
      </c>
      <c r="AI21" s="67"/>
      <c r="AJ21" s="67">
        <v>4.9000000000000004</v>
      </c>
      <c r="AK21" s="67">
        <v>1.8</v>
      </c>
      <c r="AL21" s="67">
        <v>3.2</v>
      </c>
      <c r="AM21" s="67">
        <v>3.6</v>
      </c>
      <c r="AN21" s="67">
        <v>3.8</v>
      </c>
      <c r="AO21" s="67">
        <v>9</v>
      </c>
      <c r="AP21" s="67">
        <v>20.2</v>
      </c>
      <c r="AQ21" s="67">
        <v>12.6</v>
      </c>
      <c r="AR21" s="67">
        <v>12.2</v>
      </c>
      <c r="AS21" s="67"/>
      <c r="AT21" s="67">
        <v>3.6</v>
      </c>
      <c r="AU21" s="67">
        <v>14.4</v>
      </c>
      <c r="AV21" s="67"/>
      <c r="AW21" s="67">
        <v>59.4</v>
      </c>
      <c r="AX21" s="67">
        <v>45.7</v>
      </c>
      <c r="AY21" s="67">
        <v>21.9</v>
      </c>
      <c r="AZ21" s="67"/>
      <c r="BA21" s="67">
        <v>1.1000000000000001</v>
      </c>
      <c r="BB21" s="67">
        <v>2.5</v>
      </c>
      <c r="BC21" s="67"/>
      <c r="BD21" s="67">
        <v>5.6</v>
      </c>
      <c r="BE21" s="67"/>
      <c r="BF21" s="67"/>
      <c r="BG21" s="67"/>
      <c r="BH21" s="67"/>
      <c r="BI21" s="67">
        <v>0.6</v>
      </c>
      <c r="BJ21" s="67">
        <v>28.8</v>
      </c>
      <c r="BK21" s="67">
        <v>35</v>
      </c>
      <c r="BL21" s="67"/>
      <c r="BM21" s="67">
        <v>5.4</v>
      </c>
      <c r="BN21" s="67">
        <v>1.4</v>
      </c>
      <c r="BO21" s="67">
        <v>1.7</v>
      </c>
      <c r="BP21" s="67">
        <v>3.9</v>
      </c>
      <c r="BQ21" s="67">
        <v>1.2</v>
      </c>
      <c r="BR21" s="67">
        <v>2.2999999999999998</v>
      </c>
      <c r="BS21" s="67">
        <v>2.2000000000000002</v>
      </c>
      <c r="BT21" s="67">
        <v>2.7</v>
      </c>
      <c r="BU21" s="67">
        <v>0.5</v>
      </c>
      <c r="BV21" s="67">
        <v>20</v>
      </c>
      <c r="BW21" s="67">
        <v>5.4</v>
      </c>
      <c r="BX21" s="67">
        <v>10</v>
      </c>
      <c r="BY21" s="67">
        <v>0.4</v>
      </c>
      <c r="BZ21" s="67">
        <v>5.0999999999999996</v>
      </c>
      <c r="CA21" s="68">
        <v>519.70000000000005</v>
      </c>
    </row>
    <row r="22" spans="1:79" x14ac:dyDescent="0.25">
      <c r="A22" s="1"/>
      <c r="B22" s="54" t="s">
        <v>1076</v>
      </c>
      <c r="C22" s="67"/>
      <c r="D22" s="67">
        <v>15.8</v>
      </c>
      <c r="E22" s="67">
        <v>13</v>
      </c>
      <c r="F22" s="67">
        <v>7.8</v>
      </c>
      <c r="G22" s="67">
        <v>11</v>
      </c>
      <c r="H22" s="67">
        <v>12</v>
      </c>
      <c r="I22" s="67">
        <v>1.1000000000000001</v>
      </c>
      <c r="J22" s="67"/>
      <c r="K22" s="67">
        <v>8.9</v>
      </c>
      <c r="L22" s="67">
        <v>16.600000000000001</v>
      </c>
      <c r="M22" s="67">
        <v>4.7</v>
      </c>
      <c r="N22" s="67"/>
      <c r="O22" s="67">
        <v>0.1</v>
      </c>
      <c r="P22" s="67">
        <v>4.8</v>
      </c>
      <c r="Q22" s="67"/>
      <c r="R22" s="67">
        <v>2.9</v>
      </c>
      <c r="S22" s="67">
        <v>4.2</v>
      </c>
      <c r="T22" s="67">
        <v>2.8</v>
      </c>
      <c r="U22" s="67">
        <v>2.2000000000000002</v>
      </c>
      <c r="V22" s="67">
        <v>2.5</v>
      </c>
      <c r="W22" s="67">
        <v>16.8</v>
      </c>
      <c r="X22" s="67">
        <v>3.5</v>
      </c>
      <c r="Y22" s="67"/>
      <c r="Z22" s="67">
        <v>3.4</v>
      </c>
      <c r="AA22" s="67">
        <v>7.9</v>
      </c>
      <c r="AB22" s="67">
        <v>5.2</v>
      </c>
      <c r="AC22" s="67"/>
      <c r="AD22" s="67"/>
      <c r="AE22" s="67"/>
      <c r="AF22" s="67">
        <v>6.6</v>
      </c>
      <c r="AG22" s="67">
        <v>17.3</v>
      </c>
      <c r="AH22" s="67">
        <v>0.5</v>
      </c>
      <c r="AI22" s="67"/>
      <c r="AJ22" s="67">
        <v>4.7</v>
      </c>
      <c r="AK22" s="67">
        <v>1.8</v>
      </c>
      <c r="AL22" s="67">
        <v>3.2</v>
      </c>
      <c r="AM22" s="67">
        <v>3.6</v>
      </c>
      <c r="AN22" s="67">
        <v>3.8</v>
      </c>
      <c r="AO22" s="67">
        <v>9</v>
      </c>
      <c r="AP22" s="67">
        <v>45.6</v>
      </c>
      <c r="AQ22" s="67">
        <v>11.2</v>
      </c>
      <c r="AR22" s="67">
        <v>12.3</v>
      </c>
      <c r="AS22" s="67"/>
      <c r="AT22" s="67">
        <v>3.6</v>
      </c>
      <c r="AU22" s="67">
        <v>14.5</v>
      </c>
      <c r="AV22" s="67"/>
      <c r="AW22" s="67">
        <v>143.6</v>
      </c>
      <c r="AX22" s="67">
        <v>112.2</v>
      </c>
      <c r="AY22" s="67">
        <v>57.7</v>
      </c>
      <c r="AZ22" s="67"/>
      <c r="BA22" s="67">
        <v>1.3</v>
      </c>
      <c r="BB22" s="67">
        <v>5.0999999999999996</v>
      </c>
      <c r="BC22" s="67"/>
      <c r="BD22" s="67">
        <v>11</v>
      </c>
      <c r="BE22" s="67"/>
      <c r="BF22" s="67"/>
      <c r="BG22" s="67"/>
      <c r="BH22" s="67"/>
      <c r="BI22" s="67">
        <v>0.6</v>
      </c>
      <c r="BJ22" s="67">
        <v>65.5</v>
      </c>
      <c r="BK22" s="67">
        <v>79.8</v>
      </c>
      <c r="BL22" s="67"/>
      <c r="BM22" s="67">
        <v>12.6</v>
      </c>
      <c r="BN22" s="67">
        <v>1.4</v>
      </c>
      <c r="BO22" s="67">
        <v>2.8</v>
      </c>
      <c r="BP22" s="67">
        <v>3.9</v>
      </c>
      <c r="BQ22" s="67">
        <v>1.2</v>
      </c>
      <c r="BR22" s="67">
        <v>2.2999999999999998</v>
      </c>
      <c r="BS22" s="67">
        <v>2.2000000000000002</v>
      </c>
      <c r="BT22" s="67">
        <v>5.0999999999999996</v>
      </c>
      <c r="BU22" s="67">
        <v>0.5</v>
      </c>
      <c r="BV22" s="67">
        <v>20</v>
      </c>
      <c r="BW22" s="67">
        <v>5.4</v>
      </c>
      <c r="BX22" s="67">
        <v>10</v>
      </c>
      <c r="BY22" s="67">
        <v>0.7</v>
      </c>
      <c r="BZ22" s="67">
        <v>5.0999999999999996</v>
      </c>
      <c r="CA22" s="68">
        <v>834.9</v>
      </c>
    </row>
    <row r="23" spans="1:79" x14ac:dyDescent="0.25">
      <c r="A23" s="1"/>
      <c r="B23" s="56" t="s">
        <v>1077</v>
      </c>
      <c r="C23" s="69"/>
      <c r="D23" s="69">
        <v>16.2</v>
      </c>
      <c r="E23" s="69">
        <v>13</v>
      </c>
      <c r="F23" s="69">
        <v>8.4</v>
      </c>
      <c r="G23" s="69">
        <v>10.8</v>
      </c>
      <c r="H23" s="69">
        <v>12.1</v>
      </c>
      <c r="I23" s="69">
        <v>1.1000000000000001</v>
      </c>
      <c r="J23" s="69"/>
      <c r="K23" s="69">
        <v>9.1999999999999993</v>
      </c>
      <c r="L23" s="69">
        <v>17.8</v>
      </c>
      <c r="M23" s="69">
        <v>4.9000000000000004</v>
      </c>
      <c r="N23" s="69"/>
      <c r="O23" s="69">
        <v>0.1</v>
      </c>
      <c r="P23" s="69">
        <v>4.7</v>
      </c>
      <c r="Q23" s="69"/>
      <c r="R23" s="69">
        <v>3</v>
      </c>
      <c r="S23" s="69">
        <v>4.5</v>
      </c>
      <c r="T23" s="69">
        <v>2.7</v>
      </c>
      <c r="U23" s="69">
        <v>2.2000000000000002</v>
      </c>
      <c r="V23" s="69">
        <v>2.5</v>
      </c>
      <c r="W23" s="69">
        <v>17.2</v>
      </c>
      <c r="X23" s="69">
        <v>3.5</v>
      </c>
      <c r="Y23" s="69"/>
      <c r="Z23" s="69">
        <v>2.4</v>
      </c>
      <c r="AA23" s="69">
        <v>8.4</v>
      </c>
      <c r="AB23" s="69">
        <v>2.2000000000000002</v>
      </c>
      <c r="AC23" s="69"/>
      <c r="AD23" s="69"/>
      <c r="AE23" s="69"/>
      <c r="AF23" s="69">
        <v>2</v>
      </c>
      <c r="AG23" s="69">
        <v>26.6</v>
      </c>
      <c r="AH23" s="69">
        <v>1.5</v>
      </c>
      <c r="AI23" s="69"/>
      <c r="AJ23" s="69">
        <v>4.8</v>
      </c>
      <c r="AK23" s="69">
        <v>1.8</v>
      </c>
      <c r="AL23" s="69">
        <v>3.2</v>
      </c>
      <c r="AM23" s="69">
        <v>3.6</v>
      </c>
      <c r="AN23" s="69">
        <v>3.8</v>
      </c>
      <c r="AO23" s="69">
        <v>8.9</v>
      </c>
      <c r="AP23" s="69">
        <v>65.5</v>
      </c>
      <c r="AQ23" s="69">
        <v>10.199999999999999</v>
      </c>
      <c r="AR23" s="69">
        <v>11.9</v>
      </c>
      <c r="AS23" s="69"/>
      <c r="AT23" s="69">
        <v>3.6</v>
      </c>
      <c r="AU23" s="69">
        <v>14.5</v>
      </c>
      <c r="AV23" s="69"/>
      <c r="AW23" s="69">
        <v>202.9</v>
      </c>
      <c r="AX23" s="69">
        <v>164.3</v>
      </c>
      <c r="AY23" s="69">
        <v>82.5</v>
      </c>
      <c r="AZ23" s="69"/>
      <c r="BA23" s="69">
        <v>1.3</v>
      </c>
      <c r="BB23" s="69">
        <v>7.6</v>
      </c>
      <c r="BC23" s="69"/>
      <c r="BD23" s="69">
        <v>12.3</v>
      </c>
      <c r="BE23" s="69"/>
      <c r="BF23" s="69"/>
      <c r="BG23" s="69"/>
      <c r="BH23" s="69"/>
      <c r="BI23" s="69">
        <v>0.6</v>
      </c>
      <c r="BJ23" s="69">
        <v>84.9</v>
      </c>
      <c r="BK23" s="69">
        <v>116.2</v>
      </c>
      <c r="BL23" s="69"/>
      <c r="BM23" s="69">
        <v>15.1</v>
      </c>
      <c r="BN23" s="69">
        <v>0.3</v>
      </c>
      <c r="BO23" s="69">
        <v>1.4</v>
      </c>
      <c r="BP23" s="69">
        <v>3.9</v>
      </c>
      <c r="BQ23" s="69">
        <v>1.2</v>
      </c>
      <c r="BR23" s="69">
        <v>2.2999999999999998</v>
      </c>
      <c r="BS23" s="69">
        <v>2.2000000000000002</v>
      </c>
      <c r="BT23" s="69">
        <v>7.4</v>
      </c>
      <c r="BU23" s="69">
        <v>0.5</v>
      </c>
      <c r="BV23" s="69">
        <v>20</v>
      </c>
      <c r="BW23" s="69">
        <v>5.4</v>
      </c>
      <c r="BX23" s="69">
        <v>10</v>
      </c>
      <c r="BY23" s="69">
        <v>1.3</v>
      </c>
      <c r="BZ23" s="69">
        <v>5.4</v>
      </c>
      <c r="CA23" s="70">
        <v>1057.8</v>
      </c>
    </row>
    <row r="24" spans="1:79" x14ac:dyDescent="0.25">
      <c r="A24" s="1"/>
      <c r="B24" s="50" t="s">
        <v>1078</v>
      </c>
      <c r="C24" s="65"/>
      <c r="D24" s="65">
        <v>16.7</v>
      </c>
      <c r="E24" s="65">
        <v>13</v>
      </c>
      <c r="F24" s="65">
        <v>9.1</v>
      </c>
      <c r="G24" s="65">
        <v>11.1</v>
      </c>
      <c r="H24" s="65">
        <v>12.1</v>
      </c>
      <c r="I24" s="65">
        <v>1.1000000000000001</v>
      </c>
      <c r="J24" s="65"/>
      <c r="K24" s="65">
        <v>8.8000000000000007</v>
      </c>
      <c r="L24" s="65">
        <v>17.3</v>
      </c>
      <c r="M24" s="65">
        <v>4.8</v>
      </c>
      <c r="N24" s="65">
        <v>0.1</v>
      </c>
      <c r="O24" s="65">
        <v>0.7</v>
      </c>
      <c r="P24" s="65">
        <v>4.4000000000000004</v>
      </c>
      <c r="Q24" s="65"/>
      <c r="R24" s="65">
        <v>3</v>
      </c>
      <c r="S24" s="65">
        <v>3.9</v>
      </c>
      <c r="T24" s="65">
        <v>2.7</v>
      </c>
      <c r="U24" s="65">
        <v>2.6</v>
      </c>
      <c r="V24" s="65">
        <v>2.5</v>
      </c>
      <c r="W24" s="65">
        <v>16.3</v>
      </c>
      <c r="X24" s="65">
        <v>3.5</v>
      </c>
      <c r="Y24" s="65"/>
      <c r="Z24" s="65">
        <v>4.8</v>
      </c>
      <c r="AA24" s="65">
        <v>9.1</v>
      </c>
      <c r="AB24" s="65">
        <v>3.6</v>
      </c>
      <c r="AC24" s="65"/>
      <c r="AD24" s="65"/>
      <c r="AE24" s="65"/>
      <c r="AF24" s="65"/>
      <c r="AG24" s="65">
        <v>30.8</v>
      </c>
      <c r="AH24" s="65">
        <v>1.5</v>
      </c>
      <c r="AI24" s="65"/>
      <c r="AJ24" s="65">
        <v>4.8</v>
      </c>
      <c r="AK24" s="65">
        <v>1.8</v>
      </c>
      <c r="AL24" s="65">
        <v>3.2</v>
      </c>
      <c r="AM24" s="65">
        <v>3.6</v>
      </c>
      <c r="AN24" s="65">
        <v>3.8</v>
      </c>
      <c r="AO24" s="65">
        <v>8.9</v>
      </c>
      <c r="AP24" s="65">
        <v>68.900000000000006</v>
      </c>
      <c r="AQ24" s="65">
        <v>14.1</v>
      </c>
      <c r="AR24" s="65">
        <v>13.3</v>
      </c>
      <c r="AS24" s="65"/>
      <c r="AT24" s="65">
        <v>3.6</v>
      </c>
      <c r="AU24" s="65">
        <v>14.5</v>
      </c>
      <c r="AV24" s="65"/>
      <c r="AW24" s="65">
        <v>208.4</v>
      </c>
      <c r="AX24" s="65">
        <v>169.9</v>
      </c>
      <c r="AY24" s="65">
        <v>85.6</v>
      </c>
      <c r="AZ24" s="65">
        <v>0.1</v>
      </c>
      <c r="BA24" s="65">
        <v>1.2</v>
      </c>
      <c r="BB24" s="65">
        <v>9.8000000000000007</v>
      </c>
      <c r="BC24" s="65"/>
      <c r="BD24" s="65">
        <v>12.5</v>
      </c>
      <c r="BE24" s="65">
        <v>2.5</v>
      </c>
      <c r="BF24" s="65"/>
      <c r="BG24" s="65"/>
      <c r="BH24" s="65"/>
      <c r="BI24" s="65">
        <v>0.6</v>
      </c>
      <c r="BJ24" s="65">
        <v>87.2</v>
      </c>
      <c r="BK24" s="65">
        <v>118.8</v>
      </c>
      <c r="BL24" s="65"/>
      <c r="BM24" s="65">
        <v>15.5</v>
      </c>
      <c r="BN24" s="65">
        <v>1.8</v>
      </c>
      <c r="BO24" s="65">
        <v>3.2</v>
      </c>
      <c r="BP24" s="65">
        <v>3.9</v>
      </c>
      <c r="BQ24" s="65">
        <v>1.2</v>
      </c>
      <c r="BR24" s="65">
        <v>2.2999999999999998</v>
      </c>
      <c r="BS24" s="65">
        <v>2.2000000000000002</v>
      </c>
      <c r="BT24" s="65">
        <v>9.5</v>
      </c>
      <c r="BU24" s="65">
        <v>0.5</v>
      </c>
      <c r="BV24" s="65">
        <v>20.100000000000001</v>
      </c>
      <c r="BW24" s="65">
        <v>5.4</v>
      </c>
      <c r="BX24" s="65">
        <v>10</v>
      </c>
      <c r="BY24" s="65">
        <v>2.5</v>
      </c>
      <c r="BZ24" s="65">
        <v>4.5999999999999996</v>
      </c>
      <c r="CA24" s="66">
        <v>1103.3</v>
      </c>
    </row>
    <row r="25" spans="1:79" x14ac:dyDescent="0.25">
      <c r="A25" s="1"/>
      <c r="B25" s="54" t="s">
        <v>1079</v>
      </c>
      <c r="C25" s="67"/>
      <c r="D25" s="67">
        <v>16.600000000000001</v>
      </c>
      <c r="E25" s="67">
        <v>13</v>
      </c>
      <c r="F25" s="67">
        <v>8.4</v>
      </c>
      <c r="G25" s="67">
        <v>10.9</v>
      </c>
      <c r="H25" s="67">
        <v>12.1</v>
      </c>
      <c r="I25" s="67">
        <v>1.1000000000000001</v>
      </c>
      <c r="J25" s="67"/>
      <c r="K25" s="67">
        <v>9</v>
      </c>
      <c r="L25" s="67">
        <v>17</v>
      </c>
      <c r="M25" s="67">
        <v>4.7</v>
      </c>
      <c r="N25" s="67">
        <v>0.1</v>
      </c>
      <c r="O25" s="67">
        <v>0.8</v>
      </c>
      <c r="P25" s="67">
        <v>4.4000000000000004</v>
      </c>
      <c r="Q25" s="67"/>
      <c r="R25" s="67">
        <v>2.9</v>
      </c>
      <c r="S25" s="67">
        <v>4.0999999999999996</v>
      </c>
      <c r="T25" s="67">
        <v>2.7</v>
      </c>
      <c r="U25" s="67">
        <v>2.5</v>
      </c>
      <c r="V25" s="67">
        <v>2.6</v>
      </c>
      <c r="W25" s="67">
        <v>16.600000000000001</v>
      </c>
      <c r="X25" s="67">
        <v>3.5</v>
      </c>
      <c r="Y25" s="67"/>
      <c r="Z25" s="67">
        <v>6.1</v>
      </c>
      <c r="AA25" s="67">
        <v>4.3</v>
      </c>
      <c r="AB25" s="67">
        <v>14.1</v>
      </c>
      <c r="AC25" s="67"/>
      <c r="AD25" s="67"/>
      <c r="AE25" s="67"/>
      <c r="AF25" s="67"/>
      <c r="AG25" s="67">
        <v>31.1</v>
      </c>
      <c r="AH25" s="67">
        <v>1.5</v>
      </c>
      <c r="AI25" s="67"/>
      <c r="AJ25" s="67">
        <v>4.8</v>
      </c>
      <c r="AK25" s="67">
        <v>1.8</v>
      </c>
      <c r="AL25" s="67">
        <v>3.2</v>
      </c>
      <c r="AM25" s="67">
        <v>3.6</v>
      </c>
      <c r="AN25" s="67">
        <v>3.8</v>
      </c>
      <c r="AO25" s="67">
        <v>9.1</v>
      </c>
      <c r="AP25" s="67">
        <v>69.599999999999994</v>
      </c>
      <c r="AQ25" s="67">
        <v>12.4</v>
      </c>
      <c r="AR25" s="67">
        <v>12.1</v>
      </c>
      <c r="AS25" s="67"/>
      <c r="AT25" s="67">
        <v>3.6</v>
      </c>
      <c r="AU25" s="67">
        <v>14.4</v>
      </c>
      <c r="AV25" s="67"/>
      <c r="AW25" s="67">
        <v>212.2</v>
      </c>
      <c r="AX25" s="67">
        <v>173.5</v>
      </c>
      <c r="AY25" s="67">
        <v>87.6</v>
      </c>
      <c r="AZ25" s="67">
        <v>0.1</v>
      </c>
      <c r="BA25" s="67">
        <v>1.2</v>
      </c>
      <c r="BB25" s="67">
        <v>11.7</v>
      </c>
      <c r="BC25" s="67"/>
      <c r="BD25" s="67">
        <v>12.6</v>
      </c>
      <c r="BE25" s="67">
        <v>1.8</v>
      </c>
      <c r="BF25" s="67"/>
      <c r="BG25" s="67"/>
      <c r="BH25" s="67"/>
      <c r="BI25" s="67">
        <v>0.6</v>
      </c>
      <c r="BJ25" s="67">
        <v>87.8</v>
      </c>
      <c r="BK25" s="67">
        <v>119.6</v>
      </c>
      <c r="BL25" s="67"/>
      <c r="BM25" s="67">
        <v>15.7</v>
      </c>
      <c r="BN25" s="67">
        <v>4.4000000000000004</v>
      </c>
      <c r="BO25" s="67">
        <v>7</v>
      </c>
      <c r="BP25" s="67">
        <v>3.9</v>
      </c>
      <c r="BQ25" s="67">
        <v>1.2</v>
      </c>
      <c r="BR25" s="67">
        <v>2.2999999999999998</v>
      </c>
      <c r="BS25" s="67">
        <v>2.2000000000000002</v>
      </c>
      <c r="BT25" s="67">
        <v>11.3</v>
      </c>
      <c r="BU25" s="67">
        <v>0.5</v>
      </c>
      <c r="BV25" s="67">
        <v>20.100000000000001</v>
      </c>
      <c r="BW25" s="67">
        <v>5.4</v>
      </c>
      <c r="BX25" s="67">
        <v>10</v>
      </c>
      <c r="BY25" s="67">
        <v>4.5999999999999996</v>
      </c>
      <c r="BZ25" s="67">
        <v>5.0999999999999996</v>
      </c>
      <c r="CA25" s="68">
        <v>1130.9000000000001</v>
      </c>
    </row>
    <row r="26" spans="1:79" x14ac:dyDescent="0.25">
      <c r="A26" s="1"/>
      <c r="B26" s="54" t="s">
        <v>1080</v>
      </c>
      <c r="C26" s="67"/>
      <c r="D26" s="67">
        <v>16.7</v>
      </c>
      <c r="E26" s="67">
        <v>13</v>
      </c>
      <c r="F26" s="67">
        <v>7.9</v>
      </c>
      <c r="G26" s="67">
        <v>11.2</v>
      </c>
      <c r="H26" s="67">
        <v>12.1</v>
      </c>
      <c r="I26" s="67">
        <v>1.1000000000000001</v>
      </c>
      <c r="J26" s="67"/>
      <c r="K26" s="67">
        <v>8.8000000000000007</v>
      </c>
      <c r="L26" s="67">
        <v>18.8</v>
      </c>
      <c r="M26" s="67">
        <v>4.8</v>
      </c>
      <c r="N26" s="67">
        <v>0.1</v>
      </c>
      <c r="O26" s="67">
        <v>1</v>
      </c>
      <c r="P26" s="67">
        <v>4.5999999999999996</v>
      </c>
      <c r="Q26" s="67"/>
      <c r="R26" s="67">
        <v>3.2</v>
      </c>
      <c r="S26" s="67">
        <v>4.5</v>
      </c>
      <c r="T26" s="67">
        <v>2.9</v>
      </c>
      <c r="U26" s="67">
        <v>2.6</v>
      </c>
      <c r="V26" s="67">
        <v>2.5</v>
      </c>
      <c r="W26" s="67">
        <v>17</v>
      </c>
      <c r="X26" s="67">
        <v>3.5</v>
      </c>
      <c r="Y26" s="67"/>
      <c r="Z26" s="67">
        <v>4.2</v>
      </c>
      <c r="AA26" s="67">
        <v>0.8</v>
      </c>
      <c r="AB26" s="67">
        <v>19.5</v>
      </c>
      <c r="AC26" s="67"/>
      <c r="AD26" s="67"/>
      <c r="AE26" s="67"/>
      <c r="AF26" s="67"/>
      <c r="AG26" s="67">
        <v>31.2</v>
      </c>
      <c r="AH26" s="67">
        <v>1.5</v>
      </c>
      <c r="AI26" s="67"/>
      <c r="AJ26" s="67">
        <v>4.8</v>
      </c>
      <c r="AK26" s="67">
        <v>1.8</v>
      </c>
      <c r="AL26" s="67">
        <v>3.2</v>
      </c>
      <c r="AM26" s="67">
        <v>3.6</v>
      </c>
      <c r="AN26" s="67">
        <v>3.8</v>
      </c>
      <c r="AO26" s="67">
        <v>9.1</v>
      </c>
      <c r="AP26" s="67">
        <v>69.7</v>
      </c>
      <c r="AQ26" s="67">
        <v>12</v>
      </c>
      <c r="AR26" s="67">
        <v>12.3</v>
      </c>
      <c r="AS26" s="67"/>
      <c r="AT26" s="67">
        <v>3.6</v>
      </c>
      <c r="AU26" s="67">
        <v>14.3</v>
      </c>
      <c r="AV26" s="67"/>
      <c r="AW26" s="67">
        <v>214.8</v>
      </c>
      <c r="AX26" s="67">
        <v>174.9</v>
      </c>
      <c r="AY26" s="67">
        <v>88.5</v>
      </c>
      <c r="AZ26" s="67">
        <v>0.2</v>
      </c>
      <c r="BA26" s="67">
        <v>1</v>
      </c>
      <c r="BB26" s="67">
        <v>13.3</v>
      </c>
      <c r="BC26" s="67"/>
      <c r="BD26" s="67">
        <v>12.6</v>
      </c>
      <c r="BE26" s="67">
        <v>1.9</v>
      </c>
      <c r="BF26" s="67"/>
      <c r="BG26" s="67">
        <v>1.9</v>
      </c>
      <c r="BH26" s="67"/>
      <c r="BI26" s="67">
        <v>0.6</v>
      </c>
      <c r="BJ26" s="67">
        <v>88.9</v>
      </c>
      <c r="BK26" s="67">
        <v>120.1</v>
      </c>
      <c r="BL26" s="67"/>
      <c r="BM26" s="67">
        <v>15.9</v>
      </c>
      <c r="BN26" s="67">
        <v>5.5</v>
      </c>
      <c r="BO26" s="67">
        <v>9.1</v>
      </c>
      <c r="BP26" s="67">
        <v>3.9</v>
      </c>
      <c r="BQ26" s="67">
        <v>1.2</v>
      </c>
      <c r="BR26" s="67">
        <v>2.2999999999999998</v>
      </c>
      <c r="BS26" s="67">
        <v>2.2000000000000002</v>
      </c>
      <c r="BT26" s="67">
        <v>13.1</v>
      </c>
      <c r="BU26" s="67">
        <v>0.5</v>
      </c>
      <c r="BV26" s="67">
        <v>20.2</v>
      </c>
      <c r="BW26" s="67">
        <v>5.3</v>
      </c>
      <c r="BX26" s="67">
        <v>10</v>
      </c>
      <c r="BY26" s="67">
        <v>10.6</v>
      </c>
      <c r="BZ26" s="67">
        <v>5.4</v>
      </c>
      <c r="CA26" s="68">
        <v>1155.5999999999999</v>
      </c>
    </row>
    <row r="27" spans="1:79" x14ac:dyDescent="0.25">
      <c r="A27" s="1"/>
      <c r="B27" s="54" t="s">
        <v>799</v>
      </c>
      <c r="C27" s="67"/>
      <c r="D27" s="67">
        <v>16.5</v>
      </c>
      <c r="E27" s="67">
        <v>13</v>
      </c>
      <c r="F27" s="67">
        <v>7.4</v>
      </c>
      <c r="G27" s="67">
        <v>11.2</v>
      </c>
      <c r="H27" s="67">
        <v>12.1</v>
      </c>
      <c r="I27" s="67">
        <v>1.1000000000000001</v>
      </c>
      <c r="J27" s="67"/>
      <c r="K27" s="67">
        <v>9.1999999999999993</v>
      </c>
      <c r="L27" s="67">
        <v>17.8</v>
      </c>
      <c r="M27" s="67">
        <v>4.7</v>
      </c>
      <c r="N27" s="67">
        <v>0.1</v>
      </c>
      <c r="O27" s="67">
        <v>1.1000000000000001</v>
      </c>
      <c r="P27" s="67">
        <v>4.8</v>
      </c>
      <c r="Q27" s="67"/>
      <c r="R27" s="67">
        <v>2.9</v>
      </c>
      <c r="S27" s="67">
        <v>4.3</v>
      </c>
      <c r="T27" s="67">
        <v>3.1</v>
      </c>
      <c r="U27" s="67">
        <v>1.3</v>
      </c>
      <c r="V27" s="67">
        <v>2.5</v>
      </c>
      <c r="W27" s="67">
        <v>16.7</v>
      </c>
      <c r="X27" s="67">
        <v>3.5</v>
      </c>
      <c r="Y27" s="67"/>
      <c r="Z27" s="67">
        <v>3</v>
      </c>
      <c r="AA27" s="67"/>
      <c r="AB27" s="67">
        <v>21.1</v>
      </c>
      <c r="AC27" s="67"/>
      <c r="AD27" s="67"/>
      <c r="AE27" s="67"/>
      <c r="AF27" s="67">
        <v>0.6</v>
      </c>
      <c r="AG27" s="67">
        <v>30.9</v>
      </c>
      <c r="AH27" s="67">
        <v>1.5</v>
      </c>
      <c r="AI27" s="67"/>
      <c r="AJ27" s="67">
        <v>4.5</v>
      </c>
      <c r="AK27" s="67">
        <v>1.8</v>
      </c>
      <c r="AL27" s="67">
        <v>3</v>
      </c>
      <c r="AM27" s="67">
        <v>3.6</v>
      </c>
      <c r="AN27" s="67">
        <v>3.8</v>
      </c>
      <c r="AO27" s="67">
        <v>9.1</v>
      </c>
      <c r="AP27" s="67">
        <v>69.5</v>
      </c>
      <c r="AQ27" s="67">
        <v>13</v>
      </c>
      <c r="AR27" s="67">
        <v>13.8</v>
      </c>
      <c r="AS27" s="67"/>
      <c r="AT27" s="67">
        <v>3.6</v>
      </c>
      <c r="AU27" s="67">
        <v>14.3</v>
      </c>
      <c r="AV27" s="67"/>
      <c r="AW27" s="67">
        <v>216.4</v>
      </c>
      <c r="AX27" s="67">
        <v>176.7</v>
      </c>
      <c r="AY27" s="67">
        <v>89.5</v>
      </c>
      <c r="AZ27" s="67">
        <v>0.2</v>
      </c>
      <c r="BA27" s="67">
        <v>0.9</v>
      </c>
      <c r="BB27" s="67">
        <v>14.6</v>
      </c>
      <c r="BC27" s="67"/>
      <c r="BD27" s="67">
        <v>12.7</v>
      </c>
      <c r="BE27" s="67">
        <v>2.9</v>
      </c>
      <c r="BF27" s="67"/>
      <c r="BG27" s="67"/>
      <c r="BH27" s="67"/>
      <c r="BI27" s="67">
        <v>0.6</v>
      </c>
      <c r="BJ27" s="67">
        <v>88.9</v>
      </c>
      <c r="BK27" s="67">
        <v>119.9</v>
      </c>
      <c r="BL27" s="67"/>
      <c r="BM27" s="67">
        <v>16</v>
      </c>
      <c r="BN27" s="67">
        <v>8.1</v>
      </c>
      <c r="BO27" s="67">
        <v>9.6</v>
      </c>
      <c r="BP27" s="67">
        <v>3.9</v>
      </c>
      <c r="BQ27" s="67">
        <v>1.2</v>
      </c>
      <c r="BR27" s="67">
        <v>2.2999999999999998</v>
      </c>
      <c r="BS27" s="67">
        <v>2.2000000000000002</v>
      </c>
      <c r="BT27" s="67">
        <v>14.4</v>
      </c>
      <c r="BU27" s="67">
        <v>0.5</v>
      </c>
      <c r="BV27" s="67">
        <v>20</v>
      </c>
      <c r="BW27" s="67">
        <v>5.4</v>
      </c>
      <c r="BX27" s="67">
        <v>10</v>
      </c>
      <c r="BY27" s="67">
        <v>16</v>
      </c>
      <c r="BZ27" s="67">
        <v>5.0999999999999996</v>
      </c>
      <c r="CA27" s="68">
        <v>1168.4000000000001</v>
      </c>
    </row>
    <row r="28" spans="1:79" x14ac:dyDescent="0.25">
      <c r="A28" s="1"/>
      <c r="B28" s="54" t="s">
        <v>800</v>
      </c>
      <c r="C28" s="67"/>
      <c r="D28" s="67">
        <v>16.2</v>
      </c>
      <c r="E28" s="67">
        <v>13</v>
      </c>
      <c r="F28" s="67">
        <v>7.4</v>
      </c>
      <c r="G28" s="67">
        <v>10.9</v>
      </c>
      <c r="H28" s="67">
        <v>12.1</v>
      </c>
      <c r="I28" s="67">
        <v>1</v>
      </c>
      <c r="J28" s="67"/>
      <c r="K28" s="67">
        <v>9.1999999999999993</v>
      </c>
      <c r="L28" s="67">
        <v>17.600000000000001</v>
      </c>
      <c r="M28" s="67">
        <v>4.7</v>
      </c>
      <c r="N28" s="67">
        <v>0.2</v>
      </c>
      <c r="O28" s="67">
        <v>1.2</v>
      </c>
      <c r="P28" s="67">
        <v>4.8</v>
      </c>
      <c r="Q28" s="67"/>
      <c r="R28" s="67">
        <v>2.9</v>
      </c>
      <c r="S28" s="67">
        <v>4.0999999999999996</v>
      </c>
      <c r="T28" s="67">
        <v>3.2</v>
      </c>
      <c r="U28" s="67">
        <v>1.9</v>
      </c>
      <c r="V28" s="67">
        <v>2.6</v>
      </c>
      <c r="W28" s="67">
        <v>16.7</v>
      </c>
      <c r="X28" s="67">
        <v>3.5</v>
      </c>
      <c r="Y28" s="67"/>
      <c r="Z28" s="67">
        <v>3.8</v>
      </c>
      <c r="AA28" s="67"/>
      <c r="AB28" s="67">
        <v>26.8</v>
      </c>
      <c r="AC28" s="67"/>
      <c r="AD28" s="67"/>
      <c r="AE28" s="67"/>
      <c r="AF28" s="67">
        <v>2.5</v>
      </c>
      <c r="AG28" s="67">
        <v>30.9</v>
      </c>
      <c r="AH28" s="67">
        <v>1.5</v>
      </c>
      <c r="AI28" s="67"/>
      <c r="AJ28" s="67">
        <v>4.5999999999999996</v>
      </c>
      <c r="AK28" s="67">
        <v>1.8</v>
      </c>
      <c r="AL28" s="67">
        <v>3</v>
      </c>
      <c r="AM28" s="67">
        <v>3.6</v>
      </c>
      <c r="AN28" s="67">
        <v>3.8</v>
      </c>
      <c r="AO28" s="67">
        <v>8.4</v>
      </c>
      <c r="AP28" s="67">
        <v>70.099999999999994</v>
      </c>
      <c r="AQ28" s="67">
        <v>15.2</v>
      </c>
      <c r="AR28" s="67">
        <v>14.8</v>
      </c>
      <c r="AS28" s="67"/>
      <c r="AT28" s="67">
        <v>3.5</v>
      </c>
      <c r="AU28" s="67">
        <v>14.4</v>
      </c>
      <c r="AV28" s="67"/>
      <c r="AW28" s="67">
        <v>216.5</v>
      </c>
      <c r="AX28" s="67">
        <v>176.6</v>
      </c>
      <c r="AY28" s="67">
        <v>89.6</v>
      </c>
      <c r="AZ28" s="67">
        <v>0.2</v>
      </c>
      <c r="BA28" s="67">
        <v>0.5</v>
      </c>
      <c r="BB28" s="67">
        <v>15.8</v>
      </c>
      <c r="BC28" s="67"/>
      <c r="BD28" s="67">
        <v>12.7</v>
      </c>
      <c r="BE28" s="67">
        <v>4.0999999999999996</v>
      </c>
      <c r="BF28" s="67"/>
      <c r="BG28" s="67"/>
      <c r="BH28" s="67"/>
      <c r="BI28" s="67">
        <v>0.6</v>
      </c>
      <c r="BJ28" s="67">
        <v>88.7</v>
      </c>
      <c r="BK28" s="67">
        <v>119.3</v>
      </c>
      <c r="BL28" s="67"/>
      <c r="BM28" s="67">
        <v>15.7</v>
      </c>
      <c r="BN28" s="67">
        <v>7.2</v>
      </c>
      <c r="BO28" s="67">
        <v>9.3000000000000007</v>
      </c>
      <c r="BP28" s="67">
        <v>3.9</v>
      </c>
      <c r="BQ28" s="67">
        <v>1.2</v>
      </c>
      <c r="BR28" s="67">
        <v>2.2999999999999998</v>
      </c>
      <c r="BS28" s="67">
        <v>2.2000000000000002</v>
      </c>
      <c r="BT28" s="67">
        <v>15.6</v>
      </c>
      <c r="BU28" s="67">
        <v>0.5</v>
      </c>
      <c r="BV28" s="67">
        <v>20.2</v>
      </c>
      <c r="BW28" s="67">
        <v>5.3</v>
      </c>
      <c r="BX28" s="67">
        <v>10.1</v>
      </c>
      <c r="BY28" s="67">
        <v>16.5</v>
      </c>
      <c r="BZ28" s="67">
        <v>5.0999999999999996</v>
      </c>
      <c r="CA28" s="68">
        <v>1181.5999999999999</v>
      </c>
    </row>
    <row r="29" spans="1:79" x14ac:dyDescent="0.25">
      <c r="A29" s="1"/>
      <c r="B29" s="54" t="s">
        <v>801</v>
      </c>
      <c r="C29" s="67"/>
      <c r="D29" s="67">
        <v>16.600000000000001</v>
      </c>
      <c r="E29" s="67">
        <v>13</v>
      </c>
      <c r="F29" s="67">
        <v>5.8</v>
      </c>
      <c r="G29" s="67">
        <v>11</v>
      </c>
      <c r="H29" s="67">
        <v>12.1</v>
      </c>
      <c r="I29" s="67">
        <v>1</v>
      </c>
      <c r="J29" s="67"/>
      <c r="K29" s="67">
        <v>9.1</v>
      </c>
      <c r="L29" s="67">
        <v>16.3</v>
      </c>
      <c r="M29" s="67">
        <v>4.7</v>
      </c>
      <c r="N29" s="67">
        <v>0.4</v>
      </c>
      <c r="O29" s="67">
        <v>1.2</v>
      </c>
      <c r="P29" s="67">
        <v>4.7</v>
      </c>
      <c r="Q29" s="67"/>
      <c r="R29" s="67">
        <v>3</v>
      </c>
      <c r="S29" s="67">
        <v>4.3</v>
      </c>
      <c r="T29" s="67">
        <v>3.3</v>
      </c>
      <c r="U29" s="67">
        <v>2.4</v>
      </c>
      <c r="V29" s="67">
        <v>2.6</v>
      </c>
      <c r="W29" s="67">
        <v>16.8</v>
      </c>
      <c r="X29" s="67">
        <v>3.5</v>
      </c>
      <c r="Y29" s="67"/>
      <c r="Z29" s="67">
        <v>5.9</v>
      </c>
      <c r="AA29" s="67"/>
      <c r="AB29" s="67">
        <v>25</v>
      </c>
      <c r="AC29" s="67"/>
      <c r="AD29" s="67"/>
      <c r="AE29" s="67">
        <v>0.4</v>
      </c>
      <c r="AF29" s="67">
        <v>9.1</v>
      </c>
      <c r="AG29" s="67">
        <v>30.6</v>
      </c>
      <c r="AH29" s="67">
        <v>1.6</v>
      </c>
      <c r="AI29" s="67"/>
      <c r="AJ29" s="67">
        <v>4.7</v>
      </c>
      <c r="AK29" s="67">
        <v>1.8</v>
      </c>
      <c r="AL29" s="67">
        <v>3.2</v>
      </c>
      <c r="AM29" s="67">
        <v>3.4</v>
      </c>
      <c r="AN29" s="67">
        <v>3.8</v>
      </c>
      <c r="AO29" s="67">
        <v>8.4</v>
      </c>
      <c r="AP29" s="67">
        <v>70.3</v>
      </c>
      <c r="AQ29" s="67">
        <v>16.2</v>
      </c>
      <c r="AR29" s="67">
        <v>15</v>
      </c>
      <c r="AS29" s="67"/>
      <c r="AT29" s="67">
        <v>3.5</v>
      </c>
      <c r="AU29" s="67">
        <v>14.4</v>
      </c>
      <c r="AV29" s="67"/>
      <c r="AW29" s="67">
        <v>217.1</v>
      </c>
      <c r="AX29" s="67">
        <v>177.9</v>
      </c>
      <c r="AY29" s="67">
        <v>90</v>
      </c>
      <c r="AZ29" s="67">
        <v>0.2</v>
      </c>
      <c r="BA29" s="67">
        <v>0.4</v>
      </c>
      <c r="BB29" s="67">
        <v>16.5</v>
      </c>
      <c r="BC29" s="67"/>
      <c r="BD29" s="67">
        <v>12.5</v>
      </c>
      <c r="BE29" s="67">
        <v>4.0999999999999996</v>
      </c>
      <c r="BF29" s="67"/>
      <c r="BG29" s="67"/>
      <c r="BH29" s="67"/>
      <c r="BI29" s="67">
        <v>0.6</v>
      </c>
      <c r="BJ29" s="67">
        <v>86.6</v>
      </c>
      <c r="BK29" s="67">
        <v>118.7</v>
      </c>
      <c r="BL29" s="67"/>
      <c r="BM29" s="67">
        <v>15.8</v>
      </c>
      <c r="BN29" s="67">
        <v>7</v>
      </c>
      <c r="BO29" s="67">
        <v>20</v>
      </c>
      <c r="BP29" s="67">
        <v>3.9</v>
      </c>
      <c r="BQ29" s="67">
        <v>1.2</v>
      </c>
      <c r="BR29" s="67">
        <v>2.2999999999999998</v>
      </c>
      <c r="BS29" s="67">
        <v>2.2000000000000002</v>
      </c>
      <c r="BT29" s="67">
        <v>16.2</v>
      </c>
      <c r="BU29" s="67">
        <v>0.5</v>
      </c>
      <c r="BV29" s="67">
        <v>20.2</v>
      </c>
      <c r="BW29" s="67">
        <v>5.4</v>
      </c>
      <c r="BX29" s="67">
        <v>10.1</v>
      </c>
      <c r="BY29" s="67">
        <v>16.3</v>
      </c>
      <c r="BZ29" s="67">
        <v>5</v>
      </c>
      <c r="CA29" s="68">
        <v>1199.8</v>
      </c>
    </row>
    <row r="30" spans="1:79" x14ac:dyDescent="0.25">
      <c r="A30" s="1"/>
      <c r="B30" s="54" t="s">
        <v>802</v>
      </c>
      <c r="C30" s="67"/>
      <c r="D30" s="67">
        <v>16.899999999999999</v>
      </c>
      <c r="E30" s="67">
        <v>13</v>
      </c>
      <c r="F30" s="67">
        <v>7.1</v>
      </c>
      <c r="G30" s="67">
        <v>11.1</v>
      </c>
      <c r="H30" s="67">
        <v>12.1</v>
      </c>
      <c r="I30" s="67">
        <v>1</v>
      </c>
      <c r="J30" s="67"/>
      <c r="K30" s="67">
        <v>9.1999999999999993</v>
      </c>
      <c r="L30" s="67">
        <v>17.399999999999999</v>
      </c>
      <c r="M30" s="67">
        <v>4.7</v>
      </c>
      <c r="N30" s="67">
        <v>0.4</v>
      </c>
      <c r="O30" s="67">
        <v>1.3</v>
      </c>
      <c r="P30" s="67">
        <v>4.7</v>
      </c>
      <c r="Q30" s="67"/>
      <c r="R30" s="67">
        <v>2.9</v>
      </c>
      <c r="S30" s="67">
        <v>4.0999999999999996</v>
      </c>
      <c r="T30" s="67">
        <v>3.3</v>
      </c>
      <c r="U30" s="67">
        <v>2.5</v>
      </c>
      <c r="V30" s="67">
        <v>2.5</v>
      </c>
      <c r="W30" s="67">
        <v>16.8</v>
      </c>
      <c r="X30" s="67">
        <v>3.5</v>
      </c>
      <c r="Y30" s="67"/>
      <c r="Z30" s="67">
        <v>13.4</v>
      </c>
      <c r="AA30" s="67"/>
      <c r="AB30" s="67">
        <v>12.5</v>
      </c>
      <c r="AC30" s="67"/>
      <c r="AD30" s="67"/>
      <c r="AE30" s="67">
        <v>0.9</v>
      </c>
      <c r="AF30" s="67">
        <v>12.3</v>
      </c>
      <c r="AG30" s="67">
        <v>30.6</v>
      </c>
      <c r="AH30" s="67">
        <v>1.7</v>
      </c>
      <c r="AI30" s="67"/>
      <c r="AJ30" s="67">
        <v>4.7</v>
      </c>
      <c r="AK30" s="67">
        <v>1.8</v>
      </c>
      <c r="AL30" s="67">
        <v>3.2</v>
      </c>
      <c r="AM30" s="67">
        <v>3.4</v>
      </c>
      <c r="AN30" s="67">
        <v>3.8</v>
      </c>
      <c r="AO30" s="67">
        <v>8.4</v>
      </c>
      <c r="AP30" s="67">
        <v>71.599999999999994</v>
      </c>
      <c r="AQ30" s="67">
        <v>17</v>
      </c>
      <c r="AR30" s="67">
        <v>15.3</v>
      </c>
      <c r="AS30" s="67"/>
      <c r="AT30" s="67">
        <v>3.6</v>
      </c>
      <c r="AU30" s="67">
        <v>14.4</v>
      </c>
      <c r="AV30" s="67"/>
      <c r="AW30" s="67">
        <v>217.4</v>
      </c>
      <c r="AX30" s="67">
        <v>177.7</v>
      </c>
      <c r="AY30" s="67">
        <v>90</v>
      </c>
      <c r="AZ30" s="67">
        <v>0.2</v>
      </c>
      <c r="BA30" s="67">
        <v>0.3</v>
      </c>
      <c r="BB30" s="67">
        <v>16.899999999999999</v>
      </c>
      <c r="BC30" s="67"/>
      <c r="BD30" s="67">
        <v>12.6</v>
      </c>
      <c r="BE30" s="67">
        <v>4.0999999999999996</v>
      </c>
      <c r="BF30" s="67"/>
      <c r="BG30" s="67"/>
      <c r="BH30" s="67"/>
      <c r="BI30" s="67">
        <v>0.6</v>
      </c>
      <c r="BJ30" s="67">
        <v>87</v>
      </c>
      <c r="BK30" s="67">
        <v>118.3</v>
      </c>
      <c r="BL30" s="67"/>
      <c r="BM30" s="67">
        <v>15.8</v>
      </c>
      <c r="BN30" s="67">
        <v>6.2</v>
      </c>
      <c r="BO30" s="67">
        <v>18.899999999999999</v>
      </c>
      <c r="BP30" s="67">
        <v>3.9</v>
      </c>
      <c r="BQ30" s="67">
        <v>1.2</v>
      </c>
      <c r="BR30" s="67">
        <v>2.2999999999999998</v>
      </c>
      <c r="BS30" s="67">
        <v>2.2000000000000002</v>
      </c>
      <c r="BT30" s="67">
        <v>16.8</v>
      </c>
      <c r="BU30" s="67">
        <v>0.5</v>
      </c>
      <c r="BV30" s="67">
        <v>20</v>
      </c>
      <c r="BW30" s="67">
        <v>5.4</v>
      </c>
      <c r="BX30" s="67">
        <v>10</v>
      </c>
      <c r="BY30" s="67">
        <v>16.2</v>
      </c>
      <c r="BZ30" s="67">
        <v>5.0999999999999996</v>
      </c>
      <c r="CA30" s="68">
        <v>1202.7</v>
      </c>
    </row>
    <row r="31" spans="1:79" x14ac:dyDescent="0.25">
      <c r="A31" s="1"/>
      <c r="B31" s="56" t="s">
        <v>803</v>
      </c>
      <c r="C31" s="69"/>
      <c r="D31" s="69">
        <v>16.8</v>
      </c>
      <c r="E31" s="69">
        <v>13</v>
      </c>
      <c r="F31" s="69">
        <v>8.9</v>
      </c>
      <c r="G31" s="69">
        <v>11.2</v>
      </c>
      <c r="H31" s="69">
        <v>12.1</v>
      </c>
      <c r="I31" s="69">
        <v>1</v>
      </c>
      <c r="J31" s="69"/>
      <c r="K31" s="69">
        <v>9.4</v>
      </c>
      <c r="L31" s="69">
        <v>15.5</v>
      </c>
      <c r="M31" s="69">
        <v>4.8</v>
      </c>
      <c r="N31" s="69">
        <v>0.4</v>
      </c>
      <c r="O31" s="69">
        <v>1.3</v>
      </c>
      <c r="P31" s="69">
        <v>4.7</v>
      </c>
      <c r="Q31" s="69"/>
      <c r="R31" s="69">
        <v>3.1</v>
      </c>
      <c r="S31" s="69">
        <v>4.4000000000000004</v>
      </c>
      <c r="T31" s="69">
        <v>3.3</v>
      </c>
      <c r="U31" s="69">
        <v>2.4</v>
      </c>
      <c r="V31" s="69">
        <v>2.5</v>
      </c>
      <c r="W31" s="69">
        <v>16.8</v>
      </c>
      <c r="X31" s="69">
        <v>3.5</v>
      </c>
      <c r="Y31" s="69"/>
      <c r="Z31" s="69">
        <v>23.3</v>
      </c>
      <c r="AA31" s="69">
        <v>1.3</v>
      </c>
      <c r="AB31" s="69">
        <v>12.9</v>
      </c>
      <c r="AC31" s="69"/>
      <c r="AD31" s="69"/>
      <c r="AE31" s="69">
        <v>1.6</v>
      </c>
      <c r="AF31" s="69">
        <v>10.5</v>
      </c>
      <c r="AG31" s="69">
        <v>30.6</v>
      </c>
      <c r="AH31" s="69">
        <v>1.7</v>
      </c>
      <c r="AI31" s="69"/>
      <c r="AJ31" s="69">
        <v>4.5999999999999996</v>
      </c>
      <c r="AK31" s="69">
        <v>1.8</v>
      </c>
      <c r="AL31" s="69">
        <v>3.2</v>
      </c>
      <c r="AM31" s="69">
        <v>3.4</v>
      </c>
      <c r="AN31" s="69">
        <v>3.6</v>
      </c>
      <c r="AO31" s="69">
        <v>8.1999999999999993</v>
      </c>
      <c r="AP31" s="69">
        <v>72.3</v>
      </c>
      <c r="AQ31" s="69">
        <v>16.399999999999999</v>
      </c>
      <c r="AR31" s="69">
        <v>14.3</v>
      </c>
      <c r="AS31" s="69"/>
      <c r="AT31" s="69">
        <v>3.6</v>
      </c>
      <c r="AU31" s="69">
        <v>14.4</v>
      </c>
      <c r="AV31" s="69"/>
      <c r="AW31" s="69">
        <v>218.9</v>
      </c>
      <c r="AX31" s="69">
        <v>178.7</v>
      </c>
      <c r="AY31" s="69">
        <v>90.5</v>
      </c>
      <c r="AZ31" s="69">
        <v>0.2</v>
      </c>
      <c r="BA31" s="69">
        <v>0.3</v>
      </c>
      <c r="BB31" s="69">
        <v>17</v>
      </c>
      <c r="BC31" s="69"/>
      <c r="BD31" s="69">
        <v>12.7</v>
      </c>
      <c r="BE31" s="69">
        <v>4</v>
      </c>
      <c r="BF31" s="69"/>
      <c r="BG31" s="69"/>
      <c r="BH31" s="69"/>
      <c r="BI31" s="69">
        <v>0.6</v>
      </c>
      <c r="BJ31" s="69">
        <v>87.8</v>
      </c>
      <c r="BK31" s="69">
        <v>119.2</v>
      </c>
      <c r="BL31" s="69"/>
      <c r="BM31" s="69">
        <v>15.8</v>
      </c>
      <c r="BN31" s="69">
        <v>7.6</v>
      </c>
      <c r="BO31" s="69">
        <v>18.399999999999999</v>
      </c>
      <c r="BP31" s="69">
        <v>3.9</v>
      </c>
      <c r="BQ31" s="69">
        <v>1.2</v>
      </c>
      <c r="BR31" s="69">
        <v>2.2999999999999998</v>
      </c>
      <c r="BS31" s="69">
        <v>2.2000000000000002</v>
      </c>
      <c r="BT31" s="69">
        <v>16.899999999999999</v>
      </c>
      <c r="BU31" s="69">
        <v>0.5</v>
      </c>
      <c r="BV31" s="69">
        <v>20.2</v>
      </c>
      <c r="BW31" s="69">
        <v>5.3</v>
      </c>
      <c r="BX31" s="69">
        <v>10.1</v>
      </c>
      <c r="BY31" s="69">
        <v>16.100000000000001</v>
      </c>
      <c r="BZ31" s="69">
        <v>5.3</v>
      </c>
      <c r="CA31" s="70">
        <v>1218.5</v>
      </c>
    </row>
    <row r="32" spans="1:79" x14ac:dyDescent="0.25">
      <c r="A32" s="1"/>
      <c r="B32" s="50" t="s">
        <v>804</v>
      </c>
      <c r="C32" s="65"/>
      <c r="D32" s="65">
        <v>16</v>
      </c>
      <c r="E32" s="65">
        <v>13</v>
      </c>
      <c r="F32" s="65">
        <v>9.1999999999999993</v>
      </c>
      <c r="G32" s="65">
        <v>11.2</v>
      </c>
      <c r="H32" s="65">
        <v>12.1</v>
      </c>
      <c r="I32" s="65">
        <v>1</v>
      </c>
      <c r="J32" s="65"/>
      <c r="K32" s="65">
        <v>8.5</v>
      </c>
      <c r="L32" s="65">
        <v>16.5</v>
      </c>
      <c r="M32" s="65">
        <v>4.7</v>
      </c>
      <c r="N32" s="65">
        <v>0.4</v>
      </c>
      <c r="O32" s="65">
        <v>1.3</v>
      </c>
      <c r="P32" s="65">
        <v>4.7</v>
      </c>
      <c r="Q32" s="65"/>
      <c r="R32" s="65">
        <v>2.6</v>
      </c>
      <c r="S32" s="65">
        <v>4.3</v>
      </c>
      <c r="T32" s="65">
        <v>3.1</v>
      </c>
      <c r="U32" s="65">
        <v>2.4</v>
      </c>
      <c r="V32" s="65">
        <v>2.5</v>
      </c>
      <c r="W32" s="65">
        <v>16.7</v>
      </c>
      <c r="X32" s="65">
        <v>3.5</v>
      </c>
      <c r="Y32" s="65"/>
      <c r="Z32" s="65">
        <v>30.2</v>
      </c>
      <c r="AA32" s="65">
        <v>5.2</v>
      </c>
      <c r="AB32" s="65">
        <v>14.9</v>
      </c>
      <c r="AC32" s="65"/>
      <c r="AD32" s="65"/>
      <c r="AE32" s="65">
        <v>1.6</v>
      </c>
      <c r="AF32" s="65">
        <v>14.1</v>
      </c>
      <c r="AG32" s="65">
        <v>30.6</v>
      </c>
      <c r="AH32" s="65">
        <v>1.6</v>
      </c>
      <c r="AI32" s="65"/>
      <c r="AJ32" s="65">
        <v>4.5</v>
      </c>
      <c r="AK32" s="65">
        <v>1.8</v>
      </c>
      <c r="AL32" s="65">
        <v>3.2</v>
      </c>
      <c r="AM32" s="65">
        <v>3.5</v>
      </c>
      <c r="AN32" s="65">
        <v>3.6</v>
      </c>
      <c r="AO32" s="65">
        <v>8</v>
      </c>
      <c r="AP32" s="65">
        <v>72.7</v>
      </c>
      <c r="AQ32" s="65">
        <v>17.5</v>
      </c>
      <c r="AR32" s="65">
        <v>15.3</v>
      </c>
      <c r="AS32" s="65"/>
      <c r="AT32" s="65">
        <v>3.6</v>
      </c>
      <c r="AU32" s="65">
        <v>14.4</v>
      </c>
      <c r="AV32" s="65"/>
      <c r="AW32" s="65">
        <v>219.9</v>
      </c>
      <c r="AX32" s="65">
        <v>179.5</v>
      </c>
      <c r="AY32" s="65">
        <v>90.8</v>
      </c>
      <c r="AZ32" s="65">
        <v>0.1</v>
      </c>
      <c r="BA32" s="65">
        <v>0.6</v>
      </c>
      <c r="BB32" s="65">
        <v>16.899999999999999</v>
      </c>
      <c r="BC32" s="65"/>
      <c r="BD32" s="65">
        <v>12.9</v>
      </c>
      <c r="BE32" s="65">
        <v>4.0999999999999996</v>
      </c>
      <c r="BF32" s="65"/>
      <c r="BG32" s="65"/>
      <c r="BH32" s="65"/>
      <c r="BI32" s="65">
        <v>0.6</v>
      </c>
      <c r="BJ32" s="65">
        <v>89.1</v>
      </c>
      <c r="BK32" s="65">
        <v>121</v>
      </c>
      <c r="BL32" s="65"/>
      <c r="BM32" s="65">
        <v>15.9</v>
      </c>
      <c r="BN32" s="65">
        <v>7.1</v>
      </c>
      <c r="BO32" s="65">
        <v>18.3</v>
      </c>
      <c r="BP32" s="65">
        <v>3.9</v>
      </c>
      <c r="BQ32" s="65">
        <v>1.2</v>
      </c>
      <c r="BR32" s="65">
        <v>2.2999999999999998</v>
      </c>
      <c r="BS32" s="65">
        <v>2.2000000000000002</v>
      </c>
      <c r="BT32" s="65">
        <v>16.7</v>
      </c>
      <c r="BU32" s="65">
        <v>0.5</v>
      </c>
      <c r="BV32" s="65">
        <v>20.2</v>
      </c>
      <c r="BW32" s="65">
        <v>5.4</v>
      </c>
      <c r="BX32" s="65">
        <v>10.1</v>
      </c>
      <c r="BY32" s="65">
        <v>16</v>
      </c>
      <c r="BZ32" s="65">
        <v>5.0999999999999996</v>
      </c>
      <c r="CA32" s="66">
        <v>1240.4000000000001</v>
      </c>
    </row>
    <row r="33" spans="1:79" x14ac:dyDescent="0.25">
      <c r="A33" s="1"/>
      <c r="B33" s="54" t="s">
        <v>805</v>
      </c>
      <c r="C33" s="67"/>
      <c r="D33" s="67">
        <v>16.3</v>
      </c>
      <c r="E33" s="67">
        <v>13</v>
      </c>
      <c r="F33" s="67">
        <v>9.1999999999999993</v>
      </c>
      <c r="G33" s="67">
        <v>11.2</v>
      </c>
      <c r="H33" s="67">
        <v>12.1</v>
      </c>
      <c r="I33" s="67">
        <v>1</v>
      </c>
      <c r="J33" s="67"/>
      <c r="K33" s="67">
        <v>9</v>
      </c>
      <c r="L33" s="67">
        <v>16.399999999999999</v>
      </c>
      <c r="M33" s="67">
        <v>4.7</v>
      </c>
      <c r="N33" s="67">
        <v>0.4</v>
      </c>
      <c r="O33" s="67">
        <v>1.3</v>
      </c>
      <c r="P33" s="67">
        <v>4.5999999999999996</v>
      </c>
      <c r="Q33" s="67"/>
      <c r="R33" s="67">
        <v>3</v>
      </c>
      <c r="S33" s="67">
        <v>4.3</v>
      </c>
      <c r="T33" s="67">
        <v>3.1</v>
      </c>
      <c r="U33" s="67">
        <v>2.4</v>
      </c>
      <c r="V33" s="67">
        <v>2.6</v>
      </c>
      <c r="W33" s="67">
        <v>13.1</v>
      </c>
      <c r="X33" s="67">
        <v>3.5</v>
      </c>
      <c r="Y33" s="67"/>
      <c r="Z33" s="67">
        <v>34.799999999999997</v>
      </c>
      <c r="AA33" s="67">
        <v>6</v>
      </c>
      <c r="AB33" s="67">
        <v>14.8</v>
      </c>
      <c r="AC33" s="67"/>
      <c r="AD33" s="67"/>
      <c r="AE33" s="67">
        <v>1.7</v>
      </c>
      <c r="AF33" s="67">
        <v>13</v>
      </c>
      <c r="AG33" s="67">
        <v>30.5</v>
      </c>
      <c r="AH33" s="67">
        <v>1.6</v>
      </c>
      <c r="AI33" s="67"/>
      <c r="AJ33" s="67">
        <v>4.4000000000000004</v>
      </c>
      <c r="AK33" s="67">
        <v>1.8</v>
      </c>
      <c r="AL33" s="67">
        <v>3.2</v>
      </c>
      <c r="AM33" s="67">
        <v>3.5</v>
      </c>
      <c r="AN33" s="67">
        <v>3.6</v>
      </c>
      <c r="AO33" s="67">
        <v>7.6</v>
      </c>
      <c r="AP33" s="67">
        <v>72.900000000000006</v>
      </c>
      <c r="AQ33" s="67">
        <v>16.399999999999999</v>
      </c>
      <c r="AR33" s="67">
        <v>15.2</v>
      </c>
      <c r="AS33" s="67"/>
      <c r="AT33" s="67">
        <v>3.6</v>
      </c>
      <c r="AU33" s="67">
        <v>14.4</v>
      </c>
      <c r="AV33" s="67"/>
      <c r="AW33" s="67">
        <v>220.8</v>
      </c>
      <c r="AX33" s="67">
        <v>180.1</v>
      </c>
      <c r="AY33" s="67">
        <v>91.1</v>
      </c>
      <c r="AZ33" s="67">
        <v>0.2</v>
      </c>
      <c r="BA33" s="67">
        <v>0.9</v>
      </c>
      <c r="BB33" s="67">
        <v>16.3</v>
      </c>
      <c r="BC33" s="67"/>
      <c r="BD33" s="67">
        <v>13</v>
      </c>
      <c r="BE33" s="67">
        <v>2.4</v>
      </c>
      <c r="BF33" s="67"/>
      <c r="BG33" s="67"/>
      <c r="BH33" s="67"/>
      <c r="BI33" s="67">
        <v>0.6</v>
      </c>
      <c r="BJ33" s="67">
        <v>90</v>
      </c>
      <c r="BK33" s="67">
        <v>122.3</v>
      </c>
      <c r="BL33" s="67"/>
      <c r="BM33" s="67">
        <v>16.2</v>
      </c>
      <c r="BN33" s="67">
        <v>4.8</v>
      </c>
      <c r="BO33" s="67">
        <v>16.600000000000001</v>
      </c>
      <c r="BP33" s="67">
        <v>3.9</v>
      </c>
      <c r="BQ33" s="67">
        <v>1.2</v>
      </c>
      <c r="BR33" s="67">
        <v>2.2999999999999998</v>
      </c>
      <c r="BS33" s="67">
        <v>2.2000000000000002</v>
      </c>
      <c r="BT33" s="67">
        <v>16.2</v>
      </c>
      <c r="BU33" s="67">
        <v>0.5</v>
      </c>
      <c r="BV33" s="67">
        <v>20.2</v>
      </c>
      <c r="BW33" s="67">
        <v>5.4</v>
      </c>
      <c r="BX33" s="67">
        <v>10</v>
      </c>
      <c r="BY33" s="67">
        <v>16.100000000000001</v>
      </c>
      <c r="BZ33" s="67">
        <v>8.1</v>
      </c>
      <c r="CA33" s="68">
        <v>1241.5999999999999</v>
      </c>
    </row>
    <row r="34" spans="1:79" x14ac:dyDescent="0.25">
      <c r="A34" s="1"/>
      <c r="B34" s="54" t="s">
        <v>806</v>
      </c>
      <c r="C34" s="67"/>
      <c r="D34" s="67">
        <v>16</v>
      </c>
      <c r="E34" s="67">
        <v>13</v>
      </c>
      <c r="F34" s="67">
        <v>8.1999999999999993</v>
      </c>
      <c r="G34" s="67">
        <v>10.9</v>
      </c>
      <c r="H34" s="67">
        <v>12.1</v>
      </c>
      <c r="I34" s="67">
        <v>1</v>
      </c>
      <c r="J34" s="67"/>
      <c r="K34" s="67">
        <v>9.1999999999999993</v>
      </c>
      <c r="L34" s="67">
        <v>16.5</v>
      </c>
      <c r="M34" s="67">
        <v>4.7</v>
      </c>
      <c r="N34" s="67">
        <v>0.4</v>
      </c>
      <c r="O34" s="67">
        <v>1.2</v>
      </c>
      <c r="P34" s="67">
        <v>4.0999999999999996</v>
      </c>
      <c r="Q34" s="67"/>
      <c r="R34" s="67">
        <v>3</v>
      </c>
      <c r="S34" s="67">
        <v>4.0999999999999996</v>
      </c>
      <c r="T34" s="67">
        <v>3.1</v>
      </c>
      <c r="U34" s="67">
        <v>2.2000000000000002</v>
      </c>
      <c r="V34" s="67">
        <v>2.6</v>
      </c>
      <c r="W34" s="67">
        <v>13.1</v>
      </c>
      <c r="X34" s="67">
        <v>3.5</v>
      </c>
      <c r="Y34" s="67"/>
      <c r="Z34" s="67">
        <v>41.1</v>
      </c>
      <c r="AA34" s="67">
        <v>4.4000000000000004</v>
      </c>
      <c r="AB34" s="67">
        <v>13.9</v>
      </c>
      <c r="AC34" s="67"/>
      <c r="AD34" s="67"/>
      <c r="AE34" s="67">
        <v>1</v>
      </c>
      <c r="AF34" s="67">
        <v>10.8</v>
      </c>
      <c r="AG34" s="67">
        <v>30.8</v>
      </c>
      <c r="AH34" s="67">
        <v>1.6</v>
      </c>
      <c r="AI34" s="67"/>
      <c r="AJ34" s="67">
        <v>4.5</v>
      </c>
      <c r="AK34" s="67">
        <v>1.8</v>
      </c>
      <c r="AL34" s="67">
        <v>3.2</v>
      </c>
      <c r="AM34" s="67">
        <v>3.5</v>
      </c>
      <c r="AN34" s="67">
        <v>3.6</v>
      </c>
      <c r="AO34" s="67">
        <v>8.1999999999999993</v>
      </c>
      <c r="AP34" s="67">
        <v>72.900000000000006</v>
      </c>
      <c r="AQ34" s="67">
        <v>17.8</v>
      </c>
      <c r="AR34" s="67">
        <v>15.5</v>
      </c>
      <c r="AS34" s="67"/>
      <c r="AT34" s="67">
        <v>3.5</v>
      </c>
      <c r="AU34" s="67">
        <v>14.4</v>
      </c>
      <c r="AV34" s="67"/>
      <c r="AW34" s="67">
        <v>221.7</v>
      </c>
      <c r="AX34" s="67">
        <v>180.7</v>
      </c>
      <c r="AY34" s="67">
        <v>91.5</v>
      </c>
      <c r="AZ34" s="67">
        <v>0.2</v>
      </c>
      <c r="BA34" s="67">
        <v>1.5</v>
      </c>
      <c r="BB34" s="67">
        <v>15.6</v>
      </c>
      <c r="BC34" s="67"/>
      <c r="BD34" s="67">
        <v>13</v>
      </c>
      <c r="BE34" s="67">
        <v>2</v>
      </c>
      <c r="BF34" s="67"/>
      <c r="BG34" s="67"/>
      <c r="BH34" s="67"/>
      <c r="BI34" s="67">
        <v>0.6</v>
      </c>
      <c r="BJ34" s="67">
        <v>90.9</v>
      </c>
      <c r="BK34" s="67">
        <v>123.5</v>
      </c>
      <c r="BL34" s="67"/>
      <c r="BM34" s="67">
        <v>16.3</v>
      </c>
      <c r="BN34" s="67">
        <v>5</v>
      </c>
      <c r="BO34" s="67">
        <v>16.3</v>
      </c>
      <c r="BP34" s="67">
        <v>3.9</v>
      </c>
      <c r="BQ34" s="67">
        <v>1.2</v>
      </c>
      <c r="BR34" s="67">
        <v>2.2999999999999998</v>
      </c>
      <c r="BS34" s="67">
        <v>2.2000000000000002</v>
      </c>
      <c r="BT34" s="67">
        <v>15.3</v>
      </c>
      <c r="BU34" s="67">
        <v>0.5</v>
      </c>
      <c r="BV34" s="67">
        <v>20</v>
      </c>
      <c r="BW34" s="67">
        <v>5.4</v>
      </c>
      <c r="BX34" s="67">
        <v>10</v>
      </c>
      <c r="BY34" s="67">
        <v>16.100000000000001</v>
      </c>
      <c r="BZ34" s="67">
        <v>8.3000000000000007</v>
      </c>
      <c r="CA34" s="68">
        <v>1245.4000000000001</v>
      </c>
    </row>
    <row r="35" spans="1:79" x14ac:dyDescent="0.25">
      <c r="A35" s="1"/>
      <c r="B35" s="54" t="s">
        <v>807</v>
      </c>
      <c r="C35" s="67"/>
      <c r="D35" s="67">
        <v>13.9</v>
      </c>
      <c r="E35" s="67">
        <v>13</v>
      </c>
      <c r="F35" s="67">
        <v>8.6</v>
      </c>
      <c r="G35" s="67">
        <v>11</v>
      </c>
      <c r="H35" s="67">
        <v>12.1</v>
      </c>
      <c r="I35" s="67">
        <v>1</v>
      </c>
      <c r="J35" s="67"/>
      <c r="K35" s="67">
        <v>8.6999999999999993</v>
      </c>
      <c r="L35" s="67">
        <v>17.8</v>
      </c>
      <c r="M35" s="67">
        <v>4.8</v>
      </c>
      <c r="N35" s="67">
        <v>0.4</v>
      </c>
      <c r="O35" s="67">
        <v>1.2</v>
      </c>
      <c r="P35" s="67">
        <v>4.0999999999999996</v>
      </c>
      <c r="Q35" s="67"/>
      <c r="R35" s="67">
        <v>3.1</v>
      </c>
      <c r="S35" s="67">
        <v>4.4000000000000004</v>
      </c>
      <c r="T35" s="67">
        <v>3.1</v>
      </c>
      <c r="U35" s="67">
        <v>1.7</v>
      </c>
      <c r="V35" s="67">
        <v>2.5</v>
      </c>
      <c r="W35" s="67">
        <v>14.7</v>
      </c>
      <c r="X35" s="67">
        <v>3.5</v>
      </c>
      <c r="Y35" s="67"/>
      <c r="Z35" s="67">
        <v>43.5</v>
      </c>
      <c r="AA35" s="67">
        <v>5.8</v>
      </c>
      <c r="AB35" s="67">
        <v>10.6</v>
      </c>
      <c r="AC35" s="67"/>
      <c r="AD35" s="67"/>
      <c r="AE35" s="67">
        <v>1</v>
      </c>
      <c r="AF35" s="67">
        <v>8.8000000000000007</v>
      </c>
      <c r="AG35" s="67">
        <v>31</v>
      </c>
      <c r="AH35" s="67">
        <v>1.7</v>
      </c>
      <c r="AI35" s="67"/>
      <c r="AJ35" s="67">
        <v>4.5</v>
      </c>
      <c r="AK35" s="67">
        <v>1.8</v>
      </c>
      <c r="AL35" s="67">
        <v>3.2</v>
      </c>
      <c r="AM35" s="67">
        <v>3.5</v>
      </c>
      <c r="AN35" s="67">
        <v>3.6</v>
      </c>
      <c r="AO35" s="67">
        <v>8.4</v>
      </c>
      <c r="AP35" s="67">
        <v>72.3</v>
      </c>
      <c r="AQ35" s="67">
        <v>15.9</v>
      </c>
      <c r="AR35" s="67">
        <v>14.5</v>
      </c>
      <c r="AS35" s="67"/>
      <c r="AT35" s="67">
        <v>3.5</v>
      </c>
      <c r="AU35" s="67">
        <v>14.4</v>
      </c>
      <c r="AV35" s="67"/>
      <c r="AW35" s="67">
        <v>221.6</v>
      </c>
      <c r="AX35" s="67">
        <v>180.4</v>
      </c>
      <c r="AY35" s="67">
        <v>91.6</v>
      </c>
      <c r="AZ35" s="67">
        <v>0.5</v>
      </c>
      <c r="BA35" s="67">
        <v>1.7</v>
      </c>
      <c r="BB35" s="67">
        <v>14.6</v>
      </c>
      <c r="BC35" s="67"/>
      <c r="BD35" s="67">
        <v>13</v>
      </c>
      <c r="BE35" s="67">
        <v>2</v>
      </c>
      <c r="BF35" s="67"/>
      <c r="BG35" s="67"/>
      <c r="BH35" s="67"/>
      <c r="BI35" s="67">
        <v>0.6</v>
      </c>
      <c r="BJ35" s="67">
        <v>91.3</v>
      </c>
      <c r="BK35" s="67">
        <v>124.5</v>
      </c>
      <c r="BL35" s="67"/>
      <c r="BM35" s="67">
        <v>16.3</v>
      </c>
      <c r="BN35" s="67">
        <v>3.9</v>
      </c>
      <c r="BO35" s="67">
        <v>13.1</v>
      </c>
      <c r="BP35" s="67">
        <v>3.9</v>
      </c>
      <c r="BQ35" s="67">
        <v>1.2</v>
      </c>
      <c r="BR35" s="67">
        <v>2.2999999999999998</v>
      </c>
      <c r="BS35" s="67">
        <v>2.2000000000000002</v>
      </c>
      <c r="BT35" s="67">
        <v>14.2</v>
      </c>
      <c r="BU35" s="67">
        <v>0.5</v>
      </c>
      <c r="BV35" s="67">
        <v>20.2</v>
      </c>
      <c r="BW35" s="67">
        <v>5.4</v>
      </c>
      <c r="BX35" s="67">
        <v>10</v>
      </c>
      <c r="BY35" s="67">
        <v>16.100000000000001</v>
      </c>
      <c r="BZ35" s="67">
        <v>8.5</v>
      </c>
      <c r="CA35" s="68">
        <v>1237.2</v>
      </c>
    </row>
    <row r="36" spans="1:79" x14ac:dyDescent="0.25">
      <c r="A36" s="1"/>
      <c r="B36" s="54" t="s">
        <v>808</v>
      </c>
      <c r="C36" s="67"/>
      <c r="D36" s="67">
        <v>14.4</v>
      </c>
      <c r="E36" s="67">
        <v>13</v>
      </c>
      <c r="F36" s="67">
        <v>7.9</v>
      </c>
      <c r="G36" s="67">
        <v>11.1</v>
      </c>
      <c r="H36" s="67">
        <v>12.1</v>
      </c>
      <c r="I36" s="67">
        <v>1</v>
      </c>
      <c r="J36" s="67"/>
      <c r="K36" s="67">
        <v>9</v>
      </c>
      <c r="L36" s="67">
        <v>17.3</v>
      </c>
      <c r="M36" s="67">
        <v>4.5999999999999996</v>
      </c>
      <c r="N36" s="67">
        <v>0.3</v>
      </c>
      <c r="O36" s="67">
        <v>1.1000000000000001</v>
      </c>
      <c r="P36" s="67">
        <v>4.0999999999999996</v>
      </c>
      <c r="Q36" s="67"/>
      <c r="R36" s="67">
        <v>2.9</v>
      </c>
      <c r="S36" s="67">
        <v>4.0999999999999996</v>
      </c>
      <c r="T36" s="67">
        <v>3.2</v>
      </c>
      <c r="U36" s="67">
        <v>1.8</v>
      </c>
      <c r="V36" s="67">
        <v>2.5</v>
      </c>
      <c r="W36" s="67">
        <v>13.3</v>
      </c>
      <c r="X36" s="67">
        <v>3.5</v>
      </c>
      <c r="Y36" s="67"/>
      <c r="Z36" s="67">
        <v>49.5</v>
      </c>
      <c r="AA36" s="67">
        <v>6.1</v>
      </c>
      <c r="AB36" s="67">
        <v>8</v>
      </c>
      <c r="AC36" s="67"/>
      <c r="AD36" s="67"/>
      <c r="AE36" s="67">
        <v>0.6</v>
      </c>
      <c r="AF36" s="67">
        <v>2.4</v>
      </c>
      <c r="AG36" s="67">
        <v>31.4</v>
      </c>
      <c r="AH36" s="67">
        <v>1.8</v>
      </c>
      <c r="AI36" s="67"/>
      <c r="AJ36" s="67">
        <v>4.5</v>
      </c>
      <c r="AK36" s="67">
        <v>1.8</v>
      </c>
      <c r="AL36" s="67">
        <v>3.2</v>
      </c>
      <c r="AM36" s="67">
        <v>3.5</v>
      </c>
      <c r="AN36" s="67">
        <v>3.6</v>
      </c>
      <c r="AO36" s="67">
        <v>8.4</v>
      </c>
      <c r="AP36" s="67">
        <v>72.400000000000006</v>
      </c>
      <c r="AQ36" s="67">
        <v>16.2</v>
      </c>
      <c r="AR36" s="67">
        <v>14.7</v>
      </c>
      <c r="AS36" s="67"/>
      <c r="AT36" s="67">
        <v>3.6</v>
      </c>
      <c r="AU36" s="67">
        <v>14.4</v>
      </c>
      <c r="AV36" s="67"/>
      <c r="AW36" s="67">
        <v>222.4</v>
      </c>
      <c r="AX36" s="67">
        <v>180</v>
      </c>
      <c r="AY36" s="67">
        <v>91.2</v>
      </c>
      <c r="AZ36" s="67">
        <v>0.3</v>
      </c>
      <c r="BA36" s="67">
        <v>1.6</v>
      </c>
      <c r="BB36" s="67">
        <v>13.1</v>
      </c>
      <c r="BC36" s="67"/>
      <c r="BD36" s="67">
        <v>12.9</v>
      </c>
      <c r="BE36" s="67">
        <v>1.4</v>
      </c>
      <c r="BF36" s="67"/>
      <c r="BG36" s="67"/>
      <c r="BH36" s="67"/>
      <c r="BI36" s="67">
        <v>0.6</v>
      </c>
      <c r="BJ36" s="67">
        <v>91.1</v>
      </c>
      <c r="BK36" s="67">
        <v>124.8</v>
      </c>
      <c r="BL36" s="67"/>
      <c r="BM36" s="67">
        <v>16.2</v>
      </c>
      <c r="BN36" s="67">
        <v>2.6</v>
      </c>
      <c r="BO36" s="67">
        <v>8.5</v>
      </c>
      <c r="BP36" s="67">
        <v>3.9</v>
      </c>
      <c r="BQ36" s="67">
        <v>1.2</v>
      </c>
      <c r="BR36" s="67">
        <v>2.2999999999999998</v>
      </c>
      <c r="BS36" s="67">
        <v>2.2000000000000002</v>
      </c>
      <c r="BT36" s="67">
        <v>12.7</v>
      </c>
      <c r="BU36" s="67">
        <v>0.5</v>
      </c>
      <c r="BV36" s="67">
        <v>20.2</v>
      </c>
      <c r="BW36" s="67">
        <v>5.4</v>
      </c>
      <c r="BX36" s="67">
        <v>10.1</v>
      </c>
      <c r="BY36" s="67">
        <v>16.100000000000001</v>
      </c>
      <c r="BZ36" s="67">
        <v>8.3000000000000007</v>
      </c>
      <c r="CA36" s="68">
        <v>1222.9000000000001</v>
      </c>
    </row>
    <row r="37" spans="1:79" x14ac:dyDescent="0.25">
      <c r="A37" s="1"/>
      <c r="B37" s="54" t="s">
        <v>809</v>
      </c>
      <c r="C37" s="67"/>
      <c r="D37" s="67">
        <v>14.1</v>
      </c>
      <c r="E37" s="67">
        <v>13</v>
      </c>
      <c r="F37" s="67">
        <v>9</v>
      </c>
      <c r="G37" s="67">
        <v>11.2</v>
      </c>
      <c r="H37" s="67">
        <v>12.1</v>
      </c>
      <c r="I37" s="67">
        <v>1</v>
      </c>
      <c r="J37" s="67"/>
      <c r="K37" s="67">
        <v>9.1999999999999993</v>
      </c>
      <c r="L37" s="67">
        <v>16.3</v>
      </c>
      <c r="M37" s="67">
        <v>4.5999999999999996</v>
      </c>
      <c r="N37" s="67">
        <v>0.3</v>
      </c>
      <c r="O37" s="67">
        <v>0.9</v>
      </c>
      <c r="P37" s="67">
        <v>4.0999999999999996</v>
      </c>
      <c r="Q37" s="67"/>
      <c r="R37" s="67">
        <v>2.8</v>
      </c>
      <c r="S37" s="67">
        <v>4.2</v>
      </c>
      <c r="T37" s="67">
        <v>3.2</v>
      </c>
      <c r="U37" s="67">
        <v>1.8</v>
      </c>
      <c r="V37" s="67">
        <v>2.5</v>
      </c>
      <c r="W37" s="67">
        <v>13.1</v>
      </c>
      <c r="X37" s="67">
        <v>3.5</v>
      </c>
      <c r="Y37" s="67"/>
      <c r="Z37" s="67">
        <v>50.6</v>
      </c>
      <c r="AA37" s="67">
        <v>4.4000000000000004</v>
      </c>
      <c r="AB37" s="67">
        <v>6.7</v>
      </c>
      <c r="AC37" s="67"/>
      <c r="AD37" s="67"/>
      <c r="AE37" s="67">
        <v>0.7</v>
      </c>
      <c r="AF37" s="67">
        <v>1.6</v>
      </c>
      <c r="AG37" s="67">
        <v>31.4</v>
      </c>
      <c r="AH37" s="67">
        <v>1.6</v>
      </c>
      <c r="AI37" s="67"/>
      <c r="AJ37" s="67">
        <v>4.5</v>
      </c>
      <c r="AK37" s="67">
        <v>1.8</v>
      </c>
      <c r="AL37" s="67">
        <v>3.2</v>
      </c>
      <c r="AM37" s="67">
        <v>3.5</v>
      </c>
      <c r="AN37" s="67">
        <v>3.6</v>
      </c>
      <c r="AO37" s="67">
        <v>8.1999999999999993</v>
      </c>
      <c r="AP37" s="67">
        <v>71.900000000000006</v>
      </c>
      <c r="AQ37" s="67">
        <v>16.2</v>
      </c>
      <c r="AR37" s="67">
        <v>13.6</v>
      </c>
      <c r="AS37" s="67"/>
      <c r="AT37" s="67">
        <v>3.6</v>
      </c>
      <c r="AU37" s="67">
        <v>14.4</v>
      </c>
      <c r="AV37" s="67"/>
      <c r="AW37" s="67">
        <v>221</v>
      </c>
      <c r="AX37" s="67">
        <v>178.8</v>
      </c>
      <c r="AY37" s="67">
        <v>90.5</v>
      </c>
      <c r="AZ37" s="67">
        <v>0.4</v>
      </c>
      <c r="BA37" s="67">
        <v>1.3</v>
      </c>
      <c r="BB37" s="67">
        <v>11.4</v>
      </c>
      <c r="BC37" s="67"/>
      <c r="BD37" s="67">
        <v>12.8</v>
      </c>
      <c r="BE37" s="67">
        <v>1.3</v>
      </c>
      <c r="BF37" s="67"/>
      <c r="BG37" s="67"/>
      <c r="BH37" s="67"/>
      <c r="BI37" s="67">
        <v>0.6</v>
      </c>
      <c r="BJ37" s="67">
        <v>90.2</v>
      </c>
      <c r="BK37" s="67">
        <v>124</v>
      </c>
      <c r="BL37" s="67"/>
      <c r="BM37" s="67">
        <v>16</v>
      </c>
      <c r="BN37" s="67">
        <v>2.2999999999999998</v>
      </c>
      <c r="BO37" s="67">
        <v>6.9</v>
      </c>
      <c r="BP37" s="67">
        <v>3.9</v>
      </c>
      <c r="BQ37" s="67">
        <v>1.2</v>
      </c>
      <c r="BR37" s="67">
        <v>2.2999999999999998</v>
      </c>
      <c r="BS37" s="67">
        <v>2.2000000000000002</v>
      </c>
      <c r="BT37" s="67">
        <v>11</v>
      </c>
      <c r="BU37" s="67">
        <v>0.5</v>
      </c>
      <c r="BV37" s="67">
        <v>20</v>
      </c>
      <c r="BW37" s="67">
        <v>5.4</v>
      </c>
      <c r="BX37" s="67">
        <v>10</v>
      </c>
      <c r="BY37" s="67">
        <v>15.7</v>
      </c>
      <c r="BZ37" s="67">
        <v>8.3000000000000007</v>
      </c>
      <c r="CA37" s="68">
        <v>1206.4000000000001</v>
      </c>
    </row>
    <row r="38" spans="1:79" x14ac:dyDescent="0.25">
      <c r="A38" s="1"/>
      <c r="B38" s="54" t="s">
        <v>810</v>
      </c>
      <c r="C38" s="67"/>
      <c r="D38" s="67">
        <v>14.7</v>
      </c>
      <c r="E38" s="67">
        <v>13</v>
      </c>
      <c r="F38" s="67">
        <v>7.6</v>
      </c>
      <c r="G38" s="67">
        <v>11.1</v>
      </c>
      <c r="H38" s="67">
        <v>12.8</v>
      </c>
      <c r="I38" s="67">
        <v>1.1000000000000001</v>
      </c>
      <c r="J38" s="67"/>
      <c r="K38" s="67">
        <v>8.9</v>
      </c>
      <c r="L38" s="67">
        <v>16.899999999999999</v>
      </c>
      <c r="M38" s="67">
        <v>4.7</v>
      </c>
      <c r="N38" s="67">
        <v>0.2</v>
      </c>
      <c r="O38" s="67">
        <v>0.8</v>
      </c>
      <c r="P38" s="67">
        <v>3.7</v>
      </c>
      <c r="Q38" s="67"/>
      <c r="R38" s="67">
        <v>3.1</v>
      </c>
      <c r="S38" s="67">
        <v>4.2</v>
      </c>
      <c r="T38" s="67">
        <v>3.2</v>
      </c>
      <c r="U38" s="67">
        <v>1.8</v>
      </c>
      <c r="V38" s="67">
        <v>2.6</v>
      </c>
      <c r="W38" s="67">
        <v>12.7</v>
      </c>
      <c r="X38" s="67">
        <v>3.5</v>
      </c>
      <c r="Y38" s="67"/>
      <c r="Z38" s="67">
        <v>53.6</v>
      </c>
      <c r="AA38" s="67">
        <v>4</v>
      </c>
      <c r="AB38" s="67">
        <v>5.5</v>
      </c>
      <c r="AC38" s="67"/>
      <c r="AD38" s="67"/>
      <c r="AE38" s="67">
        <v>0.2</v>
      </c>
      <c r="AF38" s="67">
        <v>0.4</v>
      </c>
      <c r="AG38" s="67">
        <v>30.5</v>
      </c>
      <c r="AH38" s="67">
        <v>1.5</v>
      </c>
      <c r="AI38" s="67"/>
      <c r="AJ38" s="67">
        <v>4.4000000000000004</v>
      </c>
      <c r="AK38" s="67">
        <v>1.8</v>
      </c>
      <c r="AL38" s="67">
        <v>3.2</v>
      </c>
      <c r="AM38" s="67">
        <v>3.5</v>
      </c>
      <c r="AN38" s="67">
        <v>3.6</v>
      </c>
      <c r="AO38" s="67">
        <v>8.1</v>
      </c>
      <c r="AP38" s="67">
        <v>70.2</v>
      </c>
      <c r="AQ38" s="67">
        <v>15.6</v>
      </c>
      <c r="AR38" s="67">
        <v>15.1</v>
      </c>
      <c r="AS38" s="67"/>
      <c r="AT38" s="67">
        <v>3.6</v>
      </c>
      <c r="AU38" s="67">
        <v>14.4</v>
      </c>
      <c r="AV38" s="67"/>
      <c r="AW38" s="67">
        <v>216.3</v>
      </c>
      <c r="AX38" s="67">
        <v>175</v>
      </c>
      <c r="AY38" s="67">
        <v>88.6</v>
      </c>
      <c r="AZ38" s="67">
        <v>0.3</v>
      </c>
      <c r="BA38" s="67">
        <v>1.4</v>
      </c>
      <c r="BB38" s="67">
        <v>9.3000000000000007</v>
      </c>
      <c r="BC38" s="67"/>
      <c r="BD38" s="67">
        <v>12.6</v>
      </c>
      <c r="BE38" s="67">
        <v>1.2</v>
      </c>
      <c r="BF38" s="67"/>
      <c r="BG38" s="67"/>
      <c r="BH38" s="67"/>
      <c r="BI38" s="67">
        <v>0.6</v>
      </c>
      <c r="BJ38" s="67">
        <v>88</v>
      </c>
      <c r="BK38" s="67">
        <v>121.6</v>
      </c>
      <c r="BL38" s="67"/>
      <c r="BM38" s="67">
        <v>15.7</v>
      </c>
      <c r="BN38" s="67">
        <v>1.8</v>
      </c>
      <c r="BO38" s="67">
        <v>6.6</v>
      </c>
      <c r="BP38" s="67">
        <v>3.9</v>
      </c>
      <c r="BQ38" s="67">
        <v>1.2</v>
      </c>
      <c r="BR38" s="67">
        <v>2.2999999999999998</v>
      </c>
      <c r="BS38" s="67">
        <v>2.2000000000000002</v>
      </c>
      <c r="BT38" s="67">
        <v>9</v>
      </c>
      <c r="BU38" s="67">
        <v>0.5</v>
      </c>
      <c r="BV38" s="67">
        <v>20.2</v>
      </c>
      <c r="BW38" s="67">
        <v>5.4</v>
      </c>
      <c r="BX38" s="67">
        <v>10</v>
      </c>
      <c r="BY38" s="67">
        <v>14.7</v>
      </c>
      <c r="BZ38" s="67">
        <v>8.6</v>
      </c>
      <c r="CA38" s="68">
        <v>1182.8</v>
      </c>
    </row>
    <row r="39" spans="1:79" x14ac:dyDescent="0.25">
      <c r="A39" s="1"/>
      <c r="B39" s="56" t="s">
        <v>811</v>
      </c>
      <c r="C39" s="69"/>
      <c r="D39" s="69">
        <v>14.9</v>
      </c>
      <c r="E39" s="69">
        <v>13</v>
      </c>
      <c r="F39" s="69">
        <v>8.1999999999999993</v>
      </c>
      <c r="G39" s="69">
        <v>11.2</v>
      </c>
      <c r="H39" s="69">
        <v>13</v>
      </c>
      <c r="I39" s="69">
        <v>1.2</v>
      </c>
      <c r="J39" s="69"/>
      <c r="K39" s="69">
        <v>9</v>
      </c>
      <c r="L39" s="69">
        <v>16.600000000000001</v>
      </c>
      <c r="M39" s="69">
        <v>4.5999999999999996</v>
      </c>
      <c r="N39" s="69">
        <v>0.2</v>
      </c>
      <c r="O39" s="69">
        <v>0.6</v>
      </c>
      <c r="P39" s="69">
        <v>3.7</v>
      </c>
      <c r="Q39" s="69"/>
      <c r="R39" s="69">
        <v>2.8</v>
      </c>
      <c r="S39" s="69">
        <v>4.2</v>
      </c>
      <c r="T39" s="69">
        <v>3.2</v>
      </c>
      <c r="U39" s="69">
        <v>1.8</v>
      </c>
      <c r="V39" s="69">
        <v>2.6</v>
      </c>
      <c r="W39" s="69">
        <v>14.2</v>
      </c>
      <c r="X39" s="69">
        <v>3.5</v>
      </c>
      <c r="Y39" s="69"/>
      <c r="Z39" s="69">
        <v>54.8</v>
      </c>
      <c r="AA39" s="69">
        <v>5.2</v>
      </c>
      <c r="AB39" s="69">
        <v>3.9</v>
      </c>
      <c r="AC39" s="69"/>
      <c r="AD39" s="69"/>
      <c r="AE39" s="69">
        <v>0.3</v>
      </c>
      <c r="AF39" s="69">
        <v>1.3</v>
      </c>
      <c r="AG39" s="69">
        <v>25.3</v>
      </c>
      <c r="AH39" s="69">
        <v>1.4</v>
      </c>
      <c r="AI39" s="69"/>
      <c r="AJ39" s="69">
        <v>4.3</v>
      </c>
      <c r="AK39" s="69">
        <v>1.8</v>
      </c>
      <c r="AL39" s="69">
        <v>3.2</v>
      </c>
      <c r="AM39" s="69">
        <v>3.5</v>
      </c>
      <c r="AN39" s="69">
        <v>3.6</v>
      </c>
      <c r="AO39" s="69">
        <v>8.8000000000000007</v>
      </c>
      <c r="AP39" s="69">
        <v>61.1</v>
      </c>
      <c r="AQ39" s="69">
        <v>16</v>
      </c>
      <c r="AR39" s="69">
        <v>14.3</v>
      </c>
      <c r="AS39" s="69"/>
      <c r="AT39" s="69">
        <v>3.6</v>
      </c>
      <c r="AU39" s="69">
        <v>14.4</v>
      </c>
      <c r="AV39" s="69"/>
      <c r="AW39" s="69">
        <v>205.3</v>
      </c>
      <c r="AX39" s="69">
        <v>166.4</v>
      </c>
      <c r="AY39" s="69">
        <v>83.8</v>
      </c>
      <c r="AZ39" s="69">
        <v>0.3</v>
      </c>
      <c r="BA39" s="69">
        <v>0.8</v>
      </c>
      <c r="BB39" s="69">
        <v>7</v>
      </c>
      <c r="BC39" s="69"/>
      <c r="BD39" s="69">
        <v>11.9</v>
      </c>
      <c r="BE39" s="69">
        <v>1.3</v>
      </c>
      <c r="BF39" s="69"/>
      <c r="BG39" s="69">
        <v>21</v>
      </c>
      <c r="BH39" s="69"/>
      <c r="BI39" s="69">
        <v>0.6</v>
      </c>
      <c r="BJ39" s="69">
        <v>81.2</v>
      </c>
      <c r="BK39" s="69">
        <v>100.2</v>
      </c>
      <c r="BL39" s="69"/>
      <c r="BM39" s="69">
        <v>14.9</v>
      </c>
      <c r="BN39" s="69">
        <v>1.3</v>
      </c>
      <c r="BO39" s="69">
        <v>5.3</v>
      </c>
      <c r="BP39" s="69">
        <v>3.9</v>
      </c>
      <c r="BQ39" s="69">
        <v>1.2</v>
      </c>
      <c r="BR39" s="69">
        <v>2.2999999999999998</v>
      </c>
      <c r="BS39" s="69">
        <v>2.2000000000000002</v>
      </c>
      <c r="BT39" s="69">
        <v>6.8</v>
      </c>
      <c r="BU39" s="69">
        <v>0.5</v>
      </c>
      <c r="BV39" s="69">
        <v>20</v>
      </c>
      <c r="BW39" s="69">
        <v>5.4</v>
      </c>
      <c r="BX39" s="69">
        <v>10</v>
      </c>
      <c r="BY39" s="69">
        <v>12.5</v>
      </c>
      <c r="BZ39" s="69">
        <v>8.3000000000000007</v>
      </c>
      <c r="CA39" s="70">
        <v>1129.7</v>
      </c>
    </row>
    <row r="40" spans="1:79" x14ac:dyDescent="0.25">
      <c r="A40" s="1"/>
      <c r="B40" s="50" t="s">
        <v>812</v>
      </c>
      <c r="C40" s="65"/>
      <c r="D40" s="65">
        <v>16</v>
      </c>
      <c r="E40" s="65">
        <v>13</v>
      </c>
      <c r="F40" s="65">
        <v>7.3</v>
      </c>
      <c r="G40" s="65">
        <v>11.1</v>
      </c>
      <c r="H40" s="65">
        <v>12.5</v>
      </c>
      <c r="I40" s="65">
        <v>1.3</v>
      </c>
      <c r="J40" s="65"/>
      <c r="K40" s="65">
        <v>9.1</v>
      </c>
      <c r="L40" s="65">
        <v>16.7</v>
      </c>
      <c r="M40" s="65">
        <v>4.5999999999999996</v>
      </c>
      <c r="N40" s="65">
        <v>0.1</v>
      </c>
      <c r="O40" s="65">
        <v>0.4</v>
      </c>
      <c r="P40" s="65">
        <v>3.7</v>
      </c>
      <c r="Q40" s="65"/>
      <c r="R40" s="65">
        <v>2.9</v>
      </c>
      <c r="S40" s="65">
        <v>4.2</v>
      </c>
      <c r="T40" s="65">
        <v>3.2</v>
      </c>
      <c r="U40" s="65">
        <v>1.8</v>
      </c>
      <c r="V40" s="65">
        <v>2.6</v>
      </c>
      <c r="W40" s="65">
        <v>14.2</v>
      </c>
      <c r="X40" s="65"/>
      <c r="Y40" s="65"/>
      <c r="Z40" s="65">
        <v>51</v>
      </c>
      <c r="AA40" s="65">
        <v>7.4</v>
      </c>
      <c r="AB40" s="65">
        <v>5.4</v>
      </c>
      <c r="AC40" s="65"/>
      <c r="AD40" s="65"/>
      <c r="AE40" s="65">
        <v>0.2</v>
      </c>
      <c r="AF40" s="65">
        <v>1.5</v>
      </c>
      <c r="AG40" s="65">
        <v>15.5</v>
      </c>
      <c r="AH40" s="65">
        <v>1.3</v>
      </c>
      <c r="AI40" s="65"/>
      <c r="AJ40" s="65">
        <v>4.3</v>
      </c>
      <c r="AK40" s="65">
        <v>1.8</v>
      </c>
      <c r="AL40" s="65">
        <v>3.2</v>
      </c>
      <c r="AM40" s="65">
        <v>3.6</v>
      </c>
      <c r="AN40" s="65">
        <v>3.8</v>
      </c>
      <c r="AO40" s="65">
        <v>8.8000000000000007</v>
      </c>
      <c r="AP40" s="65">
        <v>33.299999999999997</v>
      </c>
      <c r="AQ40" s="65">
        <v>17.8</v>
      </c>
      <c r="AR40" s="65">
        <v>15.6</v>
      </c>
      <c r="AS40" s="65"/>
      <c r="AT40" s="65">
        <v>3.6</v>
      </c>
      <c r="AU40" s="65">
        <v>14.4</v>
      </c>
      <c r="AV40" s="65"/>
      <c r="AW40" s="65">
        <v>135.9</v>
      </c>
      <c r="AX40" s="65">
        <v>92.7</v>
      </c>
      <c r="AY40" s="65">
        <v>50</v>
      </c>
      <c r="AZ40" s="65">
        <v>0.2</v>
      </c>
      <c r="BA40" s="65">
        <v>1.4</v>
      </c>
      <c r="BB40" s="65">
        <v>4.4000000000000004</v>
      </c>
      <c r="BC40" s="65"/>
      <c r="BD40" s="65">
        <v>9.4</v>
      </c>
      <c r="BE40" s="65">
        <v>1.2</v>
      </c>
      <c r="BF40" s="65"/>
      <c r="BG40" s="65">
        <v>43.3</v>
      </c>
      <c r="BH40" s="65">
        <v>18.7</v>
      </c>
      <c r="BI40" s="65">
        <v>0.6</v>
      </c>
      <c r="BJ40" s="65">
        <v>46.4</v>
      </c>
      <c r="BK40" s="65">
        <v>59.4</v>
      </c>
      <c r="BL40" s="65"/>
      <c r="BM40" s="65">
        <v>12.1</v>
      </c>
      <c r="BN40" s="65">
        <v>1.2</v>
      </c>
      <c r="BO40" s="65">
        <v>5.8</v>
      </c>
      <c r="BP40" s="65">
        <v>3.9</v>
      </c>
      <c r="BQ40" s="65">
        <v>1.2</v>
      </c>
      <c r="BR40" s="65">
        <v>2.2999999999999998</v>
      </c>
      <c r="BS40" s="65">
        <v>2.2000000000000002</v>
      </c>
      <c r="BT40" s="65">
        <v>4.3</v>
      </c>
      <c r="BU40" s="65">
        <v>0.5</v>
      </c>
      <c r="BV40" s="65">
        <v>20</v>
      </c>
      <c r="BW40" s="65">
        <v>5.4</v>
      </c>
      <c r="BX40" s="65">
        <v>9.9</v>
      </c>
      <c r="BY40" s="65">
        <v>5.8</v>
      </c>
      <c r="BZ40" s="65">
        <v>8.3000000000000007</v>
      </c>
      <c r="CA40" s="66">
        <v>863.7</v>
      </c>
    </row>
    <row r="41" spans="1:79" x14ac:dyDescent="0.25">
      <c r="A41" s="1"/>
      <c r="B41" s="54" t="s">
        <v>813</v>
      </c>
      <c r="C41" s="67"/>
      <c r="D41" s="67">
        <v>15.8</v>
      </c>
      <c r="E41" s="67">
        <v>13</v>
      </c>
      <c r="F41" s="67">
        <v>8.1</v>
      </c>
      <c r="G41" s="67">
        <v>11.1</v>
      </c>
      <c r="H41" s="67">
        <v>12.6</v>
      </c>
      <c r="I41" s="67">
        <v>1.4</v>
      </c>
      <c r="J41" s="67"/>
      <c r="K41" s="67">
        <v>8.6</v>
      </c>
      <c r="L41" s="67">
        <v>16.7</v>
      </c>
      <c r="M41" s="67">
        <v>4.5999999999999996</v>
      </c>
      <c r="N41" s="67">
        <v>0.1</v>
      </c>
      <c r="O41" s="67">
        <v>0.1</v>
      </c>
      <c r="P41" s="67">
        <v>3.8</v>
      </c>
      <c r="Q41" s="67"/>
      <c r="R41" s="67">
        <v>2.8</v>
      </c>
      <c r="S41" s="67">
        <v>4.2</v>
      </c>
      <c r="T41" s="67">
        <v>3.1</v>
      </c>
      <c r="U41" s="67">
        <v>2.1</v>
      </c>
      <c r="V41" s="67">
        <v>2.5</v>
      </c>
      <c r="W41" s="67">
        <v>15.4</v>
      </c>
      <c r="X41" s="67"/>
      <c r="Y41" s="67"/>
      <c r="Z41" s="67">
        <v>53.8</v>
      </c>
      <c r="AA41" s="67">
        <v>7.5</v>
      </c>
      <c r="AB41" s="67">
        <v>5.3</v>
      </c>
      <c r="AC41" s="67"/>
      <c r="AD41" s="67"/>
      <c r="AE41" s="67"/>
      <c r="AF41" s="67">
        <v>2.2999999999999998</v>
      </c>
      <c r="AG41" s="67">
        <v>5.2</v>
      </c>
      <c r="AH41" s="67">
        <v>0.5</v>
      </c>
      <c r="AI41" s="67"/>
      <c r="AJ41" s="67">
        <v>4.3</v>
      </c>
      <c r="AK41" s="67">
        <v>1.8</v>
      </c>
      <c r="AL41" s="67">
        <v>3.2</v>
      </c>
      <c r="AM41" s="67">
        <v>3.6</v>
      </c>
      <c r="AN41" s="67">
        <v>3.8</v>
      </c>
      <c r="AO41" s="67">
        <v>8.6999999999999993</v>
      </c>
      <c r="AP41" s="67">
        <v>11.1</v>
      </c>
      <c r="AQ41" s="67">
        <v>18</v>
      </c>
      <c r="AR41" s="67">
        <v>15.5</v>
      </c>
      <c r="AS41" s="67"/>
      <c r="AT41" s="67">
        <v>3.6</v>
      </c>
      <c r="AU41" s="67">
        <v>14.4</v>
      </c>
      <c r="AV41" s="67"/>
      <c r="AW41" s="67">
        <v>45.3</v>
      </c>
      <c r="AX41" s="67">
        <v>37.299999999999997</v>
      </c>
      <c r="AY41" s="67">
        <v>19.2</v>
      </c>
      <c r="AZ41" s="67">
        <v>0.1</v>
      </c>
      <c r="BA41" s="67">
        <v>1.5</v>
      </c>
      <c r="BB41" s="67">
        <v>1.8</v>
      </c>
      <c r="BC41" s="67"/>
      <c r="BD41" s="67">
        <v>3.6</v>
      </c>
      <c r="BE41" s="67">
        <v>1.3</v>
      </c>
      <c r="BF41" s="67"/>
      <c r="BG41" s="67">
        <v>52.9</v>
      </c>
      <c r="BH41" s="67">
        <v>47.8</v>
      </c>
      <c r="BI41" s="67">
        <v>0.6</v>
      </c>
      <c r="BJ41" s="67">
        <v>16</v>
      </c>
      <c r="BK41" s="67">
        <v>17.7</v>
      </c>
      <c r="BL41" s="67"/>
      <c r="BM41" s="67">
        <v>4.9000000000000004</v>
      </c>
      <c r="BN41" s="67">
        <v>1</v>
      </c>
      <c r="BO41" s="67">
        <v>6.4</v>
      </c>
      <c r="BP41" s="67">
        <v>3.9</v>
      </c>
      <c r="BQ41" s="67">
        <v>1.2</v>
      </c>
      <c r="BR41" s="67">
        <v>2.2999999999999998</v>
      </c>
      <c r="BS41" s="67">
        <v>2.2000000000000002</v>
      </c>
      <c r="BT41" s="67">
        <v>1.8</v>
      </c>
      <c r="BU41" s="67">
        <v>0.5</v>
      </c>
      <c r="BV41" s="67">
        <v>20</v>
      </c>
      <c r="BW41" s="67">
        <v>5.4</v>
      </c>
      <c r="BX41" s="67">
        <v>10</v>
      </c>
      <c r="BY41" s="67">
        <v>0.5</v>
      </c>
      <c r="BZ41" s="67">
        <v>8.1999999999999993</v>
      </c>
      <c r="CA41" s="68">
        <v>602</v>
      </c>
    </row>
    <row r="42" spans="1:79" x14ac:dyDescent="0.25">
      <c r="A42" s="1"/>
      <c r="B42" s="54" t="s">
        <v>814</v>
      </c>
      <c r="C42" s="67"/>
      <c r="D42" s="67">
        <v>16.100000000000001</v>
      </c>
      <c r="E42" s="67">
        <v>13</v>
      </c>
      <c r="F42" s="67">
        <v>6.5</v>
      </c>
      <c r="G42" s="67">
        <v>11.1</v>
      </c>
      <c r="H42" s="67">
        <v>12.8</v>
      </c>
      <c r="I42" s="67">
        <v>1.5</v>
      </c>
      <c r="J42" s="67"/>
      <c r="K42" s="67">
        <v>8.8000000000000007</v>
      </c>
      <c r="L42" s="67">
        <v>14.6</v>
      </c>
      <c r="M42" s="67">
        <v>4.4000000000000004</v>
      </c>
      <c r="N42" s="67"/>
      <c r="O42" s="67"/>
      <c r="P42" s="67">
        <v>3.9</v>
      </c>
      <c r="Q42" s="67"/>
      <c r="R42" s="67">
        <v>2.6</v>
      </c>
      <c r="S42" s="67">
        <v>4.3</v>
      </c>
      <c r="T42" s="67">
        <v>3.1</v>
      </c>
      <c r="U42" s="67">
        <v>2.1</v>
      </c>
      <c r="V42" s="67">
        <v>2.5</v>
      </c>
      <c r="W42" s="67">
        <v>13.9</v>
      </c>
      <c r="X42" s="67"/>
      <c r="Y42" s="67"/>
      <c r="Z42" s="67">
        <v>51.2</v>
      </c>
      <c r="AA42" s="67">
        <v>9.6</v>
      </c>
      <c r="AB42" s="67">
        <v>4.2</v>
      </c>
      <c r="AC42" s="67"/>
      <c r="AD42" s="67"/>
      <c r="AE42" s="67"/>
      <c r="AF42" s="67"/>
      <c r="AG42" s="67"/>
      <c r="AH42" s="67"/>
      <c r="AI42" s="67"/>
      <c r="AJ42" s="67">
        <v>4.3</v>
      </c>
      <c r="AK42" s="67">
        <v>1.8</v>
      </c>
      <c r="AL42" s="67">
        <v>3.2</v>
      </c>
      <c r="AM42" s="67">
        <v>3.6</v>
      </c>
      <c r="AN42" s="67">
        <v>3.8</v>
      </c>
      <c r="AO42" s="67">
        <v>8.5</v>
      </c>
      <c r="AP42" s="67"/>
      <c r="AQ42" s="67">
        <v>17.600000000000001</v>
      </c>
      <c r="AR42" s="67">
        <v>15.6</v>
      </c>
      <c r="AS42" s="67"/>
      <c r="AT42" s="67">
        <v>3.6</v>
      </c>
      <c r="AU42" s="67">
        <v>14.5</v>
      </c>
      <c r="AV42" s="67"/>
      <c r="AW42" s="67">
        <v>1.4</v>
      </c>
      <c r="AX42" s="67">
        <v>1.5</v>
      </c>
      <c r="AY42" s="67">
        <v>0.5</v>
      </c>
      <c r="AZ42" s="67"/>
      <c r="BA42" s="67">
        <v>1.6</v>
      </c>
      <c r="BB42" s="67"/>
      <c r="BC42" s="67"/>
      <c r="BD42" s="67">
        <v>0.2</v>
      </c>
      <c r="BE42" s="67">
        <v>1.2</v>
      </c>
      <c r="BF42" s="67"/>
      <c r="BG42" s="67">
        <v>60.9</v>
      </c>
      <c r="BH42" s="67">
        <v>57.1</v>
      </c>
      <c r="BI42" s="67">
        <v>0.6</v>
      </c>
      <c r="BJ42" s="67">
        <v>0.4</v>
      </c>
      <c r="BK42" s="67">
        <v>0.2</v>
      </c>
      <c r="BL42" s="67"/>
      <c r="BM42" s="67">
        <v>0.3</v>
      </c>
      <c r="BN42" s="67">
        <v>0.8</v>
      </c>
      <c r="BO42" s="67">
        <v>4.8</v>
      </c>
      <c r="BP42" s="67">
        <v>3.9</v>
      </c>
      <c r="BQ42" s="67">
        <v>1.2</v>
      </c>
      <c r="BR42" s="67">
        <v>2.2999999999999998</v>
      </c>
      <c r="BS42" s="67">
        <v>2.2000000000000002</v>
      </c>
      <c r="BT42" s="67"/>
      <c r="BU42" s="67">
        <v>0.5</v>
      </c>
      <c r="BV42" s="67">
        <v>20</v>
      </c>
      <c r="BW42" s="67">
        <v>5.4</v>
      </c>
      <c r="BX42" s="67">
        <v>10</v>
      </c>
      <c r="BY42" s="67"/>
      <c r="BZ42" s="67">
        <v>8.1999999999999993</v>
      </c>
      <c r="CA42" s="68">
        <v>447.9</v>
      </c>
    </row>
    <row r="43" spans="1:79" x14ac:dyDescent="0.25">
      <c r="A43" s="1"/>
      <c r="B43" s="54" t="s">
        <v>815</v>
      </c>
      <c r="C43" s="67"/>
      <c r="D43" s="67">
        <v>15.7</v>
      </c>
      <c r="E43" s="67">
        <v>13</v>
      </c>
      <c r="F43" s="67">
        <v>7.8</v>
      </c>
      <c r="G43" s="67">
        <v>11.3</v>
      </c>
      <c r="H43" s="67">
        <v>12.9</v>
      </c>
      <c r="I43" s="67">
        <v>1.6</v>
      </c>
      <c r="J43" s="67"/>
      <c r="K43" s="67">
        <v>8.6999999999999993</v>
      </c>
      <c r="L43" s="67">
        <v>14.4</v>
      </c>
      <c r="M43" s="67">
        <v>4.4000000000000004</v>
      </c>
      <c r="N43" s="67"/>
      <c r="O43" s="67"/>
      <c r="P43" s="67">
        <v>3.9</v>
      </c>
      <c r="Q43" s="67"/>
      <c r="R43" s="67">
        <v>2.8</v>
      </c>
      <c r="S43" s="67">
        <v>4</v>
      </c>
      <c r="T43" s="67">
        <v>3.1</v>
      </c>
      <c r="U43" s="67">
        <v>2.2000000000000002</v>
      </c>
      <c r="V43" s="67">
        <v>2.5</v>
      </c>
      <c r="W43" s="67">
        <v>14.2</v>
      </c>
      <c r="X43" s="67">
        <v>1.8</v>
      </c>
      <c r="Y43" s="67"/>
      <c r="Z43" s="67">
        <v>47.4</v>
      </c>
      <c r="AA43" s="67">
        <v>10.1</v>
      </c>
      <c r="AB43" s="67">
        <v>5.3</v>
      </c>
      <c r="AC43" s="67"/>
      <c r="AD43" s="67"/>
      <c r="AE43" s="67"/>
      <c r="AF43" s="67"/>
      <c r="AG43" s="67"/>
      <c r="AH43" s="67"/>
      <c r="AI43" s="67"/>
      <c r="AJ43" s="67">
        <v>4.4000000000000004</v>
      </c>
      <c r="AK43" s="67">
        <v>1.8</v>
      </c>
      <c r="AL43" s="67">
        <v>3.2</v>
      </c>
      <c r="AM43" s="67">
        <v>3.6</v>
      </c>
      <c r="AN43" s="67">
        <v>3.8</v>
      </c>
      <c r="AO43" s="67">
        <v>8.1999999999999993</v>
      </c>
      <c r="AP43" s="67"/>
      <c r="AQ43" s="67">
        <v>17.3</v>
      </c>
      <c r="AR43" s="67">
        <v>15.5</v>
      </c>
      <c r="AS43" s="67"/>
      <c r="AT43" s="67">
        <v>3.6</v>
      </c>
      <c r="AU43" s="67">
        <v>14.5</v>
      </c>
      <c r="AV43" s="67"/>
      <c r="AW43" s="67"/>
      <c r="AX43" s="67"/>
      <c r="AY43" s="67"/>
      <c r="AZ43" s="67"/>
      <c r="BA43" s="67">
        <v>1.6</v>
      </c>
      <c r="BB43" s="67"/>
      <c r="BC43" s="67"/>
      <c r="BD43" s="67"/>
      <c r="BE43" s="67">
        <v>1.2</v>
      </c>
      <c r="BF43" s="67"/>
      <c r="BG43" s="67">
        <v>68.900000000000006</v>
      </c>
      <c r="BH43" s="67">
        <v>60.3</v>
      </c>
      <c r="BI43" s="67">
        <v>0.6</v>
      </c>
      <c r="BJ43" s="67"/>
      <c r="BK43" s="67"/>
      <c r="BL43" s="67"/>
      <c r="BM43" s="67"/>
      <c r="BN43" s="67">
        <v>0.6</v>
      </c>
      <c r="BO43" s="67">
        <v>3.1</v>
      </c>
      <c r="BP43" s="67">
        <v>3.9</v>
      </c>
      <c r="BQ43" s="67">
        <v>1.2</v>
      </c>
      <c r="BR43" s="67">
        <v>2.2999999999999998</v>
      </c>
      <c r="BS43" s="67">
        <v>2.2000000000000002</v>
      </c>
      <c r="BT43" s="67"/>
      <c r="BU43" s="67">
        <v>0.5</v>
      </c>
      <c r="BV43" s="67">
        <v>20</v>
      </c>
      <c r="BW43" s="67">
        <v>5.4</v>
      </c>
      <c r="BX43" s="67">
        <v>10</v>
      </c>
      <c r="BY43" s="67"/>
      <c r="BZ43" s="67">
        <v>8.3000000000000007</v>
      </c>
      <c r="CA43" s="68">
        <v>453.1</v>
      </c>
    </row>
    <row r="44" spans="1:79" x14ac:dyDescent="0.25">
      <c r="A44" s="1"/>
      <c r="B44" s="54" t="s">
        <v>816</v>
      </c>
      <c r="C44" s="67"/>
      <c r="D44" s="67">
        <v>15.2</v>
      </c>
      <c r="E44" s="67">
        <v>13</v>
      </c>
      <c r="F44" s="67">
        <v>7.7</v>
      </c>
      <c r="G44" s="67">
        <v>11.1</v>
      </c>
      <c r="H44" s="67">
        <v>12.8</v>
      </c>
      <c r="I44" s="67">
        <v>1.7</v>
      </c>
      <c r="J44" s="67"/>
      <c r="K44" s="67">
        <v>9</v>
      </c>
      <c r="L44" s="67">
        <v>15.5</v>
      </c>
      <c r="M44" s="67">
        <v>4.4000000000000004</v>
      </c>
      <c r="N44" s="67"/>
      <c r="O44" s="67"/>
      <c r="P44" s="67">
        <v>4.2</v>
      </c>
      <c r="Q44" s="67"/>
      <c r="R44" s="67">
        <v>2.8</v>
      </c>
      <c r="S44" s="67">
        <v>4.0999999999999996</v>
      </c>
      <c r="T44" s="67">
        <v>3.2</v>
      </c>
      <c r="U44" s="67">
        <v>2.2000000000000002</v>
      </c>
      <c r="V44" s="67">
        <v>2.1</v>
      </c>
      <c r="W44" s="67">
        <v>15.7</v>
      </c>
      <c r="X44" s="67">
        <v>3.5</v>
      </c>
      <c r="Y44" s="67"/>
      <c r="Z44" s="67">
        <v>42.9</v>
      </c>
      <c r="AA44" s="67">
        <v>8.9</v>
      </c>
      <c r="AB44" s="67">
        <v>4.9000000000000004</v>
      </c>
      <c r="AC44" s="67"/>
      <c r="AD44" s="67"/>
      <c r="AE44" s="67"/>
      <c r="AF44" s="67"/>
      <c r="AG44" s="67"/>
      <c r="AH44" s="67"/>
      <c r="AI44" s="67"/>
      <c r="AJ44" s="67">
        <v>4.4000000000000004</v>
      </c>
      <c r="AK44" s="67">
        <v>1.8</v>
      </c>
      <c r="AL44" s="67">
        <v>3.2</v>
      </c>
      <c r="AM44" s="67">
        <v>3.6</v>
      </c>
      <c r="AN44" s="67">
        <v>3.8</v>
      </c>
      <c r="AO44" s="67">
        <v>8.5</v>
      </c>
      <c r="AP44" s="67"/>
      <c r="AQ44" s="67">
        <v>15.3</v>
      </c>
      <c r="AR44" s="67">
        <v>14.5</v>
      </c>
      <c r="AS44" s="67"/>
      <c r="AT44" s="67">
        <v>3.6</v>
      </c>
      <c r="AU44" s="67">
        <v>14.5</v>
      </c>
      <c r="AV44" s="67"/>
      <c r="AW44" s="67"/>
      <c r="AX44" s="67"/>
      <c r="AY44" s="67"/>
      <c r="AZ44" s="67"/>
      <c r="BA44" s="67">
        <v>1.5</v>
      </c>
      <c r="BB44" s="67"/>
      <c r="BC44" s="67"/>
      <c r="BD44" s="67"/>
      <c r="BE44" s="67">
        <v>1.2</v>
      </c>
      <c r="BF44" s="67"/>
      <c r="BG44" s="67">
        <v>59</v>
      </c>
      <c r="BH44" s="67">
        <v>54.6</v>
      </c>
      <c r="BI44" s="67">
        <v>0.6</v>
      </c>
      <c r="BJ44" s="67"/>
      <c r="BK44" s="67"/>
      <c r="BL44" s="67"/>
      <c r="BM44" s="67"/>
      <c r="BN44" s="67">
        <v>0.3</v>
      </c>
      <c r="BO44" s="67">
        <v>2.1</v>
      </c>
      <c r="BP44" s="67">
        <v>3.9</v>
      </c>
      <c r="BQ44" s="67">
        <v>1.2</v>
      </c>
      <c r="BR44" s="67">
        <v>2.2999999999999998</v>
      </c>
      <c r="BS44" s="67">
        <v>2.2000000000000002</v>
      </c>
      <c r="BT44" s="67"/>
      <c r="BU44" s="67">
        <v>0.5</v>
      </c>
      <c r="BV44" s="67">
        <v>20</v>
      </c>
      <c r="BW44" s="67">
        <v>5.4</v>
      </c>
      <c r="BX44" s="67">
        <v>10</v>
      </c>
      <c r="BY44" s="67"/>
      <c r="BZ44" s="67">
        <v>8.1999999999999993</v>
      </c>
      <c r="CA44" s="68">
        <v>431.1</v>
      </c>
    </row>
    <row r="45" spans="1:79" x14ac:dyDescent="0.25">
      <c r="A45" s="1"/>
      <c r="B45" s="54" t="s">
        <v>817</v>
      </c>
      <c r="C45" s="67"/>
      <c r="D45" s="67">
        <v>15.9</v>
      </c>
      <c r="E45" s="67">
        <v>13</v>
      </c>
      <c r="F45" s="67">
        <v>8.1</v>
      </c>
      <c r="G45" s="67">
        <v>11.3</v>
      </c>
      <c r="H45" s="67">
        <v>14.3</v>
      </c>
      <c r="I45" s="67">
        <v>1.7</v>
      </c>
      <c r="J45" s="67"/>
      <c r="K45" s="67">
        <v>8.9</v>
      </c>
      <c r="L45" s="67">
        <v>14.2</v>
      </c>
      <c r="M45" s="67">
        <v>4.4000000000000004</v>
      </c>
      <c r="N45" s="67"/>
      <c r="O45" s="67"/>
      <c r="P45" s="67">
        <v>4.2</v>
      </c>
      <c r="Q45" s="67"/>
      <c r="R45" s="67">
        <v>3</v>
      </c>
      <c r="S45" s="67">
        <v>4.0999999999999996</v>
      </c>
      <c r="T45" s="67">
        <v>3.2</v>
      </c>
      <c r="U45" s="67">
        <v>2.2000000000000002</v>
      </c>
      <c r="V45" s="67">
        <v>2.9</v>
      </c>
      <c r="W45" s="67">
        <v>14</v>
      </c>
      <c r="X45" s="67">
        <v>3.5</v>
      </c>
      <c r="Y45" s="67"/>
      <c r="Z45" s="67">
        <v>38</v>
      </c>
      <c r="AA45" s="67">
        <v>9.1</v>
      </c>
      <c r="AB45" s="67">
        <v>1.8</v>
      </c>
      <c r="AC45" s="67"/>
      <c r="AD45" s="67"/>
      <c r="AE45" s="67"/>
      <c r="AF45" s="67"/>
      <c r="AG45" s="67"/>
      <c r="AH45" s="67"/>
      <c r="AI45" s="67"/>
      <c r="AJ45" s="67">
        <v>4.4000000000000004</v>
      </c>
      <c r="AK45" s="67">
        <v>1.8</v>
      </c>
      <c r="AL45" s="67">
        <v>3.2</v>
      </c>
      <c r="AM45" s="67">
        <v>3.6</v>
      </c>
      <c r="AN45" s="67">
        <v>3.8</v>
      </c>
      <c r="AO45" s="67">
        <v>8.5</v>
      </c>
      <c r="AP45" s="67"/>
      <c r="AQ45" s="67">
        <v>10.6</v>
      </c>
      <c r="AR45" s="67">
        <v>11.7</v>
      </c>
      <c r="AS45" s="67"/>
      <c r="AT45" s="67">
        <v>3.6</v>
      </c>
      <c r="AU45" s="67">
        <v>14.5</v>
      </c>
      <c r="AV45" s="67"/>
      <c r="AW45" s="67"/>
      <c r="AX45" s="67"/>
      <c r="AY45" s="67"/>
      <c r="AZ45" s="67"/>
      <c r="BA45" s="67">
        <v>1.5</v>
      </c>
      <c r="BB45" s="67"/>
      <c r="BC45" s="67"/>
      <c r="BD45" s="67"/>
      <c r="BE45" s="67">
        <v>1.3</v>
      </c>
      <c r="BF45" s="67"/>
      <c r="BG45" s="67">
        <v>50.1</v>
      </c>
      <c r="BH45" s="67">
        <v>50.3</v>
      </c>
      <c r="BI45" s="67">
        <v>0.6</v>
      </c>
      <c r="BJ45" s="67"/>
      <c r="BK45" s="67"/>
      <c r="BL45" s="67"/>
      <c r="BM45" s="67"/>
      <c r="BN45" s="67"/>
      <c r="BO45" s="67">
        <v>1.5</v>
      </c>
      <c r="BP45" s="67">
        <v>3.9</v>
      </c>
      <c r="BQ45" s="67">
        <v>1.2</v>
      </c>
      <c r="BR45" s="67">
        <v>2.2999999999999998</v>
      </c>
      <c r="BS45" s="67">
        <v>2.2000000000000002</v>
      </c>
      <c r="BT45" s="67"/>
      <c r="BU45" s="67">
        <v>0.5</v>
      </c>
      <c r="BV45" s="67">
        <v>20.2</v>
      </c>
      <c r="BW45" s="67">
        <v>5.4</v>
      </c>
      <c r="BX45" s="67">
        <v>10</v>
      </c>
      <c r="BY45" s="67"/>
      <c r="BZ45" s="67">
        <v>8.3000000000000007</v>
      </c>
      <c r="CA45" s="68">
        <v>402.8</v>
      </c>
    </row>
    <row r="46" spans="1:79" x14ac:dyDescent="0.25">
      <c r="A46" s="1"/>
      <c r="B46" s="54" t="s">
        <v>818</v>
      </c>
      <c r="C46" s="67"/>
      <c r="D46" s="67">
        <v>15.7</v>
      </c>
      <c r="E46" s="67">
        <v>12.3</v>
      </c>
      <c r="F46" s="67">
        <v>8.8000000000000007</v>
      </c>
      <c r="G46" s="67">
        <v>11.2</v>
      </c>
      <c r="H46" s="67">
        <v>19.600000000000001</v>
      </c>
      <c r="I46" s="67">
        <v>1.8</v>
      </c>
      <c r="J46" s="67"/>
      <c r="K46" s="67">
        <v>8.6999999999999993</v>
      </c>
      <c r="L46" s="67">
        <v>15.8</v>
      </c>
      <c r="M46" s="67">
        <v>4.5999999999999996</v>
      </c>
      <c r="N46" s="67"/>
      <c r="O46" s="67"/>
      <c r="P46" s="67">
        <v>4.2</v>
      </c>
      <c r="Q46" s="67"/>
      <c r="R46" s="67">
        <v>2.9</v>
      </c>
      <c r="S46" s="67">
        <v>4.2</v>
      </c>
      <c r="T46" s="67">
        <v>3.2</v>
      </c>
      <c r="U46" s="67">
        <v>2.2000000000000002</v>
      </c>
      <c r="V46" s="67">
        <v>2.7</v>
      </c>
      <c r="W46" s="67">
        <v>13.2</v>
      </c>
      <c r="X46" s="67">
        <v>3.5</v>
      </c>
      <c r="Y46" s="67"/>
      <c r="Z46" s="67">
        <v>28.5</v>
      </c>
      <c r="AA46" s="67">
        <v>7.6</v>
      </c>
      <c r="AB46" s="67">
        <v>0.1</v>
      </c>
      <c r="AC46" s="67"/>
      <c r="AD46" s="67"/>
      <c r="AE46" s="67"/>
      <c r="AF46" s="67">
        <v>0.2</v>
      </c>
      <c r="AG46" s="67"/>
      <c r="AH46" s="67"/>
      <c r="AI46" s="67"/>
      <c r="AJ46" s="67">
        <v>4.4000000000000004</v>
      </c>
      <c r="AK46" s="67">
        <v>1.8</v>
      </c>
      <c r="AL46" s="67">
        <v>3.2</v>
      </c>
      <c r="AM46" s="67">
        <v>3.6</v>
      </c>
      <c r="AN46" s="67">
        <v>3.8</v>
      </c>
      <c r="AO46" s="67">
        <v>8.6</v>
      </c>
      <c r="AP46" s="67"/>
      <c r="AQ46" s="67">
        <v>12.9</v>
      </c>
      <c r="AR46" s="67">
        <v>12.3</v>
      </c>
      <c r="AS46" s="67"/>
      <c r="AT46" s="67">
        <v>3.6</v>
      </c>
      <c r="AU46" s="67">
        <v>14.5</v>
      </c>
      <c r="AV46" s="67"/>
      <c r="AW46" s="67"/>
      <c r="AX46" s="67"/>
      <c r="AY46" s="67"/>
      <c r="AZ46" s="67"/>
      <c r="BA46" s="67">
        <v>1.2</v>
      </c>
      <c r="BB46" s="67"/>
      <c r="BC46" s="67"/>
      <c r="BD46" s="67"/>
      <c r="BE46" s="67">
        <v>1.2</v>
      </c>
      <c r="BF46" s="67">
        <v>9.9</v>
      </c>
      <c r="BG46" s="67">
        <v>52.9</v>
      </c>
      <c r="BH46" s="67">
        <v>57.5</v>
      </c>
      <c r="BI46" s="67">
        <v>0.6</v>
      </c>
      <c r="BJ46" s="67"/>
      <c r="BK46" s="67"/>
      <c r="BL46" s="67"/>
      <c r="BM46" s="67"/>
      <c r="BN46" s="67"/>
      <c r="BO46" s="67">
        <v>0.6</v>
      </c>
      <c r="BP46" s="67">
        <v>3.9</v>
      </c>
      <c r="BQ46" s="67">
        <v>1.2</v>
      </c>
      <c r="BR46" s="67">
        <v>2.2999999999999998</v>
      </c>
      <c r="BS46" s="67">
        <v>2.2000000000000002</v>
      </c>
      <c r="BT46" s="67"/>
      <c r="BU46" s="67">
        <v>0.5</v>
      </c>
      <c r="BV46" s="67">
        <v>20</v>
      </c>
      <c r="BW46" s="67">
        <v>5.4</v>
      </c>
      <c r="BX46" s="67">
        <v>10</v>
      </c>
      <c r="BY46" s="67"/>
      <c r="BZ46" s="67">
        <v>8</v>
      </c>
      <c r="CA46" s="68">
        <v>417.1</v>
      </c>
    </row>
    <row r="47" spans="1:79" x14ac:dyDescent="0.25">
      <c r="A47" s="1"/>
      <c r="B47" s="56" t="s">
        <v>819</v>
      </c>
      <c r="C47" s="69"/>
      <c r="D47" s="69">
        <v>15.5</v>
      </c>
      <c r="E47" s="69">
        <v>11.6</v>
      </c>
      <c r="F47" s="69">
        <v>8</v>
      </c>
      <c r="G47" s="69">
        <v>11.2</v>
      </c>
      <c r="H47" s="69">
        <v>20</v>
      </c>
      <c r="I47" s="69">
        <v>1.8</v>
      </c>
      <c r="J47" s="69"/>
      <c r="K47" s="69">
        <v>9.1</v>
      </c>
      <c r="L47" s="69">
        <v>15.5</v>
      </c>
      <c r="M47" s="69">
        <v>4.5</v>
      </c>
      <c r="N47" s="69"/>
      <c r="O47" s="69"/>
      <c r="P47" s="69">
        <v>4.2</v>
      </c>
      <c r="Q47" s="69"/>
      <c r="R47" s="69">
        <v>3.1</v>
      </c>
      <c r="S47" s="69">
        <v>4.4000000000000004</v>
      </c>
      <c r="T47" s="69">
        <v>3.2</v>
      </c>
      <c r="U47" s="69">
        <v>2.2000000000000002</v>
      </c>
      <c r="V47" s="69">
        <v>2.6</v>
      </c>
      <c r="W47" s="69">
        <v>14.1</v>
      </c>
      <c r="X47" s="69">
        <v>3.5</v>
      </c>
      <c r="Y47" s="69"/>
      <c r="Z47" s="69">
        <v>23.6</v>
      </c>
      <c r="AA47" s="69">
        <v>6.6</v>
      </c>
      <c r="AB47" s="69"/>
      <c r="AC47" s="69"/>
      <c r="AD47" s="69"/>
      <c r="AE47" s="69"/>
      <c r="AF47" s="69"/>
      <c r="AG47" s="69"/>
      <c r="AH47" s="69"/>
      <c r="AI47" s="69"/>
      <c r="AJ47" s="69">
        <v>4.2</v>
      </c>
      <c r="AK47" s="69">
        <v>1.8</v>
      </c>
      <c r="AL47" s="69">
        <v>3.2</v>
      </c>
      <c r="AM47" s="69">
        <v>3.6</v>
      </c>
      <c r="AN47" s="69">
        <v>3.8</v>
      </c>
      <c r="AO47" s="69">
        <v>8.6</v>
      </c>
      <c r="AP47" s="69"/>
      <c r="AQ47" s="69">
        <v>9.8000000000000007</v>
      </c>
      <c r="AR47" s="69">
        <v>12.3</v>
      </c>
      <c r="AS47" s="69"/>
      <c r="AT47" s="69">
        <v>3.6</v>
      </c>
      <c r="AU47" s="69">
        <v>14.5</v>
      </c>
      <c r="AV47" s="69"/>
      <c r="AW47" s="69"/>
      <c r="AX47" s="69"/>
      <c r="AY47" s="69"/>
      <c r="AZ47" s="69"/>
      <c r="BA47" s="69">
        <v>1.1000000000000001</v>
      </c>
      <c r="BB47" s="69"/>
      <c r="BC47" s="69"/>
      <c r="BD47" s="69"/>
      <c r="BE47" s="69">
        <v>2.1</v>
      </c>
      <c r="BF47" s="69">
        <v>9.9</v>
      </c>
      <c r="BG47" s="69">
        <v>42.7</v>
      </c>
      <c r="BH47" s="69">
        <v>46</v>
      </c>
      <c r="BI47" s="69">
        <v>0.6</v>
      </c>
      <c r="BJ47" s="69"/>
      <c r="BK47" s="69"/>
      <c r="BL47" s="69"/>
      <c r="BM47" s="69"/>
      <c r="BN47" s="69"/>
      <c r="BO47" s="69"/>
      <c r="BP47" s="69">
        <v>3.9</v>
      </c>
      <c r="BQ47" s="69">
        <v>1.2</v>
      </c>
      <c r="BR47" s="69">
        <v>2.2999999999999998</v>
      </c>
      <c r="BS47" s="69">
        <v>2.2000000000000002</v>
      </c>
      <c r="BT47" s="69"/>
      <c r="BU47" s="69">
        <v>0.5</v>
      </c>
      <c r="BV47" s="69">
        <v>20.2</v>
      </c>
      <c r="BW47" s="69">
        <v>5.4</v>
      </c>
      <c r="BX47" s="69">
        <v>10</v>
      </c>
      <c r="BY47" s="69"/>
      <c r="BZ47" s="69">
        <v>8.3000000000000007</v>
      </c>
      <c r="CA47" s="70">
        <v>386.5</v>
      </c>
    </row>
    <row r="48" spans="1:79" x14ac:dyDescent="0.25">
      <c r="A48" s="1"/>
      <c r="B48" s="50" t="s">
        <v>820</v>
      </c>
      <c r="C48" s="65"/>
      <c r="D48" s="65">
        <v>15.5</v>
      </c>
      <c r="E48" s="65">
        <v>11.6</v>
      </c>
      <c r="F48" s="65">
        <v>8.1999999999999993</v>
      </c>
      <c r="G48" s="65">
        <v>11.2</v>
      </c>
      <c r="H48" s="65">
        <v>20</v>
      </c>
      <c r="I48" s="65">
        <v>1.8</v>
      </c>
      <c r="J48" s="65"/>
      <c r="K48" s="65">
        <v>8.9</v>
      </c>
      <c r="L48" s="65">
        <v>15.9</v>
      </c>
      <c r="M48" s="65">
        <v>4.5</v>
      </c>
      <c r="N48" s="65"/>
      <c r="O48" s="65"/>
      <c r="P48" s="65">
        <v>4.2</v>
      </c>
      <c r="Q48" s="65"/>
      <c r="R48" s="65">
        <v>2.9</v>
      </c>
      <c r="S48" s="65">
        <v>4.0999999999999996</v>
      </c>
      <c r="T48" s="65">
        <v>3.2</v>
      </c>
      <c r="U48" s="65">
        <v>2.2000000000000002</v>
      </c>
      <c r="V48" s="65">
        <v>2.8</v>
      </c>
      <c r="W48" s="65">
        <v>13.9</v>
      </c>
      <c r="X48" s="65">
        <v>3.5</v>
      </c>
      <c r="Y48" s="65"/>
      <c r="Z48" s="65">
        <v>23.5</v>
      </c>
      <c r="AA48" s="65">
        <v>7.8</v>
      </c>
      <c r="AB48" s="65"/>
      <c r="AC48" s="65"/>
      <c r="AD48" s="65"/>
      <c r="AE48" s="65"/>
      <c r="AF48" s="65">
        <v>2</v>
      </c>
      <c r="AG48" s="65"/>
      <c r="AH48" s="65"/>
      <c r="AI48" s="65"/>
      <c r="AJ48" s="65">
        <v>4.2</v>
      </c>
      <c r="AK48" s="65">
        <v>1.8</v>
      </c>
      <c r="AL48" s="65">
        <v>3.2</v>
      </c>
      <c r="AM48" s="65">
        <v>3.6</v>
      </c>
      <c r="AN48" s="65">
        <v>3.8</v>
      </c>
      <c r="AO48" s="65">
        <v>8.3000000000000007</v>
      </c>
      <c r="AP48" s="65"/>
      <c r="AQ48" s="65">
        <v>9.1</v>
      </c>
      <c r="AR48" s="65">
        <v>12.3</v>
      </c>
      <c r="AS48" s="65"/>
      <c r="AT48" s="65">
        <v>3.6</v>
      </c>
      <c r="AU48" s="65">
        <v>14.5</v>
      </c>
      <c r="AV48" s="65"/>
      <c r="AW48" s="65"/>
      <c r="AX48" s="65"/>
      <c r="AY48" s="65"/>
      <c r="AZ48" s="65"/>
      <c r="BA48" s="65">
        <v>0.9</v>
      </c>
      <c r="BB48" s="65"/>
      <c r="BC48" s="65"/>
      <c r="BD48" s="65"/>
      <c r="BE48" s="65">
        <v>1.8</v>
      </c>
      <c r="BF48" s="65">
        <v>9.9</v>
      </c>
      <c r="BG48" s="65">
        <v>30</v>
      </c>
      <c r="BH48" s="65">
        <v>35.700000000000003</v>
      </c>
      <c r="BI48" s="65">
        <v>0.6</v>
      </c>
      <c r="BJ48" s="65"/>
      <c r="BK48" s="65"/>
      <c r="BL48" s="65"/>
      <c r="BM48" s="65"/>
      <c r="BN48" s="65"/>
      <c r="BO48" s="65"/>
      <c r="BP48" s="65">
        <v>3.9</v>
      </c>
      <c r="BQ48" s="65">
        <v>1.2</v>
      </c>
      <c r="BR48" s="65">
        <v>2.2999999999999998</v>
      </c>
      <c r="BS48" s="65">
        <v>2.2000000000000002</v>
      </c>
      <c r="BT48" s="65"/>
      <c r="BU48" s="65">
        <v>0.5</v>
      </c>
      <c r="BV48" s="65">
        <v>20</v>
      </c>
      <c r="BW48" s="65">
        <v>5.4</v>
      </c>
      <c r="BX48" s="65">
        <v>9.9</v>
      </c>
      <c r="BY48" s="65"/>
      <c r="BZ48" s="65">
        <v>8.1999999999999993</v>
      </c>
      <c r="CA48" s="66">
        <v>364.6</v>
      </c>
    </row>
    <row r="49" spans="1:79" x14ac:dyDescent="0.25">
      <c r="A49" s="1"/>
      <c r="B49" s="54" t="s">
        <v>821</v>
      </c>
      <c r="C49" s="67"/>
      <c r="D49" s="67">
        <v>14.9</v>
      </c>
      <c r="E49" s="67">
        <v>13</v>
      </c>
      <c r="F49" s="67">
        <v>8.3000000000000007</v>
      </c>
      <c r="G49" s="67">
        <v>11.3</v>
      </c>
      <c r="H49" s="67">
        <v>20</v>
      </c>
      <c r="I49" s="67">
        <v>1.8</v>
      </c>
      <c r="J49" s="67"/>
      <c r="K49" s="67">
        <v>8.9</v>
      </c>
      <c r="L49" s="67">
        <v>15.9</v>
      </c>
      <c r="M49" s="67">
        <v>4.4000000000000004</v>
      </c>
      <c r="N49" s="67"/>
      <c r="O49" s="67"/>
      <c r="P49" s="67">
        <v>4.2</v>
      </c>
      <c r="Q49" s="67"/>
      <c r="R49" s="67">
        <v>2.9</v>
      </c>
      <c r="S49" s="67">
        <v>4.3</v>
      </c>
      <c r="T49" s="67">
        <v>3.2</v>
      </c>
      <c r="U49" s="67">
        <v>2.1</v>
      </c>
      <c r="V49" s="67">
        <v>4.5</v>
      </c>
      <c r="W49" s="67">
        <v>12.4</v>
      </c>
      <c r="X49" s="67">
        <v>3.5</v>
      </c>
      <c r="Y49" s="67"/>
      <c r="Z49" s="67">
        <v>24.6</v>
      </c>
      <c r="AA49" s="67">
        <v>10</v>
      </c>
      <c r="AB49" s="67"/>
      <c r="AC49" s="67"/>
      <c r="AD49" s="67"/>
      <c r="AE49" s="67"/>
      <c r="AF49" s="67">
        <v>3.2</v>
      </c>
      <c r="AG49" s="67"/>
      <c r="AH49" s="67"/>
      <c r="AI49" s="67"/>
      <c r="AJ49" s="67">
        <v>4.2</v>
      </c>
      <c r="AK49" s="67">
        <v>1.8</v>
      </c>
      <c r="AL49" s="67">
        <v>3.2</v>
      </c>
      <c r="AM49" s="67">
        <v>3.6</v>
      </c>
      <c r="AN49" s="67">
        <v>3.8</v>
      </c>
      <c r="AO49" s="67">
        <v>8.3000000000000007</v>
      </c>
      <c r="AP49" s="67"/>
      <c r="AQ49" s="67">
        <v>9.9</v>
      </c>
      <c r="AR49" s="67">
        <v>9.1</v>
      </c>
      <c r="AS49" s="67"/>
      <c r="AT49" s="67">
        <v>3.6</v>
      </c>
      <c r="AU49" s="67">
        <v>14.5</v>
      </c>
      <c r="AV49" s="67"/>
      <c r="AW49" s="67"/>
      <c r="AX49" s="67"/>
      <c r="AY49" s="67"/>
      <c r="AZ49" s="67"/>
      <c r="BA49" s="67">
        <v>0.9</v>
      </c>
      <c r="BB49" s="67"/>
      <c r="BC49" s="67"/>
      <c r="BD49" s="67"/>
      <c r="BE49" s="67">
        <v>1.9</v>
      </c>
      <c r="BF49" s="67">
        <v>9.9</v>
      </c>
      <c r="BG49" s="67">
        <v>18.7</v>
      </c>
      <c r="BH49" s="67">
        <v>21.3</v>
      </c>
      <c r="BI49" s="67">
        <v>0.6</v>
      </c>
      <c r="BJ49" s="67"/>
      <c r="BK49" s="67"/>
      <c r="BL49" s="67"/>
      <c r="BM49" s="67"/>
      <c r="BN49" s="67"/>
      <c r="BO49" s="67"/>
      <c r="BP49" s="67">
        <v>3.9</v>
      </c>
      <c r="BQ49" s="67">
        <v>1.2</v>
      </c>
      <c r="BR49" s="67">
        <v>2.2999999999999998</v>
      </c>
      <c r="BS49" s="67">
        <v>2.2000000000000002</v>
      </c>
      <c r="BT49" s="67"/>
      <c r="BU49" s="67">
        <v>0.5</v>
      </c>
      <c r="BV49" s="67">
        <v>20.2</v>
      </c>
      <c r="BW49" s="67">
        <v>5.4</v>
      </c>
      <c r="BX49" s="67">
        <v>10.1</v>
      </c>
      <c r="BY49" s="67"/>
      <c r="BZ49" s="67">
        <v>8.3000000000000007</v>
      </c>
      <c r="CA49" s="68">
        <v>342.8</v>
      </c>
    </row>
    <row r="50" spans="1:79" x14ac:dyDescent="0.25">
      <c r="A50" s="1"/>
      <c r="B50" s="54" t="s">
        <v>822</v>
      </c>
      <c r="C50" s="67"/>
      <c r="D50" s="67">
        <v>15.8</v>
      </c>
      <c r="E50" s="67">
        <v>13</v>
      </c>
      <c r="F50" s="67">
        <v>9.1999999999999993</v>
      </c>
      <c r="G50" s="67">
        <v>11.3</v>
      </c>
      <c r="H50" s="67">
        <v>20</v>
      </c>
      <c r="I50" s="67">
        <v>1.7</v>
      </c>
      <c r="J50" s="67"/>
      <c r="K50" s="67">
        <v>8.8000000000000007</v>
      </c>
      <c r="L50" s="67">
        <v>15.8</v>
      </c>
      <c r="M50" s="67">
        <v>4.4000000000000004</v>
      </c>
      <c r="N50" s="67"/>
      <c r="O50" s="67"/>
      <c r="P50" s="67">
        <v>4.2</v>
      </c>
      <c r="Q50" s="67"/>
      <c r="R50" s="67">
        <v>2.7</v>
      </c>
      <c r="S50" s="67">
        <v>4.2</v>
      </c>
      <c r="T50" s="67">
        <v>3.2</v>
      </c>
      <c r="U50" s="67">
        <v>2.1</v>
      </c>
      <c r="V50" s="67">
        <v>5</v>
      </c>
      <c r="W50" s="67">
        <v>13.3</v>
      </c>
      <c r="X50" s="67">
        <v>3.5</v>
      </c>
      <c r="Y50" s="67">
        <v>3.3</v>
      </c>
      <c r="Z50" s="67">
        <v>21.2</v>
      </c>
      <c r="AA50" s="67">
        <v>12.5</v>
      </c>
      <c r="AB50" s="67"/>
      <c r="AC50" s="67"/>
      <c r="AD50" s="67"/>
      <c r="AE50" s="67"/>
      <c r="AF50" s="67">
        <v>5.5</v>
      </c>
      <c r="AG50" s="67"/>
      <c r="AH50" s="67"/>
      <c r="AI50" s="67"/>
      <c r="AJ50" s="67">
        <v>4.2</v>
      </c>
      <c r="AK50" s="67">
        <v>1.8</v>
      </c>
      <c r="AL50" s="67">
        <v>3</v>
      </c>
      <c r="AM50" s="67">
        <v>3.6</v>
      </c>
      <c r="AN50" s="67">
        <v>3.8</v>
      </c>
      <c r="AO50" s="67">
        <v>7.6</v>
      </c>
      <c r="AP50" s="67"/>
      <c r="AQ50" s="67">
        <v>11.2</v>
      </c>
      <c r="AR50" s="67">
        <v>10.6</v>
      </c>
      <c r="AS50" s="67"/>
      <c r="AT50" s="67">
        <v>3.6</v>
      </c>
      <c r="AU50" s="67">
        <v>14.5</v>
      </c>
      <c r="AV50" s="67"/>
      <c r="AW50" s="67"/>
      <c r="AX50" s="67"/>
      <c r="AY50" s="67"/>
      <c r="AZ50" s="67"/>
      <c r="BA50" s="67">
        <v>0.9</v>
      </c>
      <c r="BB50" s="67"/>
      <c r="BC50" s="67"/>
      <c r="BD50" s="67"/>
      <c r="BE50" s="67">
        <v>1.9</v>
      </c>
      <c r="BF50" s="67">
        <v>9.9</v>
      </c>
      <c r="BG50" s="67">
        <v>8.5</v>
      </c>
      <c r="BH50" s="67">
        <v>11.1</v>
      </c>
      <c r="BI50" s="67">
        <v>0.6</v>
      </c>
      <c r="BJ50" s="67"/>
      <c r="BK50" s="67"/>
      <c r="BL50" s="67"/>
      <c r="BM50" s="67"/>
      <c r="BN50" s="67"/>
      <c r="BO50" s="67"/>
      <c r="BP50" s="67">
        <v>3.9</v>
      </c>
      <c r="BQ50" s="67">
        <v>1.2</v>
      </c>
      <c r="BR50" s="67">
        <v>2.2999999999999998</v>
      </c>
      <c r="BS50" s="67">
        <v>2.2000000000000002</v>
      </c>
      <c r="BT50" s="67"/>
      <c r="BU50" s="67">
        <v>0.5</v>
      </c>
      <c r="BV50" s="67">
        <v>20</v>
      </c>
      <c r="BW50" s="67">
        <v>5.4</v>
      </c>
      <c r="BX50" s="67">
        <v>10</v>
      </c>
      <c r="BY50" s="67"/>
      <c r="BZ50" s="67">
        <v>8.1999999999999993</v>
      </c>
      <c r="CA50" s="68">
        <v>331.2</v>
      </c>
    </row>
    <row r="51" spans="1:79" x14ac:dyDescent="0.25">
      <c r="A51" s="1"/>
      <c r="B51" s="54" t="s">
        <v>823</v>
      </c>
      <c r="C51" s="67"/>
      <c r="D51" s="67">
        <v>15.4</v>
      </c>
      <c r="E51" s="67">
        <v>13</v>
      </c>
      <c r="F51" s="67">
        <v>8.9</v>
      </c>
      <c r="G51" s="67">
        <v>11.3</v>
      </c>
      <c r="H51" s="67">
        <v>20</v>
      </c>
      <c r="I51" s="67">
        <v>1.6</v>
      </c>
      <c r="J51" s="67"/>
      <c r="K51" s="67">
        <v>9</v>
      </c>
      <c r="L51" s="67">
        <v>16.2</v>
      </c>
      <c r="M51" s="67">
        <v>4.4000000000000004</v>
      </c>
      <c r="N51" s="67"/>
      <c r="O51" s="67"/>
      <c r="P51" s="67">
        <v>4.2</v>
      </c>
      <c r="Q51" s="67"/>
      <c r="R51" s="67">
        <v>2.9</v>
      </c>
      <c r="S51" s="67">
        <v>4.3</v>
      </c>
      <c r="T51" s="67">
        <v>3.2</v>
      </c>
      <c r="U51" s="67">
        <v>2.1</v>
      </c>
      <c r="V51" s="67">
        <v>5</v>
      </c>
      <c r="W51" s="67">
        <v>13.9</v>
      </c>
      <c r="X51" s="67">
        <v>3.5</v>
      </c>
      <c r="Y51" s="67">
        <v>3.3</v>
      </c>
      <c r="Z51" s="67">
        <v>19.7</v>
      </c>
      <c r="AA51" s="67">
        <v>12.4</v>
      </c>
      <c r="AB51" s="67"/>
      <c r="AC51" s="67"/>
      <c r="AD51" s="67"/>
      <c r="AE51" s="67"/>
      <c r="AF51" s="67">
        <v>5.6</v>
      </c>
      <c r="AG51" s="67"/>
      <c r="AH51" s="67"/>
      <c r="AI51" s="67"/>
      <c r="AJ51" s="67">
        <v>4.3</v>
      </c>
      <c r="AK51" s="67">
        <v>1.8</v>
      </c>
      <c r="AL51" s="67">
        <v>3</v>
      </c>
      <c r="AM51" s="67">
        <v>3.6</v>
      </c>
      <c r="AN51" s="67">
        <v>3.8</v>
      </c>
      <c r="AO51" s="67">
        <v>7.6</v>
      </c>
      <c r="AP51" s="67"/>
      <c r="AQ51" s="67">
        <v>12.2</v>
      </c>
      <c r="AR51" s="67">
        <v>12.9</v>
      </c>
      <c r="AS51" s="67"/>
      <c r="AT51" s="67">
        <v>3.6</v>
      </c>
      <c r="AU51" s="67">
        <v>14.5</v>
      </c>
      <c r="AV51" s="67"/>
      <c r="AW51" s="67"/>
      <c r="AX51" s="67"/>
      <c r="AY51" s="67"/>
      <c r="AZ51" s="67"/>
      <c r="BA51" s="67">
        <v>1.1000000000000001</v>
      </c>
      <c r="BB51" s="67"/>
      <c r="BC51" s="67"/>
      <c r="BD51" s="67"/>
      <c r="BE51" s="67">
        <v>2</v>
      </c>
      <c r="BF51" s="67">
        <v>9.9</v>
      </c>
      <c r="BG51" s="67">
        <v>0.5</v>
      </c>
      <c r="BH51" s="67">
        <v>1.6</v>
      </c>
      <c r="BI51" s="67">
        <v>0.6</v>
      </c>
      <c r="BJ51" s="67"/>
      <c r="BK51" s="67"/>
      <c r="BL51" s="67"/>
      <c r="BM51" s="67"/>
      <c r="BN51" s="67"/>
      <c r="BO51" s="67"/>
      <c r="BP51" s="67">
        <v>3.9</v>
      </c>
      <c r="BQ51" s="67">
        <v>1.2</v>
      </c>
      <c r="BR51" s="67">
        <v>2.2999999999999998</v>
      </c>
      <c r="BS51" s="67">
        <v>2.2000000000000002</v>
      </c>
      <c r="BT51" s="67"/>
      <c r="BU51" s="67">
        <v>0.5</v>
      </c>
      <c r="BV51" s="67">
        <v>20.100000000000001</v>
      </c>
      <c r="BW51" s="67">
        <v>5.4</v>
      </c>
      <c r="BX51" s="67">
        <v>10</v>
      </c>
      <c r="BY51" s="67"/>
      <c r="BZ51" s="67">
        <v>8.1999999999999993</v>
      </c>
      <c r="CA51" s="68">
        <v>316.7</v>
      </c>
    </row>
    <row r="52" spans="1:79" x14ac:dyDescent="0.25">
      <c r="A52" s="1"/>
      <c r="B52" s="54" t="s">
        <v>824</v>
      </c>
      <c r="C52" s="67"/>
      <c r="D52" s="67">
        <v>15.3</v>
      </c>
      <c r="E52" s="67">
        <v>13</v>
      </c>
      <c r="F52" s="67">
        <v>7.5</v>
      </c>
      <c r="G52" s="67">
        <v>11.3</v>
      </c>
      <c r="H52" s="67">
        <v>20</v>
      </c>
      <c r="I52" s="67">
        <v>1.6</v>
      </c>
      <c r="J52" s="67"/>
      <c r="K52" s="67">
        <v>9</v>
      </c>
      <c r="L52" s="67">
        <v>15.8</v>
      </c>
      <c r="M52" s="67">
        <v>4.4000000000000004</v>
      </c>
      <c r="N52" s="67"/>
      <c r="O52" s="67"/>
      <c r="P52" s="67">
        <v>4.3</v>
      </c>
      <c r="Q52" s="67"/>
      <c r="R52" s="67">
        <v>2.8</v>
      </c>
      <c r="S52" s="67">
        <v>4.2</v>
      </c>
      <c r="T52" s="67">
        <v>3.9</v>
      </c>
      <c r="U52" s="67">
        <v>2.1</v>
      </c>
      <c r="V52" s="67">
        <v>4.9000000000000004</v>
      </c>
      <c r="W52" s="67">
        <v>14.3</v>
      </c>
      <c r="X52" s="67">
        <v>3.5</v>
      </c>
      <c r="Y52" s="67">
        <v>3.4</v>
      </c>
      <c r="Z52" s="67">
        <v>16</v>
      </c>
      <c r="AA52" s="67">
        <v>10.9</v>
      </c>
      <c r="AB52" s="67"/>
      <c r="AC52" s="67"/>
      <c r="AD52" s="67"/>
      <c r="AE52" s="67"/>
      <c r="AF52" s="67">
        <v>3.9</v>
      </c>
      <c r="AG52" s="67"/>
      <c r="AH52" s="67"/>
      <c r="AI52" s="67"/>
      <c r="AJ52" s="67">
        <v>4.4000000000000004</v>
      </c>
      <c r="AK52" s="67">
        <v>1.8</v>
      </c>
      <c r="AL52" s="67">
        <v>3</v>
      </c>
      <c r="AM52" s="67">
        <v>3.6</v>
      </c>
      <c r="AN52" s="67">
        <v>3.8</v>
      </c>
      <c r="AO52" s="67">
        <v>8.1999999999999993</v>
      </c>
      <c r="AP52" s="67"/>
      <c r="AQ52" s="67">
        <v>15.3</v>
      </c>
      <c r="AR52" s="67">
        <v>15</v>
      </c>
      <c r="AS52" s="67"/>
      <c r="AT52" s="67">
        <v>3.6</v>
      </c>
      <c r="AU52" s="67">
        <v>14.5</v>
      </c>
      <c r="AV52" s="67"/>
      <c r="AW52" s="67"/>
      <c r="AX52" s="67"/>
      <c r="AY52" s="67"/>
      <c r="AZ52" s="67"/>
      <c r="BA52" s="67">
        <v>1.1000000000000001</v>
      </c>
      <c r="BB52" s="67"/>
      <c r="BC52" s="67"/>
      <c r="BD52" s="67"/>
      <c r="BE52" s="67">
        <v>2</v>
      </c>
      <c r="BF52" s="67"/>
      <c r="BG52" s="67"/>
      <c r="BH52" s="67"/>
      <c r="BI52" s="67">
        <v>0.6</v>
      </c>
      <c r="BJ52" s="67"/>
      <c r="BK52" s="67"/>
      <c r="BL52" s="67"/>
      <c r="BM52" s="67"/>
      <c r="BN52" s="67"/>
      <c r="BO52" s="67"/>
      <c r="BP52" s="67">
        <v>3.9</v>
      </c>
      <c r="BQ52" s="67">
        <v>1.2</v>
      </c>
      <c r="BR52" s="67">
        <v>2.2999999999999998</v>
      </c>
      <c r="BS52" s="67">
        <v>2.2000000000000002</v>
      </c>
      <c r="BT52" s="67"/>
      <c r="BU52" s="67">
        <v>0.5</v>
      </c>
      <c r="BV52" s="67">
        <v>20</v>
      </c>
      <c r="BW52" s="67">
        <v>5.4</v>
      </c>
      <c r="BX52" s="67">
        <v>10</v>
      </c>
      <c r="BY52" s="67"/>
      <c r="BZ52" s="67">
        <v>8.3000000000000007</v>
      </c>
      <c r="CA52" s="68">
        <v>302.8</v>
      </c>
    </row>
    <row r="53" spans="1:79" x14ac:dyDescent="0.25">
      <c r="A53" s="1"/>
      <c r="B53" s="54" t="s">
        <v>825</v>
      </c>
      <c r="C53" s="67"/>
      <c r="D53" s="67">
        <v>16.2</v>
      </c>
      <c r="E53" s="67">
        <v>13</v>
      </c>
      <c r="F53" s="67">
        <v>8.1</v>
      </c>
      <c r="G53" s="67">
        <v>11.2</v>
      </c>
      <c r="H53" s="67">
        <v>20</v>
      </c>
      <c r="I53" s="67">
        <v>1.6</v>
      </c>
      <c r="J53" s="67"/>
      <c r="K53" s="67">
        <v>9.1</v>
      </c>
      <c r="L53" s="67">
        <v>15.8</v>
      </c>
      <c r="M53" s="67">
        <v>4.4000000000000004</v>
      </c>
      <c r="N53" s="67"/>
      <c r="O53" s="67"/>
      <c r="P53" s="67">
        <v>4.3</v>
      </c>
      <c r="Q53" s="67"/>
      <c r="R53" s="67">
        <v>2.8</v>
      </c>
      <c r="S53" s="67">
        <v>4.2</v>
      </c>
      <c r="T53" s="67">
        <v>4</v>
      </c>
      <c r="U53" s="67">
        <v>2.1</v>
      </c>
      <c r="V53" s="67">
        <v>5</v>
      </c>
      <c r="W53" s="67">
        <v>13</v>
      </c>
      <c r="X53" s="67">
        <v>3.5</v>
      </c>
      <c r="Y53" s="67">
        <v>3.3</v>
      </c>
      <c r="Z53" s="67">
        <v>17.399999999999999</v>
      </c>
      <c r="AA53" s="67">
        <v>6.3</v>
      </c>
      <c r="AB53" s="67"/>
      <c r="AC53" s="67"/>
      <c r="AD53" s="67"/>
      <c r="AE53" s="67"/>
      <c r="AF53" s="67">
        <v>4.2</v>
      </c>
      <c r="AG53" s="67"/>
      <c r="AH53" s="67"/>
      <c r="AI53" s="67"/>
      <c r="AJ53" s="67">
        <v>4.4000000000000004</v>
      </c>
      <c r="AK53" s="67">
        <v>1.8</v>
      </c>
      <c r="AL53" s="67">
        <v>3</v>
      </c>
      <c r="AM53" s="67">
        <v>3.6</v>
      </c>
      <c r="AN53" s="67">
        <v>3.8</v>
      </c>
      <c r="AO53" s="67">
        <v>8.1999999999999993</v>
      </c>
      <c r="AP53" s="67"/>
      <c r="AQ53" s="67">
        <v>13.1</v>
      </c>
      <c r="AR53" s="67">
        <v>15.5</v>
      </c>
      <c r="AS53" s="67"/>
      <c r="AT53" s="67">
        <v>3.6</v>
      </c>
      <c r="AU53" s="67">
        <v>14.5</v>
      </c>
      <c r="AV53" s="67"/>
      <c r="AW53" s="67"/>
      <c r="AX53" s="67"/>
      <c r="AY53" s="67"/>
      <c r="AZ53" s="67"/>
      <c r="BA53" s="67">
        <v>1.3</v>
      </c>
      <c r="BB53" s="67"/>
      <c r="BC53" s="67"/>
      <c r="BD53" s="67"/>
      <c r="BE53" s="67"/>
      <c r="BF53" s="67"/>
      <c r="BG53" s="67"/>
      <c r="BH53" s="67"/>
      <c r="BI53" s="67">
        <v>0.6</v>
      </c>
      <c r="BJ53" s="67"/>
      <c r="BK53" s="67"/>
      <c r="BL53" s="67"/>
      <c r="BM53" s="67"/>
      <c r="BN53" s="67"/>
      <c r="BO53" s="67">
        <v>1</v>
      </c>
      <c r="BP53" s="67">
        <v>3.9</v>
      </c>
      <c r="BQ53" s="67">
        <v>1.2</v>
      </c>
      <c r="BR53" s="67">
        <v>2.2999999999999998</v>
      </c>
      <c r="BS53" s="67">
        <v>2.2000000000000002</v>
      </c>
      <c r="BT53" s="67"/>
      <c r="BU53" s="67">
        <v>0.5</v>
      </c>
      <c r="BV53" s="67">
        <v>20.2</v>
      </c>
      <c r="BW53" s="67">
        <v>5.4</v>
      </c>
      <c r="BX53" s="67">
        <v>10</v>
      </c>
      <c r="BY53" s="67"/>
      <c r="BZ53" s="67">
        <v>8.3000000000000007</v>
      </c>
      <c r="CA53" s="68">
        <v>297.89999999999998</v>
      </c>
    </row>
    <row r="54" spans="1:79" x14ac:dyDescent="0.25">
      <c r="A54" s="1"/>
      <c r="B54" s="54" t="s">
        <v>826</v>
      </c>
      <c r="C54" s="67"/>
      <c r="D54" s="67">
        <v>16.8</v>
      </c>
      <c r="E54" s="67">
        <v>13</v>
      </c>
      <c r="F54" s="67">
        <v>8.8000000000000007</v>
      </c>
      <c r="G54" s="67">
        <v>11.3</v>
      </c>
      <c r="H54" s="67">
        <v>15.3</v>
      </c>
      <c r="I54" s="67">
        <v>1.5</v>
      </c>
      <c r="J54" s="67"/>
      <c r="K54" s="67">
        <v>8.8000000000000007</v>
      </c>
      <c r="L54" s="67">
        <v>16.100000000000001</v>
      </c>
      <c r="M54" s="67">
        <v>4.5</v>
      </c>
      <c r="N54" s="67"/>
      <c r="O54" s="67"/>
      <c r="P54" s="67">
        <v>4.3</v>
      </c>
      <c r="Q54" s="67"/>
      <c r="R54" s="67">
        <v>2.9</v>
      </c>
      <c r="S54" s="67">
        <v>4.2</v>
      </c>
      <c r="T54" s="67">
        <v>3.8</v>
      </c>
      <c r="U54" s="67">
        <v>2.2000000000000002</v>
      </c>
      <c r="V54" s="67">
        <v>5.0999999999999996</v>
      </c>
      <c r="W54" s="67">
        <v>13.3</v>
      </c>
      <c r="X54" s="67">
        <v>3.5</v>
      </c>
      <c r="Y54" s="67">
        <v>3.3</v>
      </c>
      <c r="Z54" s="67">
        <v>16.2</v>
      </c>
      <c r="AA54" s="67">
        <v>6</v>
      </c>
      <c r="AB54" s="67"/>
      <c r="AC54" s="67"/>
      <c r="AD54" s="67"/>
      <c r="AE54" s="67"/>
      <c r="AF54" s="67">
        <v>5.3</v>
      </c>
      <c r="AG54" s="67"/>
      <c r="AH54" s="67"/>
      <c r="AI54" s="67"/>
      <c r="AJ54" s="67">
        <v>4.4000000000000004</v>
      </c>
      <c r="AK54" s="67">
        <v>1.8</v>
      </c>
      <c r="AL54" s="67">
        <v>3</v>
      </c>
      <c r="AM54" s="67">
        <v>3.6</v>
      </c>
      <c r="AN54" s="67">
        <v>3.8</v>
      </c>
      <c r="AO54" s="67">
        <v>8.1999999999999993</v>
      </c>
      <c r="AP54" s="67"/>
      <c r="AQ54" s="67">
        <v>16.5</v>
      </c>
      <c r="AR54" s="67">
        <v>15.6</v>
      </c>
      <c r="AS54" s="67"/>
      <c r="AT54" s="67">
        <v>3.6</v>
      </c>
      <c r="AU54" s="67">
        <v>14.5</v>
      </c>
      <c r="AV54" s="67"/>
      <c r="AW54" s="67"/>
      <c r="AX54" s="67"/>
      <c r="AY54" s="67"/>
      <c r="AZ54" s="67"/>
      <c r="BA54" s="67">
        <v>1.4</v>
      </c>
      <c r="BB54" s="67"/>
      <c r="BC54" s="67"/>
      <c r="BD54" s="67"/>
      <c r="BE54" s="67"/>
      <c r="BF54" s="67"/>
      <c r="BG54" s="67"/>
      <c r="BH54" s="67"/>
      <c r="BI54" s="67">
        <v>0.6</v>
      </c>
      <c r="BJ54" s="67"/>
      <c r="BK54" s="67"/>
      <c r="BL54" s="67"/>
      <c r="BM54" s="67"/>
      <c r="BN54" s="67"/>
      <c r="BO54" s="67">
        <v>0.8</v>
      </c>
      <c r="BP54" s="67">
        <v>3.9</v>
      </c>
      <c r="BQ54" s="67">
        <v>1.2</v>
      </c>
      <c r="BR54" s="67">
        <v>2.2999999999999998</v>
      </c>
      <c r="BS54" s="67">
        <v>2.2000000000000002</v>
      </c>
      <c r="BT54" s="67"/>
      <c r="BU54" s="67">
        <v>0.5</v>
      </c>
      <c r="BV54" s="67">
        <v>20</v>
      </c>
      <c r="BW54" s="67">
        <v>5.4</v>
      </c>
      <c r="BX54" s="67">
        <v>10</v>
      </c>
      <c r="BY54" s="67"/>
      <c r="BZ54" s="67">
        <v>8.3000000000000007</v>
      </c>
      <c r="CA54" s="68">
        <v>297.8</v>
      </c>
    </row>
    <row r="55" spans="1:79" x14ac:dyDescent="0.25">
      <c r="A55" s="1"/>
      <c r="B55" s="56" t="s">
        <v>1081</v>
      </c>
      <c r="C55" s="69"/>
      <c r="D55" s="69">
        <v>15.6</v>
      </c>
      <c r="E55" s="69">
        <v>13</v>
      </c>
      <c r="F55" s="69">
        <v>7.5</v>
      </c>
      <c r="G55" s="69">
        <v>11.3</v>
      </c>
      <c r="H55" s="69">
        <v>7</v>
      </c>
      <c r="I55" s="69">
        <v>1.5</v>
      </c>
      <c r="J55" s="69"/>
      <c r="K55" s="69">
        <v>8.8000000000000007</v>
      </c>
      <c r="L55" s="69">
        <v>14.3</v>
      </c>
      <c r="M55" s="69">
        <v>4.4000000000000004</v>
      </c>
      <c r="N55" s="69"/>
      <c r="O55" s="69"/>
      <c r="P55" s="69">
        <v>4.2</v>
      </c>
      <c r="Q55" s="69"/>
      <c r="R55" s="69">
        <v>2.9</v>
      </c>
      <c r="S55" s="69">
        <v>4.0999999999999996</v>
      </c>
      <c r="T55" s="69">
        <v>3.8</v>
      </c>
      <c r="U55" s="69">
        <v>2.1</v>
      </c>
      <c r="V55" s="69">
        <v>5</v>
      </c>
      <c r="W55" s="69">
        <v>13.3</v>
      </c>
      <c r="X55" s="69">
        <v>3.5</v>
      </c>
      <c r="Y55" s="69">
        <v>3.3</v>
      </c>
      <c r="Z55" s="69">
        <v>13.2</v>
      </c>
      <c r="AA55" s="69">
        <v>4.9000000000000004</v>
      </c>
      <c r="AB55" s="69"/>
      <c r="AC55" s="69"/>
      <c r="AD55" s="69"/>
      <c r="AE55" s="69"/>
      <c r="AF55" s="69">
        <v>4.8</v>
      </c>
      <c r="AG55" s="69"/>
      <c r="AH55" s="69"/>
      <c r="AI55" s="69"/>
      <c r="AJ55" s="69">
        <v>4.4000000000000004</v>
      </c>
      <c r="AK55" s="69">
        <v>1.8</v>
      </c>
      <c r="AL55" s="69">
        <v>3.2</v>
      </c>
      <c r="AM55" s="69">
        <v>3.6</v>
      </c>
      <c r="AN55" s="69">
        <v>3.8</v>
      </c>
      <c r="AO55" s="69">
        <v>8.1</v>
      </c>
      <c r="AP55" s="69"/>
      <c r="AQ55" s="69">
        <v>16.7</v>
      </c>
      <c r="AR55" s="69">
        <v>15.6</v>
      </c>
      <c r="AS55" s="69"/>
      <c r="AT55" s="69">
        <v>3.6</v>
      </c>
      <c r="AU55" s="69">
        <v>14.5</v>
      </c>
      <c r="AV55" s="69"/>
      <c r="AW55" s="69"/>
      <c r="AX55" s="69"/>
      <c r="AY55" s="69"/>
      <c r="AZ55" s="69"/>
      <c r="BA55" s="69">
        <v>1.5</v>
      </c>
      <c r="BB55" s="69"/>
      <c r="BC55" s="69"/>
      <c r="BD55" s="69"/>
      <c r="BE55" s="69"/>
      <c r="BF55" s="69"/>
      <c r="BG55" s="69"/>
      <c r="BH55" s="69"/>
      <c r="BI55" s="69">
        <v>0.6</v>
      </c>
      <c r="BJ55" s="69"/>
      <c r="BK55" s="69"/>
      <c r="BL55" s="69"/>
      <c r="BM55" s="69"/>
      <c r="BN55" s="69">
        <v>0.4</v>
      </c>
      <c r="BO55" s="69">
        <v>1.7</v>
      </c>
      <c r="BP55" s="69">
        <v>3.9</v>
      </c>
      <c r="BQ55" s="69">
        <v>1.2</v>
      </c>
      <c r="BR55" s="69">
        <v>2.2999999999999998</v>
      </c>
      <c r="BS55" s="69">
        <v>2.2000000000000002</v>
      </c>
      <c r="BT55" s="69"/>
      <c r="BU55" s="69">
        <v>0.5</v>
      </c>
      <c r="BV55" s="69">
        <v>20</v>
      </c>
      <c r="BW55" s="69">
        <v>5.3</v>
      </c>
      <c r="BX55" s="69">
        <v>10</v>
      </c>
      <c r="BY55" s="69"/>
      <c r="BZ55" s="69">
        <v>8.5</v>
      </c>
      <c r="CA55" s="70">
        <v>281.89999999999998</v>
      </c>
    </row>
    <row r="56" spans="1:79" ht="15.75" x14ac:dyDescent="0.25">
      <c r="A56" s="1"/>
      <c r="B56" s="71" t="s">
        <v>1082</v>
      </c>
      <c r="C56" s="72">
        <v>0</v>
      </c>
      <c r="D56" s="72">
        <v>383.05</v>
      </c>
      <c r="E56" s="72">
        <v>310.25</v>
      </c>
      <c r="F56" s="72">
        <v>197</v>
      </c>
      <c r="G56" s="72">
        <v>267.39999999999998</v>
      </c>
      <c r="H56" s="72">
        <v>323</v>
      </c>
      <c r="I56" s="72">
        <v>30.75</v>
      </c>
      <c r="J56" s="72">
        <v>0</v>
      </c>
      <c r="K56" s="72">
        <v>214.1</v>
      </c>
      <c r="L56" s="72">
        <v>395.25</v>
      </c>
      <c r="M56" s="72">
        <v>110.35</v>
      </c>
      <c r="N56" s="72">
        <v>2.2999999999999998</v>
      </c>
      <c r="O56" s="72">
        <v>8.85</v>
      </c>
      <c r="P56" s="72">
        <v>103.35</v>
      </c>
      <c r="Q56" s="72">
        <v>0</v>
      </c>
      <c r="R56" s="72">
        <v>69.400000000000006</v>
      </c>
      <c r="S56" s="72">
        <v>101.45</v>
      </c>
      <c r="T56" s="72">
        <v>80.900000000000006</v>
      </c>
      <c r="U56" s="72">
        <v>49.85</v>
      </c>
      <c r="V56" s="72">
        <v>69.3</v>
      </c>
      <c r="W56" s="72">
        <v>368</v>
      </c>
      <c r="X56" s="72">
        <v>77.900000000000006</v>
      </c>
      <c r="Y56" s="72">
        <v>9.9499999999999993</v>
      </c>
      <c r="Z56" s="72">
        <v>499.9</v>
      </c>
      <c r="AA56" s="72">
        <v>166.2</v>
      </c>
      <c r="AB56" s="72">
        <v>240.55</v>
      </c>
      <c r="AC56" s="72">
        <v>0</v>
      </c>
      <c r="AD56" s="72">
        <v>0</v>
      </c>
      <c r="AE56" s="72">
        <v>9.5</v>
      </c>
      <c r="AF56" s="72">
        <v>160.94999999999999</v>
      </c>
      <c r="AG56" s="72">
        <v>280</v>
      </c>
      <c r="AH56" s="72">
        <v>14.7</v>
      </c>
      <c r="AI56" s="72">
        <v>0</v>
      </c>
      <c r="AJ56" s="72">
        <v>113.2</v>
      </c>
      <c r="AK56" s="72">
        <v>43.2</v>
      </c>
      <c r="AL56" s="72">
        <v>75.400000000000006</v>
      </c>
      <c r="AM56" s="72">
        <v>85.7</v>
      </c>
      <c r="AN56" s="72">
        <v>90.3</v>
      </c>
      <c r="AO56" s="72">
        <v>207.5</v>
      </c>
      <c r="AP56" s="72">
        <v>652.95000000000005</v>
      </c>
      <c r="AQ56" s="72">
        <v>331.35</v>
      </c>
      <c r="AR56" s="72">
        <v>320.05</v>
      </c>
      <c r="AS56" s="72">
        <v>0</v>
      </c>
      <c r="AT56" s="72">
        <v>86.2</v>
      </c>
      <c r="AU56" s="72">
        <v>350.05</v>
      </c>
      <c r="AV56" s="72">
        <v>0</v>
      </c>
      <c r="AW56" s="72">
        <v>2031.1</v>
      </c>
      <c r="AX56" s="72">
        <v>1641.7</v>
      </c>
      <c r="AY56" s="72">
        <v>831.85</v>
      </c>
      <c r="AZ56" s="72">
        <v>2</v>
      </c>
      <c r="BA56" s="72">
        <v>29.15</v>
      </c>
      <c r="BB56" s="72">
        <v>120.6</v>
      </c>
      <c r="BC56" s="72">
        <v>0</v>
      </c>
      <c r="BD56" s="72">
        <v>122.9</v>
      </c>
      <c r="BE56" s="72">
        <v>30.7</v>
      </c>
      <c r="BF56" s="72">
        <v>29.7</v>
      </c>
      <c r="BG56" s="72">
        <v>297.85000000000002</v>
      </c>
      <c r="BH56" s="72">
        <v>270.7</v>
      </c>
      <c r="BI56" s="72">
        <v>14.4</v>
      </c>
      <c r="BJ56" s="72">
        <v>829.6</v>
      </c>
      <c r="BK56" s="72">
        <v>1113.5999999999999</v>
      </c>
      <c r="BL56" s="72">
        <v>0</v>
      </c>
      <c r="BM56" s="72">
        <v>152.19999999999999</v>
      </c>
      <c r="BN56" s="72">
        <v>72.900000000000006</v>
      </c>
      <c r="BO56" s="72">
        <v>170.05</v>
      </c>
      <c r="BP56" s="72">
        <v>93.6</v>
      </c>
      <c r="BQ56" s="72">
        <v>28.8</v>
      </c>
      <c r="BR56" s="72">
        <v>55.2</v>
      </c>
      <c r="BS56" s="72">
        <v>52.8</v>
      </c>
      <c r="BT56" s="72">
        <v>118.5</v>
      </c>
      <c r="BU56" s="72">
        <v>12</v>
      </c>
      <c r="BV56" s="72">
        <v>481.45</v>
      </c>
      <c r="BW56" s="72">
        <v>129.4</v>
      </c>
      <c r="BX56" s="72">
        <v>240.15</v>
      </c>
      <c r="BY56" s="72">
        <v>115.45</v>
      </c>
      <c r="BZ56" s="72">
        <v>159.5</v>
      </c>
      <c r="CA56" s="72">
        <v>16147.95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557</v>
      </c>
      <c r="M70" s="1">
        <v>1997.45</v>
      </c>
      <c r="N70" s="1">
        <v>12.36968160045083</v>
      </c>
      <c r="O70" s="1" t="s">
        <v>1083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558</v>
      </c>
      <c r="M71" s="1">
        <v>2540</v>
      </c>
      <c r="N71" s="1">
        <v>15.729550809855121</v>
      </c>
      <c r="O71" s="1" t="s">
        <v>1084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556</v>
      </c>
      <c r="M72" s="1">
        <v>3572.2</v>
      </c>
      <c r="N72" s="1">
        <v>22.12169346573404</v>
      </c>
      <c r="O72" s="1" t="s">
        <v>1085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559</v>
      </c>
      <c r="M73" s="1">
        <v>8038.3</v>
      </c>
      <c r="N73" s="1">
        <v>49.779074123960008</v>
      </c>
      <c r="O73" s="1" t="s">
        <v>1086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18" t="s">
        <v>1087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</row>
    <row r="5" spans="1:39" ht="21.95" hidden="1" customHeight="1" x14ac:dyDescent="0.25">
      <c r="A5" s="204" t="s">
        <v>37</v>
      </c>
      <c r="B5" s="204" t="s">
        <v>550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19" t="s">
        <v>932</v>
      </c>
    </row>
    <row r="6" spans="1:39" x14ac:dyDescent="0.25">
      <c r="A6" s="204"/>
      <c r="B6" s="204"/>
      <c r="C6" s="9" t="s">
        <v>1088</v>
      </c>
      <c r="D6" s="9" t="s">
        <v>1088</v>
      </c>
      <c r="E6" s="9" t="s">
        <v>1089</v>
      </c>
      <c r="F6" s="9" t="s">
        <v>1089</v>
      </c>
      <c r="G6" s="9" t="s">
        <v>1089</v>
      </c>
      <c r="H6" s="9" t="s">
        <v>1089</v>
      </c>
      <c r="I6" s="9" t="s">
        <v>1089</v>
      </c>
      <c r="J6" s="9" t="s">
        <v>1089</v>
      </c>
      <c r="K6" s="9" t="s">
        <v>1089</v>
      </c>
      <c r="L6" s="9" t="s">
        <v>1088</v>
      </c>
      <c r="M6" s="9" t="s">
        <v>1088</v>
      </c>
      <c r="N6" s="9" t="s">
        <v>1088</v>
      </c>
      <c r="O6" s="9" t="s">
        <v>1089</v>
      </c>
      <c r="P6" s="9" t="s">
        <v>1089</v>
      </c>
      <c r="Q6" s="9" t="s">
        <v>1088</v>
      </c>
      <c r="R6" s="9" t="s">
        <v>1088</v>
      </c>
      <c r="S6" s="9" t="s">
        <v>1088</v>
      </c>
      <c r="T6" s="9" t="s">
        <v>1088</v>
      </c>
      <c r="U6" s="9" t="s">
        <v>1088</v>
      </c>
      <c r="V6" s="9" t="s">
        <v>1088</v>
      </c>
      <c r="W6" s="9" t="s">
        <v>1088</v>
      </c>
      <c r="X6" s="9" t="s">
        <v>1088</v>
      </c>
      <c r="Y6" s="9" t="s">
        <v>1088</v>
      </c>
      <c r="Z6" s="9" t="s">
        <v>1089</v>
      </c>
      <c r="AA6" s="9" t="s">
        <v>1089</v>
      </c>
      <c r="AB6" s="9" t="s">
        <v>1089</v>
      </c>
      <c r="AC6" s="9" t="s">
        <v>1088</v>
      </c>
      <c r="AD6" s="9" t="s">
        <v>1088</v>
      </c>
      <c r="AE6" s="9" t="s">
        <v>1088</v>
      </c>
      <c r="AF6" s="9" t="s">
        <v>1088</v>
      </c>
      <c r="AG6" s="9" t="s">
        <v>1089</v>
      </c>
      <c r="AH6" s="9" t="s">
        <v>1089</v>
      </c>
      <c r="AI6" s="9" t="s">
        <v>1089</v>
      </c>
      <c r="AJ6" s="9" t="s">
        <v>1089</v>
      </c>
      <c r="AK6" s="9" t="s">
        <v>1088</v>
      </c>
      <c r="AL6" s="9" t="s">
        <v>1088</v>
      </c>
      <c r="AM6" s="219"/>
    </row>
    <row r="7" spans="1:39" ht="39.950000000000003" customHeight="1" x14ac:dyDescent="0.25">
      <c r="A7" s="204"/>
      <c r="B7" s="204"/>
      <c r="C7" s="9" t="s">
        <v>595</v>
      </c>
      <c r="D7" s="9" t="s">
        <v>596</v>
      </c>
      <c r="E7" s="9" t="s">
        <v>597</v>
      </c>
      <c r="F7" s="9" t="s">
        <v>597</v>
      </c>
      <c r="G7" s="9" t="s">
        <v>254</v>
      </c>
      <c r="H7" s="9" t="s">
        <v>61</v>
      </c>
      <c r="I7" s="9" t="s">
        <v>61</v>
      </c>
      <c r="J7" s="9" t="s">
        <v>61</v>
      </c>
      <c r="K7" s="9" t="s">
        <v>61</v>
      </c>
      <c r="L7" s="9" t="s">
        <v>61</v>
      </c>
      <c r="M7" s="9" t="s">
        <v>61</v>
      </c>
      <c r="N7" s="9" t="s">
        <v>576</v>
      </c>
      <c r="O7" s="9" t="s">
        <v>284</v>
      </c>
      <c r="P7" s="9" t="s">
        <v>288</v>
      </c>
      <c r="Q7" s="9" t="s">
        <v>600</v>
      </c>
      <c r="R7" s="9" t="s">
        <v>600</v>
      </c>
      <c r="S7" s="9" t="s">
        <v>76</v>
      </c>
      <c r="T7" s="9" t="s">
        <v>76</v>
      </c>
      <c r="U7" s="9" t="s">
        <v>76</v>
      </c>
      <c r="V7" s="9" t="s">
        <v>76</v>
      </c>
      <c r="W7" s="9" t="s">
        <v>577</v>
      </c>
      <c r="X7" s="9" t="s">
        <v>601</v>
      </c>
      <c r="Y7" s="9" t="s">
        <v>586</v>
      </c>
      <c r="Z7" s="9" t="s">
        <v>97</v>
      </c>
      <c r="AA7" s="9" t="s">
        <v>97</v>
      </c>
      <c r="AB7" s="9" t="s">
        <v>97</v>
      </c>
      <c r="AC7" s="9" t="s">
        <v>97</v>
      </c>
      <c r="AD7" s="9" t="s">
        <v>97</v>
      </c>
      <c r="AE7" s="9" t="s">
        <v>97</v>
      </c>
      <c r="AF7" s="9" t="s">
        <v>1090</v>
      </c>
      <c r="AG7" s="9" t="s">
        <v>588</v>
      </c>
      <c r="AH7" s="9" t="s">
        <v>588</v>
      </c>
      <c r="AI7" s="9" t="s">
        <v>589</v>
      </c>
      <c r="AJ7" s="9" t="s">
        <v>589</v>
      </c>
      <c r="AK7" s="9" t="s">
        <v>602</v>
      </c>
      <c r="AL7" s="9" t="s">
        <v>1091</v>
      </c>
      <c r="AM7" s="219" t="s">
        <v>932</v>
      </c>
    </row>
    <row r="8" spans="1:39" ht="39.950000000000003" customHeight="1" x14ac:dyDescent="0.25">
      <c r="A8" s="204"/>
      <c r="B8" s="204"/>
      <c r="C8" s="9" t="s">
        <v>1092</v>
      </c>
      <c r="D8" s="9" t="s">
        <v>1093</v>
      </c>
      <c r="E8" s="9" t="s">
        <v>1019</v>
      </c>
      <c r="F8" s="9" t="s">
        <v>1020</v>
      </c>
      <c r="G8" s="9" t="s">
        <v>1094</v>
      </c>
      <c r="H8" s="9" t="s">
        <v>1095</v>
      </c>
      <c r="I8" s="9" t="s">
        <v>1096</v>
      </c>
      <c r="J8" s="9" t="s">
        <v>1097</v>
      </c>
      <c r="K8" s="9" t="s">
        <v>1098</v>
      </c>
      <c r="L8" s="9" t="s">
        <v>1099</v>
      </c>
      <c r="M8" s="9" t="s">
        <v>1026</v>
      </c>
      <c r="N8" s="9" t="s">
        <v>1100</v>
      </c>
      <c r="O8" s="9" t="s">
        <v>1101</v>
      </c>
      <c r="P8" s="9" t="s">
        <v>1102</v>
      </c>
      <c r="Q8" s="9" t="s">
        <v>1103</v>
      </c>
      <c r="R8" s="9" t="s">
        <v>1104</v>
      </c>
      <c r="S8" s="9" t="s">
        <v>1105</v>
      </c>
      <c r="T8" s="9" t="s">
        <v>1106</v>
      </c>
      <c r="U8" s="9" t="s">
        <v>1107</v>
      </c>
      <c r="V8" s="9" t="s">
        <v>1108</v>
      </c>
      <c r="W8" s="9" t="s">
        <v>1109</v>
      </c>
      <c r="X8" s="9" t="s">
        <v>1041</v>
      </c>
      <c r="Y8" s="9" t="s">
        <v>1043</v>
      </c>
      <c r="Z8" s="9" t="s">
        <v>1110</v>
      </c>
      <c r="AA8" s="9" t="s">
        <v>1111</v>
      </c>
      <c r="AB8" s="9" t="s">
        <v>1112</v>
      </c>
      <c r="AC8" s="9" t="s">
        <v>1048</v>
      </c>
      <c r="AD8" s="9" t="s">
        <v>1113</v>
      </c>
      <c r="AE8" s="9" t="s">
        <v>1114</v>
      </c>
      <c r="AF8" s="9" t="s">
        <v>1115</v>
      </c>
      <c r="AG8" s="9" t="s">
        <v>1116</v>
      </c>
      <c r="AH8" s="9" t="s">
        <v>1117</v>
      </c>
      <c r="AI8" s="9" t="s">
        <v>1118</v>
      </c>
      <c r="AJ8" s="9" t="s">
        <v>1119</v>
      </c>
      <c r="AK8" s="9" t="s">
        <v>1058</v>
      </c>
      <c r="AL8" s="9" t="s">
        <v>1120</v>
      </c>
      <c r="AM8" s="219"/>
    </row>
    <row r="9" spans="1:39" ht="15" customHeight="1" x14ac:dyDescent="0.25">
      <c r="A9" s="204"/>
      <c r="B9" s="204"/>
      <c r="C9" s="9" t="s">
        <v>771</v>
      </c>
      <c r="D9" s="9" t="s">
        <v>771</v>
      </c>
      <c r="E9" s="9" t="s">
        <v>771</v>
      </c>
      <c r="F9" s="9" t="s">
        <v>771</v>
      </c>
      <c r="G9" s="9" t="s">
        <v>771</v>
      </c>
      <c r="H9" s="9" t="s">
        <v>771</v>
      </c>
      <c r="I9" s="9" t="s">
        <v>771</v>
      </c>
      <c r="J9" s="9" t="s">
        <v>771</v>
      </c>
      <c r="K9" s="9" t="s">
        <v>771</v>
      </c>
      <c r="L9" s="9" t="s">
        <v>771</v>
      </c>
      <c r="M9" s="9" t="s">
        <v>771</v>
      </c>
      <c r="N9" s="9" t="s">
        <v>771</v>
      </c>
      <c r="O9" s="9" t="s">
        <v>771</v>
      </c>
      <c r="P9" s="9" t="s">
        <v>771</v>
      </c>
      <c r="Q9" s="9" t="s">
        <v>771</v>
      </c>
      <c r="R9" s="9" t="s">
        <v>771</v>
      </c>
      <c r="S9" s="9" t="s">
        <v>771</v>
      </c>
      <c r="T9" s="9" t="s">
        <v>771</v>
      </c>
      <c r="U9" s="9" t="s">
        <v>771</v>
      </c>
      <c r="V9" s="9" t="s">
        <v>771</v>
      </c>
      <c r="W9" s="9" t="s">
        <v>771</v>
      </c>
      <c r="X9" s="9" t="s">
        <v>771</v>
      </c>
      <c r="Y9" s="9" t="s">
        <v>771</v>
      </c>
      <c r="Z9" s="9" t="s">
        <v>771</v>
      </c>
      <c r="AA9" s="9" t="s">
        <v>771</v>
      </c>
      <c r="AB9" s="9" t="s">
        <v>771</v>
      </c>
      <c r="AC9" s="9" t="s">
        <v>771</v>
      </c>
      <c r="AD9" s="9" t="s">
        <v>771</v>
      </c>
      <c r="AE9" s="9" t="s">
        <v>771</v>
      </c>
      <c r="AF9" s="9" t="s">
        <v>771</v>
      </c>
      <c r="AG9" s="9" t="s">
        <v>771</v>
      </c>
      <c r="AH9" s="9" t="s">
        <v>771</v>
      </c>
      <c r="AI9" s="9" t="s">
        <v>771</v>
      </c>
      <c r="AJ9" s="9" t="s">
        <v>771</v>
      </c>
      <c r="AK9" s="9" t="s">
        <v>771</v>
      </c>
      <c r="AL9" s="9" t="s">
        <v>771</v>
      </c>
      <c r="AM9" s="9" t="s">
        <v>771</v>
      </c>
    </row>
    <row r="10" spans="1:39" ht="24" customHeight="1" x14ac:dyDescent="0.25">
      <c r="A10" s="13" t="s">
        <v>41</v>
      </c>
      <c r="B10" s="13" t="s">
        <v>780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41</v>
      </c>
      <c r="B11" s="16" t="s">
        <v>781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41</v>
      </c>
      <c r="B12" s="16" t="s">
        <v>782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41</v>
      </c>
      <c r="B13" s="16" t="s">
        <v>783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41</v>
      </c>
      <c r="B14" s="16" t="s">
        <v>784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41</v>
      </c>
      <c r="B15" s="16" t="s">
        <v>785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41</v>
      </c>
      <c r="B16" s="16" t="s">
        <v>786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41</v>
      </c>
      <c r="B17" s="18" t="s">
        <v>787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41</v>
      </c>
      <c r="B18" s="13" t="s">
        <v>788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41</v>
      </c>
      <c r="B19" s="16" t="s">
        <v>789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41</v>
      </c>
      <c r="B20" s="16" t="s">
        <v>790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41</v>
      </c>
      <c r="B21" s="16" t="s">
        <v>791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41</v>
      </c>
      <c r="B22" s="16" t="s">
        <v>792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41</v>
      </c>
      <c r="B23" s="16" t="s">
        <v>793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41</v>
      </c>
      <c r="B24" s="16" t="s">
        <v>794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41</v>
      </c>
      <c r="B25" s="18" t="s">
        <v>795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41</v>
      </c>
      <c r="B26" s="13" t="s">
        <v>796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41</v>
      </c>
      <c r="B27" s="16" t="s">
        <v>797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41</v>
      </c>
      <c r="B28" s="16" t="s">
        <v>798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41</v>
      </c>
      <c r="B29" s="16" t="s">
        <v>799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41</v>
      </c>
      <c r="B30" s="16" t="s">
        <v>800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41</v>
      </c>
      <c r="B31" s="16" t="s">
        <v>801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41</v>
      </c>
      <c r="B32" s="16" t="s">
        <v>802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41</v>
      </c>
      <c r="B33" s="18" t="s">
        <v>803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41</v>
      </c>
      <c r="B34" s="13" t="s">
        <v>804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41</v>
      </c>
      <c r="B35" s="16" t="s">
        <v>805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41</v>
      </c>
      <c r="B36" s="16" t="s">
        <v>806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41</v>
      </c>
      <c r="B37" s="16" t="s">
        <v>807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41</v>
      </c>
      <c r="B38" s="16" t="s">
        <v>808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41</v>
      </c>
      <c r="B39" s="16" t="s">
        <v>809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41</v>
      </c>
      <c r="B40" s="16" t="s">
        <v>810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41</v>
      </c>
      <c r="B41" s="18" t="s">
        <v>811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41</v>
      </c>
      <c r="B42" s="13" t="s">
        <v>812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41</v>
      </c>
      <c r="B43" s="16" t="s">
        <v>813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41</v>
      </c>
      <c r="B44" s="16" t="s">
        <v>814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41</v>
      </c>
      <c r="B45" s="16" t="s">
        <v>815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41</v>
      </c>
      <c r="B46" s="16" t="s">
        <v>816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41</v>
      </c>
      <c r="B47" s="16" t="s">
        <v>817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41</v>
      </c>
      <c r="B48" s="16" t="s">
        <v>818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41</v>
      </c>
      <c r="B49" s="18" t="s">
        <v>819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41</v>
      </c>
      <c r="B50" s="13" t="s">
        <v>820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41</v>
      </c>
      <c r="B51" s="16" t="s">
        <v>821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41</v>
      </c>
      <c r="B52" s="16" t="s">
        <v>822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41</v>
      </c>
      <c r="B53" s="16" t="s">
        <v>823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41</v>
      </c>
      <c r="B54" s="16" t="s">
        <v>824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41</v>
      </c>
      <c r="B55" s="16" t="s">
        <v>825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41</v>
      </c>
      <c r="B56" s="16" t="s">
        <v>826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827</v>
      </c>
      <c r="B57" s="18" t="s">
        <v>42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20" t="s">
        <v>1121</v>
      </c>
      <c r="B58" s="221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17" t="s">
        <v>1122</v>
      </c>
      <c r="C5" s="217"/>
      <c r="D5" s="217"/>
      <c r="E5" s="217"/>
      <c r="F5" s="217"/>
      <c r="G5" s="217"/>
      <c r="H5" s="217"/>
      <c r="I5" s="217"/>
      <c r="J5" s="217"/>
    </row>
    <row r="6" spans="1:10" ht="44.1" customHeight="1" x14ac:dyDescent="0.25">
      <c r="A6" s="1"/>
      <c r="B6" s="216" t="s">
        <v>550</v>
      </c>
      <c r="C6" s="216" t="s">
        <v>606</v>
      </c>
      <c r="D6" s="216" t="s">
        <v>607</v>
      </c>
      <c r="E6" s="216" t="s">
        <v>608</v>
      </c>
      <c r="F6" s="216" t="s">
        <v>609</v>
      </c>
      <c r="G6" s="216" t="s">
        <v>604</v>
      </c>
      <c r="H6" s="216" t="s">
        <v>610</v>
      </c>
      <c r="I6" s="216" t="s">
        <v>605</v>
      </c>
      <c r="J6" s="64" t="s">
        <v>1123</v>
      </c>
    </row>
    <row r="7" spans="1:10" x14ac:dyDescent="0.25">
      <c r="A7" s="1"/>
      <c r="B7" s="216"/>
      <c r="C7" s="64" t="s">
        <v>1007</v>
      </c>
      <c r="D7" s="64" t="s">
        <v>1008</v>
      </c>
      <c r="E7" s="64" t="s">
        <v>1009</v>
      </c>
      <c r="F7" s="64" t="s">
        <v>1010</v>
      </c>
      <c r="G7" s="64" t="s">
        <v>1013</v>
      </c>
      <c r="H7" s="64" t="s">
        <v>1014</v>
      </c>
      <c r="I7" s="64" t="s">
        <v>1124</v>
      </c>
      <c r="J7" s="64" t="s">
        <v>771</v>
      </c>
    </row>
    <row r="8" spans="1:10" x14ac:dyDescent="0.25">
      <c r="A8" s="1"/>
      <c r="B8" s="50" t="s">
        <v>1062</v>
      </c>
      <c r="C8" s="65">
        <v>16.399999999999999</v>
      </c>
      <c r="D8" s="65">
        <v>13</v>
      </c>
      <c r="E8" s="65">
        <v>8.6</v>
      </c>
      <c r="F8" s="65">
        <v>11.1</v>
      </c>
      <c r="G8" s="65">
        <v>8.6999999999999993</v>
      </c>
      <c r="H8" s="65">
        <v>16.600000000000001</v>
      </c>
      <c r="I8" s="65"/>
      <c r="J8" s="66">
        <v>74.400000000000006</v>
      </c>
    </row>
    <row r="9" spans="1:10" x14ac:dyDescent="0.25">
      <c r="A9" s="1"/>
      <c r="B9" s="54" t="s">
        <v>1063</v>
      </c>
      <c r="C9" s="67">
        <v>17.3</v>
      </c>
      <c r="D9" s="67">
        <v>13</v>
      </c>
      <c r="E9" s="67">
        <v>9.4</v>
      </c>
      <c r="F9" s="67">
        <v>11.2</v>
      </c>
      <c r="G9" s="67">
        <v>8.8000000000000007</v>
      </c>
      <c r="H9" s="67">
        <v>16.899999999999999</v>
      </c>
      <c r="I9" s="67"/>
      <c r="J9" s="68">
        <v>76.599999999999994</v>
      </c>
    </row>
    <row r="10" spans="1:10" x14ac:dyDescent="0.25">
      <c r="A10" s="1"/>
      <c r="B10" s="54" t="s">
        <v>1064</v>
      </c>
      <c r="C10" s="67">
        <v>16.100000000000001</v>
      </c>
      <c r="D10" s="67">
        <v>13</v>
      </c>
      <c r="E10" s="67">
        <v>8.4</v>
      </c>
      <c r="F10" s="67">
        <v>11.2</v>
      </c>
      <c r="G10" s="67">
        <v>8.8000000000000007</v>
      </c>
      <c r="H10" s="67">
        <v>17.100000000000001</v>
      </c>
      <c r="I10" s="67"/>
      <c r="J10" s="68">
        <v>74.599999999999994</v>
      </c>
    </row>
    <row r="11" spans="1:10" x14ac:dyDescent="0.25">
      <c r="A11" s="1"/>
      <c r="B11" s="54" t="s">
        <v>1065</v>
      </c>
      <c r="C11" s="67">
        <v>16.600000000000001</v>
      </c>
      <c r="D11" s="67">
        <v>13</v>
      </c>
      <c r="E11" s="67">
        <v>9.6</v>
      </c>
      <c r="F11" s="67">
        <v>11.1</v>
      </c>
      <c r="G11" s="67">
        <v>8.8000000000000007</v>
      </c>
      <c r="H11" s="67">
        <v>16.3</v>
      </c>
      <c r="I11" s="67"/>
      <c r="J11" s="68">
        <v>75.400000000000006</v>
      </c>
    </row>
    <row r="12" spans="1:10" x14ac:dyDescent="0.25">
      <c r="A12" s="1"/>
      <c r="B12" s="54" t="s">
        <v>1066</v>
      </c>
      <c r="C12" s="67">
        <v>16</v>
      </c>
      <c r="D12" s="67">
        <v>13</v>
      </c>
      <c r="E12" s="67">
        <v>7.6</v>
      </c>
      <c r="F12" s="67">
        <v>11.2</v>
      </c>
      <c r="G12" s="67">
        <v>9.1999999999999993</v>
      </c>
      <c r="H12" s="67">
        <v>17.2</v>
      </c>
      <c r="I12" s="67"/>
      <c r="J12" s="68">
        <v>74.2</v>
      </c>
    </row>
    <row r="13" spans="1:10" x14ac:dyDescent="0.25">
      <c r="A13" s="1"/>
      <c r="B13" s="54" t="s">
        <v>1067</v>
      </c>
      <c r="C13" s="67">
        <v>17.600000000000001</v>
      </c>
      <c r="D13" s="67">
        <v>13</v>
      </c>
      <c r="E13" s="67">
        <v>8.1999999999999993</v>
      </c>
      <c r="F13" s="67">
        <v>11.1</v>
      </c>
      <c r="G13" s="67">
        <v>8.6999999999999993</v>
      </c>
      <c r="H13" s="67">
        <v>16.899999999999999</v>
      </c>
      <c r="I13" s="67"/>
      <c r="J13" s="68">
        <v>75.5</v>
      </c>
    </row>
    <row r="14" spans="1:10" x14ac:dyDescent="0.25">
      <c r="A14" s="1"/>
      <c r="B14" s="54" t="s">
        <v>1068</v>
      </c>
      <c r="C14" s="67">
        <v>16</v>
      </c>
      <c r="D14" s="67">
        <v>13</v>
      </c>
      <c r="E14" s="67">
        <v>8.1</v>
      </c>
      <c r="F14" s="67">
        <v>11.1</v>
      </c>
      <c r="G14" s="67">
        <v>8.6</v>
      </c>
      <c r="H14" s="67">
        <v>16.8</v>
      </c>
      <c r="I14" s="67"/>
      <c r="J14" s="68">
        <v>73.599999999999994</v>
      </c>
    </row>
    <row r="15" spans="1:10" x14ac:dyDescent="0.25">
      <c r="A15" s="1"/>
      <c r="B15" s="56" t="s">
        <v>1069</v>
      </c>
      <c r="C15" s="69">
        <v>16.3</v>
      </c>
      <c r="D15" s="69">
        <v>13</v>
      </c>
      <c r="E15" s="69">
        <v>7.9</v>
      </c>
      <c r="F15" s="69">
        <v>11.1</v>
      </c>
      <c r="G15" s="69">
        <v>9.1999999999999993</v>
      </c>
      <c r="H15" s="69">
        <v>16.600000000000001</v>
      </c>
      <c r="I15" s="69"/>
      <c r="J15" s="70">
        <v>74.099999999999994</v>
      </c>
    </row>
    <row r="16" spans="1:10" x14ac:dyDescent="0.25">
      <c r="A16" s="1"/>
      <c r="B16" s="50" t="s">
        <v>1070</v>
      </c>
      <c r="C16" s="65">
        <v>15.8</v>
      </c>
      <c r="D16" s="65">
        <v>13</v>
      </c>
      <c r="E16" s="65">
        <v>8.1</v>
      </c>
      <c r="F16" s="65">
        <v>11.1</v>
      </c>
      <c r="G16" s="65">
        <v>9.1</v>
      </c>
      <c r="H16" s="65">
        <v>17</v>
      </c>
      <c r="I16" s="65"/>
      <c r="J16" s="66">
        <v>74.099999999999994</v>
      </c>
    </row>
    <row r="17" spans="1:10" x14ac:dyDescent="0.25">
      <c r="A17" s="1"/>
      <c r="B17" s="54" t="s">
        <v>1071</v>
      </c>
      <c r="C17" s="67">
        <v>17.2</v>
      </c>
      <c r="D17" s="67">
        <v>13</v>
      </c>
      <c r="E17" s="67">
        <v>9.6999999999999993</v>
      </c>
      <c r="F17" s="67">
        <v>11.1</v>
      </c>
      <c r="G17" s="67">
        <v>8.4</v>
      </c>
      <c r="H17" s="67">
        <v>16.7</v>
      </c>
      <c r="I17" s="67"/>
      <c r="J17" s="68">
        <v>76.099999999999994</v>
      </c>
    </row>
    <row r="18" spans="1:10" x14ac:dyDescent="0.25">
      <c r="A18" s="1"/>
      <c r="B18" s="54" t="s">
        <v>1072</v>
      </c>
      <c r="C18" s="67">
        <v>17</v>
      </c>
      <c r="D18" s="67">
        <v>13</v>
      </c>
      <c r="E18" s="67">
        <v>7.8</v>
      </c>
      <c r="F18" s="67">
        <v>11.2</v>
      </c>
      <c r="G18" s="67">
        <v>8.6</v>
      </c>
      <c r="H18" s="67">
        <v>17.5</v>
      </c>
      <c r="I18" s="67"/>
      <c r="J18" s="68">
        <v>75.099999999999994</v>
      </c>
    </row>
    <row r="19" spans="1:10" x14ac:dyDescent="0.25">
      <c r="A19" s="1"/>
      <c r="B19" s="54" t="s">
        <v>1073</v>
      </c>
      <c r="C19" s="67">
        <v>16.100000000000001</v>
      </c>
      <c r="D19" s="67">
        <v>13</v>
      </c>
      <c r="E19" s="67">
        <v>8.8000000000000007</v>
      </c>
      <c r="F19" s="67">
        <v>11.2</v>
      </c>
      <c r="G19" s="67">
        <v>9.1</v>
      </c>
      <c r="H19" s="67">
        <v>15.2</v>
      </c>
      <c r="I19" s="67"/>
      <c r="J19" s="68">
        <v>73.400000000000006</v>
      </c>
    </row>
    <row r="20" spans="1:10" x14ac:dyDescent="0.25">
      <c r="A20" s="1"/>
      <c r="B20" s="54" t="s">
        <v>1074</v>
      </c>
      <c r="C20" s="67">
        <v>15.2</v>
      </c>
      <c r="D20" s="67">
        <v>13</v>
      </c>
      <c r="E20" s="67">
        <v>8</v>
      </c>
      <c r="F20" s="67">
        <v>11.1</v>
      </c>
      <c r="G20" s="67">
        <v>9.1</v>
      </c>
      <c r="H20" s="67">
        <v>16.7</v>
      </c>
      <c r="I20" s="67"/>
      <c r="J20" s="68">
        <v>73.099999999999994</v>
      </c>
    </row>
    <row r="21" spans="1:10" x14ac:dyDescent="0.25">
      <c r="A21" s="1"/>
      <c r="B21" s="54" t="s">
        <v>1075</v>
      </c>
      <c r="C21" s="67">
        <v>15.8</v>
      </c>
      <c r="D21" s="67">
        <v>13</v>
      </c>
      <c r="E21" s="67">
        <v>8.9</v>
      </c>
      <c r="F21" s="67">
        <v>11.1</v>
      </c>
      <c r="G21" s="67">
        <v>8.6</v>
      </c>
      <c r="H21" s="67">
        <v>17.399999999999999</v>
      </c>
      <c r="I21" s="67"/>
      <c r="J21" s="68">
        <v>74.8</v>
      </c>
    </row>
    <row r="22" spans="1:10" x14ac:dyDescent="0.25">
      <c r="A22" s="1"/>
      <c r="B22" s="54" t="s">
        <v>1076</v>
      </c>
      <c r="C22" s="67">
        <v>15.8</v>
      </c>
      <c r="D22" s="67">
        <v>13</v>
      </c>
      <c r="E22" s="67">
        <v>7.8</v>
      </c>
      <c r="F22" s="67">
        <v>11</v>
      </c>
      <c r="G22" s="67">
        <v>8.9</v>
      </c>
      <c r="H22" s="67">
        <v>16.600000000000001</v>
      </c>
      <c r="I22" s="67"/>
      <c r="J22" s="68">
        <v>73.099999999999994</v>
      </c>
    </row>
    <row r="23" spans="1:10" x14ac:dyDescent="0.25">
      <c r="A23" s="1"/>
      <c r="B23" s="56" t="s">
        <v>1077</v>
      </c>
      <c r="C23" s="69">
        <v>16.2</v>
      </c>
      <c r="D23" s="69">
        <v>13</v>
      </c>
      <c r="E23" s="69">
        <v>8.4</v>
      </c>
      <c r="F23" s="69">
        <v>10.8</v>
      </c>
      <c r="G23" s="69">
        <v>9.1999999999999993</v>
      </c>
      <c r="H23" s="69">
        <v>17.8</v>
      </c>
      <c r="I23" s="69"/>
      <c r="J23" s="70">
        <v>75.400000000000006</v>
      </c>
    </row>
    <row r="24" spans="1:10" x14ac:dyDescent="0.25">
      <c r="A24" s="1"/>
      <c r="B24" s="50" t="s">
        <v>1078</v>
      </c>
      <c r="C24" s="65">
        <v>16.7</v>
      </c>
      <c r="D24" s="65">
        <v>13</v>
      </c>
      <c r="E24" s="65">
        <v>9.1</v>
      </c>
      <c r="F24" s="65">
        <v>11.1</v>
      </c>
      <c r="G24" s="65">
        <v>8.8000000000000007</v>
      </c>
      <c r="H24" s="65">
        <v>17.3</v>
      </c>
      <c r="I24" s="65"/>
      <c r="J24" s="66">
        <v>76</v>
      </c>
    </row>
    <row r="25" spans="1:10" x14ac:dyDescent="0.25">
      <c r="A25" s="1"/>
      <c r="B25" s="54" t="s">
        <v>1079</v>
      </c>
      <c r="C25" s="67">
        <v>16.600000000000001</v>
      </c>
      <c r="D25" s="67">
        <v>13</v>
      </c>
      <c r="E25" s="67">
        <v>8.4</v>
      </c>
      <c r="F25" s="67">
        <v>10.9</v>
      </c>
      <c r="G25" s="67">
        <v>9</v>
      </c>
      <c r="H25" s="67">
        <v>17</v>
      </c>
      <c r="I25" s="67"/>
      <c r="J25" s="68">
        <v>74.900000000000006</v>
      </c>
    </row>
    <row r="26" spans="1:10" x14ac:dyDescent="0.25">
      <c r="A26" s="1"/>
      <c r="B26" s="54" t="s">
        <v>1080</v>
      </c>
      <c r="C26" s="67">
        <v>16.7</v>
      </c>
      <c r="D26" s="67">
        <v>13</v>
      </c>
      <c r="E26" s="67">
        <v>7.9</v>
      </c>
      <c r="F26" s="67">
        <v>11.2</v>
      </c>
      <c r="G26" s="67">
        <v>8.8000000000000007</v>
      </c>
      <c r="H26" s="67">
        <v>18.8</v>
      </c>
      <c r="I26" s="67"/>
      <c r="J26" s="68">
        <v>76.400000000000006</v>
      </c>
    </row>
    <row r="27" spans="1:10" x14ac:dyDescent="0.25">
      <c r="A27" s="1"/>
      <c r="B27" s="54" t="s">
        <v>799</v>
      </c>
      <c r="C27" s="67">
        <v>16.5</v>
      </c>
      <c r="D27" s="67">
        <v>13</v>
      </c>
      <c r="E27" s="67">
        <v>7.4</v>
      </c>
      <c r="F27" s="67">
        <v>11.2</v>
      </c>
      <c r="G27" s="67">
        <v>9.1999999999999993</v>
      </c>
      <c r="H27" s="67">
        <v>17.8</v>
      </c>
      <c r="I27" s="67"/>
      <c r="J27" s="68">
        <v>75.099999999999994</v>
      </c>
    </row>
    <row r="28" spans="1:10" x14ac:dyDescent="0.25">
      <c r="A28" s="1"/>
      <c r="B28" s="54" t="s">
        <v>800</v>
      </c>
      <c r="C28" s="67">
        <v>16.2</v>
      </c>
      <c r="D28" s="67">
        <v>13</v>
      </c>
      <c r="E28" s="67">
        <v>7.4</v>
      </c>
      <c r="F28" s="67">
        <v>10.9</v>
      </c>
      <c r="G28" s="67">
        <v>9.1999999999999993</v>
      </c>
      <c r="H28" s="67">
        <v>17.600000000000001</v>
      </c>
      <c r="I28" s="67"/>
      <c r="J28" s="68">
        <v>74.3</v>
      </c>
    </row>
    <row r="29" spans="1:10" x14ac:dyDescent="0.25">
      <c r="A29" s="1"/>
      <c r="B29" s="54" t="s">
        <v>801</v>
      </c>
      <c r="C29" s="67">
        <v>16.600000000000001</v>
      </c>
      <c r="D29" s="67">
        <v>13</v>
      </c>
      <c r="E29" s="67">
        <v>5.8</v>
      </c>
      <c r="F29" s="67">
        <v>11</v>
      </c>
      <c r="G29" s="67">
        <v>9.1</v>
      </c>
      <c r="H29" s="67">
        <v>16.3</v>
      </c>
      <c r="I29" s="67"/>
      <c r="J29" s="68">
        <v>71.8</v>
      </c>
    </row>
    <row r="30" spans="1:10" x14ac:dyDescent="0.25">
      <c r="A30" s="1"/>
      <c r="B30" s="54" t="s">
        <v>802</v>
      </c>
      <c r="C30" s="67">
        <v>16.899999999999999</v>
      </c>
      <c r="D30" s="67">
        <v>13</v>
      </c>
      <c r="E30" s="67">
        <v>7.1</v>
      </c>
      <c r="F30" s="67">
        <v>11.1</v>
      </c>
      <c r="G30" s="67">
        <v>9.1999999999999993</v>
      </c>
      <c r="H30" s="67">
        <v>17.399999999999999</v>
      </c>
      <c r="I30" s="67"/>
      <c r="J30" s="68">
        <v>74.7</v>
      </c>
    </row>
    <row r="31" spans="1:10" x14ac:dyDescent="0.25">
      <c r="A31" s="1"/>
      <c r="B31" s="56" t="s">
        <v>803</v>
      </c>
      <c r="C31" s="69">
        <v>16.8</v>
      </c>
      <c r="D31" s="69">
        <v>13</v>
      </c>
      <c r="E31" s="69">
        <v>8.9</v>
      </c>
      <c r="F31" s="69">
        <v>11.2</v>
      </c>
      <c r="G31" s="69">
        <v>9.4</v>
      </c>
      <c r="H31" s="69">
        <v>15.5</v>
      </c>
      <c r="I31" s="69"/>
      <c r="J31" s="70">
        <v>74.8</v>
      </c>
    </row>
    <row r="32" spans="1:10" x14ac:dyDescent="0.25">
      <c r="A32" s="1"/>
      <c r="B32" s="50" t="s">
        <v>804</v>
      </c>
      <c r="C32" s="65">
        <v>16</v>
      </c>
      <c r="D32" s="65">
        <v>13</v>
      </c>
      <c r="E32" s="65">
        <v>9.1999999999999993</v>
      </c>
      <c r="F32" s="65">
        <v>11.2</v>
      </c>
      <c r="G32" s="65">
        <v>8.5</v>
      </c>
      <c r="H32" s="65">
        <v>16.5</v>
      </c>
      <c r="I32" s="65"/>
      <c r="J32" s="66">
        <v>74.400000000000006</v>
      </c>
    </row>
    <row r="33" spans="1:10" x14ac:dyDescent="0.25">
      <c r="A33" s="1"/>
      <c r="B33" s="54" t="s">
        <v>805</v>
      </c>
      <c r="C33" s="67">
        <v>16.3</v>
      </c>
      <c r="D33" s="67">
        <v>13</v>
      </c>
      <c r="E33" s="67">
        <v>9.1999999999999993</v>
      </c>
      <c r="F33" s="67">
        <v>11.2</v>
      </c>
      <c r="G33" s="67">
        <v>9</v>
      </c>
      <c r="H33" s="67">
        <v>16.399999999999999</v>
      </c>
      <c r="I33" s="67"/>
      <c r="J33" s="68">
        <v>75.099999999999994</v>
      </c>
    </row>
    <row r="34" spans="1:10" x14ac:dyDescent="0.25">
      <c r="A34" s="1"/>
      <c r="B34" s="54" t="s">
        <v>806</v>
      </c>
      <c r="C34" s="67">
        <v>16</v>
      </c>
      <c r="D34" s="67">
        <v>13</v>
      </c>
      <c r="E34" s="67">
        <v>8.1999999999999993</v>
      </c>
      <c r="F34" s="67">
        <v>10.9</v>
      </c>
      <c r="G34" s="67">
        <v>9.1999999999999993</v>
      </c>
      <c r="H34" s="67">
        <v>16.5</v>
      </c>
      <c r="I34" s="67"/>
      <c r="J34" s="68">
        <v>73.8</v>
      </c>
    </row>
    <row r="35" spans="1:10" x14ac:dyDescent="0.25">
      <c r="A35" s="1"/>
      <c r="B35" s="54" t="s">
        <v>807</v>
      </c>
      <c r="C35" s="67">
        <v>13.9</v>
      </c>
      <c r="D35" s="67">
        <v>13</v>
      </c>
      <c r="E35" s="67">
        <v>8.6</v>
      </c>
      <c r="F35" s="67">
        <v>11</v>
      </c>
      <c r="G35" s="67">
        <v>8.6999999999999993</v>
      </c>
      <c r="H35" s="67">
        <v>17.8</v>
      </c>
      <c r="I35" s="67"/>
      <c r="J35" s="68">
        <v>73</v>
      </c>
    </row>
    <row r="36" spans="1:10" x14ac:dyDescent="0.25">
      <c r="A36" s="1"/>
      <c r="B36" s="54" t="s">
        <v>808</v>
      </c>
      <c r="C36" s="67">
        <v>14.4</v>
      </c>
      <c r="D36" s="67">
        <v>13</v>
      </c>
      <c r="E36" s="67">
        <v>7.9</v>
      </c>
      <c r="F36" s="67">
        <v>11.1</v>
      </c>
      <c r="G36" s="67">
        <v>9</v>
      </c>
      <c r="H36" s="67">
        <v>17.3</v>
      </c>
      <c r="I36" s="67"/>
      <c r="J36" s="68">
        <v>72.7</v>
      </c>
    </row>
    <row r="37" spans="1:10" x14ac:dyDescent="0.25">
      <c r="A37" s="1"/>
      <c r="B37" s="54" t="s">
        <v>809</v>
      </c>
      <c r="C37" s="67">
        <v>14.1</v>
      </c>
      <c r="D37" s="67">
        <v>13</v>
      </c>
      <c r="E37" s="67">
        <v>9</v>
      </c>
      <c r="F37" s="67">
        <v>11.2</v>
      </c>
      <c r="G37" s="67">
        <v>9.1999999999999993</v>
      </c>
      <c r="H37" s="67">
        <v>16.3</v>
      </c>
      <c r="I37" s="67"/>
      <c r="J37" s="68">
        <v>72.8</v>
      </c>
    </row>
    <row r="38" spans="1:10" x14ac:dyDescent="0.25">
      <c r="A38" s="1"/>
      <c r="B38" s="54" t="s">
        <v>810</v>
      </c>
      <c r="C38" s="67">
        <v>14.7</v>
      </c>
      <c r="D38" s="67">
        <v>13</v>
      </c>
      <c r="E38" s="67">
        <v>7.6</v>
      </c>
      <c r="F38" s="67">
        <v>11.1</v>
      </c>
      <c r="G38" s="67">
        <v>8.9</v>
      </c>
      <c r="H38" s="67">
        <v>16.899999999999999</v>
      </c>
      <c r="I38" s="67"/>
      <c r="J38" s="68">
        <v>72.2</v>
      </c>
    </row>
    <row r="39" spans="1:10" x14ac:dyDescent="0.25">
      <c r="A39" s="1"/>
      <c r="B39" s="56" t="s">
        <v>811</v>
      </c>
      <c r="C39" s="69">
        <v>14.9</v>
      </c>
      <c r="D39" s="69">
        <v>13</v>
      </c>
      <c r="E39" s="69">
        <v>8.1999999999999993</v>
      </c>
      <c r="F39" s="69">
        <v>11.2</v>
      </c>
      <c r="G39" s="69">
        <v>9</v>
      </c>
      <c r="H39" s="69">
        <v>16.600000000000001</v>
      </c>
      <c r="I39" s="69"/>
      <c r="J39" s="70">
        <v>72.900000000000006</v>
      </c>
    </row>
    <row r="40" spans="1:10" x14ac:dyDescent="0.25">
      <c r="A40" s="1"/>
      <c r="B40" s="50" t="s">
        <v>812</v>
      </c>
      <c r="C40" s="65">
        <v>16</v>
      </c>
      <c r="D40" s="65">
        <v>13</v>
      </c>
      <c r="E40" s="65">
        <v>7.3</v>
      </c>
      <c r="F40" s="65">
        <v>11.1</v>
      </c>
      <c r="G40" s="65">
        <v>9.1</v>
      </c>
      <c r="H40" s="65">
        <v>16.7</v>
      </c>
      <c r="I40" s="65"/>
      <c r="J40" s="66">
        <v>73.2</v>
      </c>
    </row>
    <row r="41" spans="1:10" x14ac:dyDescent="0.25">
      <c r="A41" s="1"/>
      <c r="B41" s="54" t="s">
        <v>813</v>
      </c>
      <c r="C41" s="67">
        <v>15.8</v>
      </c>
      <c r="D41" s="67">
        <v>13</v>
      </c>
      <c r="E41" s="67">
        <v>8.1</v>
      </c>
      <c r="F41" s="67">
        <v>11.1</v>
      </c>
      <c r="G41" s="67">
        <v>8.6</v>
      </c>
      <c r="H41" s="67">
        <v>16.7</v>
      </c>
      <c r="I41" s="67"/>
      <c r="J41" s="68">
        <v>73.3</v>
      </c>
    </row>
    <row r="42" spans="1:10" x14ac:dyDescent="0.25">
      <c r="A42" s="1"/>
      <c r="B42" s="54" t="s">
        <v>814</v>
      </c>
      <c r="C42" s="67">
        <v>16.100000000000001</v>
      </c>
      <c r="D42" s="67">
        <v>13</v>
      </c>
      <c r="E42" s="67">
        <v>6.5</v>
      </c>
      <c r="F42" s="67">
        <v>11.1</v>
      </c>
      <c r="G42" s="67">
        <v>8.8000000000000007</v>
      </c>
      <c r="H42" s="67">
        <v>14.6</v>
      </c>
      <c r="I42" s="67"/>
      <c r="J42" s="68">
        <v>70.099999999999994</v>
      </c>
    </row>
    <row r="43" spans="1:10" x14ac:dyDescent="0.25">
      <c r="A43" s="1"/>
      <c r="B43" s="54" t="s">
        <v>815</v>
      </c>
      <c r="C43" s="67">
        <v>15.7</v>
      </c>
      <c r="D43" s="67">
        <v>13</v>
      </c>
      <c r="E43" s="67">
        <v>7.8</v>
      </c>
      <c r="F43" s="67">
        <v>11.3</v>
      </c>
      <c r="G43" s="67">
        <v>8.6999999999999993</v>
      </c>
      <c r="H43" s="67">
        <v>14.4</v>
      </c>
      <c r="I43" s="67"/>
      <c r="J43" s="68">
        <v>70.900000000000006</v>
      </c>
    </row>
    <row r="44" spans="1:10" x14ac:dyDescent="0.25">
      <c r="A44" s="1"/>
      <c r="B44" s="54" t="s">
        <v>816</v>
      </c>
      <c r="C44" s="67">
        <v>15.2</v>
      </c>
      <c r="D44" s="67">
        <v>13</v>
      </c>
      <c r="E44" s="67">
        <v>7.7</v>
      </c>
      <c r="F44" s="67">
        <v>11.1</v>
      </c>
      <c r="G44" s="67">
        <v>9</v>
      </c>
      <c r="H44" s="67">
        <v>15.5</v>
      </c>
      <c r="I44" s="67"/>
      <c r="J44" s="68">
        <v>71.5</v>
      </c>
    </row>
    <row r="45" spans="1:10" x14ac:dyDescent="0.25">
      <c r="A45" s="1"/>
      <c r="B45" s="54" t="s">
        <v>817</v>
      </c>
      <c r="C45" s="67">
        <v>15.9</v>
      </c>
      <c r="D45" s="67">
        <v>13</v>
      </c>
      <c r="E45" s="67">
        <v>8.1</v>
      </c>
      <c r="F45" s="67">
        <v>11.3</v>
      </c>
      <c r="G45" s="67">
        <v>8.9</v>
      </c>
      <c r="H45" s="67">
        <v>14.2</v>
      </c>
      <c r="I45" s="67"/>
      <c r="J45" s="68">
        <v>71.400000000000006</v>
      </c>
    </row>
    <row r="46" spans="1:10" x14ac:dyDescent="0.25">
      <c r="A46" s="1"/>
      <c r="B46" s="54" t="s">
        <v>818</v>
      </c>
      <c r="C46" s="67">
        <v>15.7</v>
      </c>
      <c r="D46" s="67">
        <v>12.3</v>
      </c>
      <c r="E46" s="67">
        <v>8.8000000000000007</v>
      </c>
      <c r="F46" s="67">
        <v>11.2</v>
      </c>
      <c r="G46" s="67">
        <v>8.6999999999999993</v>
      </c>
      <c r="H46" s="67">
        <v>15.8</v>
      </c>
      <c r="I46" s="67"/>
      <c r="J46" s="68">
        <v>72.5</v>
      </c>
    </row>
    <row r="47" spans="1:10" x14ac:dyDescent="0.25">
      <c r="A47" s="1"/>
      <c r="B47" s="56" t="s">
        <v>819</v>
      </c>
      <c r="C47" s="69">
        <v>15.5</v>
      </c>
      <c r="D47" s="69">
        <v>11.6</v>
      </c>
      <c r="E47" s="69">
        <v>8</v>
      </c>
      <c r="F47" s="69">
        <v>11.2</v>
      </c>
      <c r="G47" s="69">
        <v>9.1</v>
      </c>
      <c r="H47" s="69">
        <v>15.5</v>
      </c>
      <c r="I47" s="69"/>
      <c r="J47" s="70">
        <v>70.900000000000006</v>
      </c>
    </row>
    <row r="48" spans="1:10" x14ac:dyDescent="0.25">
      <c r="A48" s="1"/>
      <c r="B48" s="50" t="s">
        <v>820</v>
      </c>
      <c r="C48" s="65">
        <v>15.5</v>
      </c>
      <c r="D48" s="65">
        <v>11.6</v>
      </c>
      <c r="E48" s="65">
        <v>8.1999999999999993</v>
      </c>
      <c r="F48" s="65">
        <v>11.2</v>
      </c>
      <c r="G48" s="65">
        <v>8.9</v>
      </c>
      <c r="H48" s="65">
        <v>15.9</v>
      </c>
      <c r="I48" s="65"/>
      <c r="J48" s="66">
        <v>71.3</v>
      </c>
    </row>
    <row r="49" spans="1:10" x14ac:dyDescent="0.25">
      <c r="A49" s="1"/>
      <c r="B49" s="54" t="s">
        <v>821</v>
      </c>
      <c r="C49" s="67">
        <v>14.9</v>
      </c>
      <c r="D49" s="67">
        <v>13</v>
      </c>
      <c r="E49" s="67">
        <v>8.3000000000000007</v>
      </c>
      <c r="F49" s="67">
        <v>11.3</v>
      </c>
      <c r="G49" s="67">
        <v>8.9</v>
      </c>
      <c r="H49" s="67">
        <v>15.9</v>
      </c>
      <c r="I49" s="67"/>
      <c r="J49" s="68">
        <v>72.3</v>
      </c>
    </row>
    <row r="50" spans="1:10" x14ac:dyDescent="0.25">
      <c r="A50" s="1"/>
      <c r="B50" s="54" t="s">
        <v>822</v>
      </c>
      <c r="C50" s="67">
        <v>15.8</v>
      </c>
      <c r="D50" s="67">
        <v>13</v>
      </c>
      <c r="E50" s="67">
        <v>9.1999999999999993</v>
      </c>
      <c r="F50" s="67">
        <v>11.3</v>
      </c>
      <c r="G50" s="67">
        <v>8.8000000000000007</v>
      </c>
      <c r="H50" s="67">
        <v>15.8</v>
      </c>
      <c r="I50" s="67"/>
      <c r="J50" s="68">
        <v>73.900000000000006</v>
      </c>
    </row>
    <row r="51" spans="1:10" x14ac:dyDescent="0.25">
      <c r="A51" s="1"/>
      <c r="B51" s="54" t="s">
        <v>823</v>
      </c>
      <c r="C51" s="67">
        <v>15.4</v>
      </c>
      <c r="D51" s="67">
        <v>13</v>
      </c>
      <c r="E51" s="67">
        <v>8.9</v>
      </c>
      <c r="F51" s="67">
        <v>11.3</v>
      </c>
      <c r="G51" s="67">
        <v>9</v>
      </c>
      <c r="H51" s="67">
        <v>16.2</v>
      </c>
      <c r="I51" s="67"/>
      <c r="J51" s="68">
        <v>73.8</v>
      </c>
    </row>
    <row r="52" spans="1:10" x14ac:dyDescent="0.25">
      <c r="A52" s="1"/>
      <c r="B52" s="54" t="s">
        <v>824</v>
      </c>
      <c r="C52" s="67">
        <v>15.3</v>
      </c>
      <c r="D52" s="67">
        <v>13</v>
      </c>
      <c r="E52" s="67">
        <v>7.5</v>
      </c>
      <c r="F52" s="67">
        <v>11.3</v>
      </c>
      <c r="G52" s="67">
        <v>9</v>
      </c>
      <c r="H52" s="67">
        <v>15.8</v>
      </c>
      <c r="I52" s="67"/>
      <c r="J52" s="68">
        <v>71.900000000000006</v>
      </c>
    </row>
    <row r="53" spans="1:10" x14ac:dyDescent="0.25">
      <c r="A53" s="1"/>
      <c r="B53" s="54" t="s">
        <v>825</v>
      </c>
      <c r="C53" s="67">
        <v>16.2</v>
      </c>
      <c r="D53" s="67">
        <v>13</v>
      </c>
      <c r="E53" s="67">
        <v>8.1</v>
      </c>
      <c r="F53" s="67">
        <v>11.2</v>
      </c>
      <c r="G53" s="67">
        <v>9.1</v>
      </c>
      <c r="H53" s="67">
        <v>15.8</v>
      </c>
      <c r="I53" s="67"/>
      <c r="J53" s="68">
        <v>73.400000000000006</v>
      </c>
    </row>
    <row r="54" spans="1:10" x14ac:dyDescent="0.25">
      <c r="A54" s="1"/>
      <c r="B54" s="54" t="s">
        <v>826</v>
      </c>
      <c r="C54" s="67">
        <v>16.8</v>
      </c>
      <c r="D54" s="67">
        <v>13</v>
      </c>
      <c r="E54" s="67">
        <v>8.8000000000000007</v>
      </c>
      <c r="F54" s="67">
        <v>11.3</v>
      </c>
      <c r="G54" s="67">
        <v>8.8000000000000007</v>
      </c>
      <c r="H54" s="67">
        <v>16.100000000000001</v>
      </c>
      <c r="I54" s="67"/>
      <c r="J54" s="68">
        <v>74.8</v>
      </c>
    </row>
    <row r="55" spans="1:10" x14ac:dyDescent="0.25">
      <c r="A55" s="1"/>
      <c r="B55" s="56" t="s">
        <v>1081</v>
      </c>
      <c r="C55" s="69">
        <v>15.6</v>
      </c>
      <c r="D55" s="69">
        <v>13</v>
      </c>
      <c r="E55" s="69">
        <v>7.5</v>
      </c>
      <c r="F55" s="69">
        <v>11.3</v>
      </c>
      <c r="G55" s="69">
        <v>8.8000000000000007</v>
      </c>
      <c r="H55" s="69">
        <v>14.3</v>
      </c>
      <c r="I55" s="69"/>
      <c r="J55" s="70">
        <v>70.5</v>
      </c>
    </row>
    <row r="56" spans="1:10" ht="15.75" x14ac:dyDescent="0.25">
      <c r="A56" s="1"/>
      <c r="B56" s="71" t="s">
        <v>1082</v>
      </c>
      <c r="C56" s="72">
        <v>383.05</v>
      </c>
      <c r="D56" s="72">
        <v>310.25</v>
      </c>
      <c r="E56" s="72">
        <v>197</v>
      </c>
      <c r="F56" s="72">
        <v>267.39999999999998</v>
      </c>
      <c r="G56" s="72">
        <v>214.1</v>
      </c>
      <c r="H56" s="72">
        <v>395.25</v>
      </c>
      <c r="I56" s="72">
        <v>0</v>
      </c>
      <c r="J56" s="72">
        <v>1767.05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34" width="13" customWidth="1"/>
    <col min="35" max="35" width="21" customWidth="1"/>
  </cols>
  <sheetData>
    <row r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69" customHeight="1" x14ac:dyDescent="0.25">
      <c r="A3" s="1"/>
      <c r="B3" s="200" t="s">
        <v>1125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8" x14ac:dyDescent="0.25">
      <c r="A5" s="1"/>
      <c r="B5" s="2" t="s">
        <v>1126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23.1" customHeight="1" x14ac:dyDescent="0.25">
      <c r="A6" s="1"/>
      <c r="B6" s="204" t="s">
        <v>3</v>
      </c>
      <c r="C6" s="204" t="s">
        <v>32</v>
      </c>
      <c r="D6" s="204" t="s">
        <v>1127</v>
      </c>
      <c r="E6" s="204" t="s">
        <v>1128</v>
      </c>
      <c r="F6" s="204" t="s">
        <v>1129</v>
      </c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  <c r="AI6" s="204"/>
    </row>
    <row r="7" spans="1:35" ht="23.1" customHeight="1" x14ac:dyDescent="0.25">
      <c r="A7" s="1"/>
      <c r="B7" s="204"/>
      <c r="C7" s="204"/>
      <c r="D7" s="204"/>
      <c r="E7" s="204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>
        <v>21</v>
      </c>
      <c r="AA7" s="3">
        <v>22</v>
      </c>
      <c r="AB7" s="3">
        <v>23</v>
      </c>
      <c r="AC7" s="3">
        <v>24</v>
      </c>
      <c r="AD7" s="3">
        <v>25</v>
      </c>
      <c r="AE7" s="3">
        <v>26</v>
      </c>
      <c r="AF7" s="3">
        <v>27</v>
      </c>
      <c r="AG7" s="3">
        <v>28</v>
      </c>
      <c r="AH7" s="3">
        <v>29</v>
      </c>
      <c r="AI7" s="3" t="s">
        <v>932</v>
      </c>
    </row>
    <row r="8" spans="1:35" x14ac:dyDescent="0.25">
      <c r="A8" s="1"/>
      <c r="B8" s="78" t="s">
        <v>606</v>
      </c>
      <c r="C8" s="78" t="s">
        <v>1007</v>
      </c>
      <c r="D8" s="78" t="s">
        <v>1130</v>
      </c>
      <c r="E8" s="79" t="s">
        <v>557</v>
      </c>
      <c r="F8" s="80">
        <v>396.9</v>
      </c>
      <c r="G8" s="80"/>
      <c r="H8" s="80">
        <v>104.5</v>
      </c>
      <c r="I8" s="80">
        <v>393.35</v>
      </c>
      <c r="J8" s="80">
        <v>333.05</v>
      </c>
      <c r="K8" s="80">
        <v>420.7</v>
      </c>
      <c r="L8" s="80">
        <v>431.65</v>
      </c>
      <c r="M8" s="80">
        <v>431.9</v>
      </c>
      <c r="N8" s="80">
        <v>421.05</v>
      </c>
      <c r="O8" s="80">
        <v>401.15</v>
      </c>
      <c r="P8" s="80">
        <v>354.9</v>
      </c>
      <c r="Q8" s="80">
        <v>429.4</v>
      </c>
      <c r="R8" s="80">
        <v>423.15</v>
      </c>
      <c r="S8" s="80">
        <v>426.15</v>
      </c>
      <c r="T8" s="80">
        <v>416.6</v>
      </c>
      <c r="U8" s="80">
        <v>416.8</v>
      </c>
      <c r="V8" s="80">
        <v>415.05</v>
      </c>
      <c r="W8" s="80">
        <v>411.85</v>
      </c>
      <c r="X8" s="80">
        <v>414.45</v>
      </c>
      <c r="Y8" s="80">
        <v>414.4</v>
      </c>
      <c r="Z8" s="80">
        <v>412.25</v>
      </c>
      <c r="AA8" s="80">
        <v>409.45</v>
      </c>
      <c r="AB8" s="80">
        <v>411.7</v>
      </c>
      <c r="AC8" s="80">
        <v>407.35</v>
      </c>
      <c r="AD8" s="80">
        <v>401.4</v>
      </c>
      <c r="AE8" s="80">
        <v>382.75</v>
      </c>
      <c r="AF8" s="80">
        <v>388.3</v>
      </c>
      <c r="AG8" s="80">
        <v>389</v>
      </c>
      <c r="AH8" s="80">
        <v>383.05</v>
      </c>
      <c r="AI8" s="80">
        <v>11042.25</v>
      </c>
    </row>
    <row r="9" spans="1:35" x14ac:dyDescent="0.25">
      <c r="A9" s="1"/>
      <c r="B9" s="78" t="s">
        <v>607</v>
      </c>
      <c r="C9" s="78" t="s">
        <v>1131</v>
      </c>
      <c r="D9" s="78" t="s">
        <v>305</v>
      </c>
      <c r="E9" s="79" t="s">
        <v>557</v>
      </c>
      <c r="F9" s="80">
        <v>445.35</v>
      </c>
      <c r="G9" s="80">
        <v>448.25</v>
      </c>
      <c r="H9" s="80">
        <v>448.7</v>
      </c>
      <c r="I9" s="80">
        <v>456.4</v>
      </c>
      <c r="J9" s="80">
        <v>458.1</v>
      </c>
      <c r="K9" s="80">
        <v>227.55</v>
      </c>
      <c r="L9" s="80">
        <v>402.45</v>
      </c>
      <c r="M9" s="80">
        <v>441.8</v>
      </c>
      <c r="N9" s="80">
        <v>456.05</v>
      </c>
      <c r="O9" s="80">
        <v>390.45</v>
      </c>
      <c r="P9" s="80">
        <v>366.8</v>
      </c>
      <c r="Q9" s="80">
        <v>393.85</v>
      </c>
      <c r="R9" s="80">
        <v>390</v>
      </c>
      <c r="S9" s="80">
        <v>391.2</v>
      </c>
      <c r="T9" s="80">
        <v>372.9</v>
      </c>
      <c r="U9" s="80">
        <v>408.8</v>
      </c>
      <c r="V9" s="80">
        <v>432.9</v>
      </c>
      <c r="W9" s="80">
        <v>435.4</v>
      </c>
      <c r="X9" s="80">
        <v>432.4</v>
      </c>
      <c r="Y9" s="80">
        <v>395.45</v>
      </c>
      <c r="Z9" s="80">
        <v>336.45</v>
      </c>
      <c r="AA9" s="80">
        <v>346.94499999999999</v>
      </c>
      <c r="AB9" s="80">
        <v>313.3</v>
      </c>
      <c r="AC9" s="80">
        <v>305.43</v>
      </c>
      <c r="AD9" s="80">
        <v>288.75</v>
      </c>
      <c r="AE9" s="80">
        <v>288.05</v>
      </c>
      <c r="AF9" s="80">
        <v>291.39999999999998</v>
      </c>
      <c r="AG9" s="80">
        <v>314.60000000000002</v>
      </c>
      <c r="AH9" s="80">
        <v>310.25</v>
      </c>
      <c r="AI9" s="80">
        <v>10989.975</v>
      </c>
    </row>
    <row r="10" spans="1:35" x14ac:dyDescent="0.25">
      <c r="A10" s="1"/>
      <c r="B10" s="78" t="s">
        <v>608</v>
      </c>
      <c r="C10" s="78" t="s">
        <v>1132</v>
      </c>
      <c r="D10" s="78" t="s">
        <v>32</v>
      </c>
      <c r="E10" s="79" t="s">
        <v>557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187.65</v>
      </c>
      <c r="K10" s="80">
        <v>61.45</v>
      </c>
      <c r="L10" s="80">
        <v>189.01</v>
      </c>
      <c r="M10" s="80">
        <v>197.3</v>
      </c>
      <c r="N10" s="80">
        <v>170.4</v>
      </c>
      <c r="O10" s="80">
        <v>178.45500000000001</v>
      </c>
      <c r="P10" s="80">
        <v>205.08199999999999</v>
      </c>
      <c r="Q10" s="80">
        <v>187.4</v>
      </c>
      <c r="R10" s="80">
        <v>193.7</v>
      </c>
      <c r="S10" s="80">
        <v>192.95</v>
      </c>
      <c r="T10" s="80">
        <v>189.6</v>
      </c>
      <c r="U10" s="80">
        <v>194.82</v>
      </c>
      <c r="V10" s="80">
        <v>197.78899999999999</v>
      </c>
      <c r="W10" s="80">
        <v>195.9</v>
      </c>
      <c r="X10" s="80">
        <v>203</v>
      </c>
      <c r="Y10" s="80">
        <v>182.10499999999999</v>
      </c>
      <c r="Z10" s="80">
        <v>188.65</v>
      </c>
      <c r="AA10" s="80">
        <v>199.54949999999999</v>
      </c>
      <c r="AB10" s="80">
        <v>187.55</v>
      </c>
      <c r="AC10" s="80">
        <v>176.05</v>
      </c>
      <c r="AD10" s="80">
        <v>195.65</v>
      </c>
      <c r="AE10" s="80">
        <v>189.2</v>
      </c>
      <c r="AF10" s="80">
        <v>199.05</v>
      </c>
      <c r="AG10" s="80">
        <v>179.8</v>
      </c>
      <c r="AH10" s="80">
        <v>197</v>
      </c>
      <c r="AI10" s="80">
        <v>5427.1104999999998</v>
      </c>
    </row>
    <row r="11" spans="1:35" x14ac:dyDescent="0.25">
      <c r="A11" s="1"/>
      <c r="B11" s="78" t="s">
        <v>609</v>
      </c>
      <c r="C11" s="78" t="s">
        <v>1010</v>
      </c>
      <c r="D11" s="78" t="s">
        <v>32</v>
      </c>
      <c r="E11" s="79" t="s">
        <v>557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212.55</v>
      </c>
      <c r="K11" s="80">
        <v>210.35</v>
      </c>
      <c r="L11" s="80">
        <v>254.75</v>
      </c>
      <c r="M11" s="80">
        <v>254.2</v>
      </c>
      <c r="N11" s="80">
        <v>254.15</v>
      </c>
      <c r="O11" s="80">
        <v>211.37</v>
      </c>
      <c r="P11" s="80">
        <v>261.64999999999998</v>
      </c>
      <c r="Q11" s="80">
        <v>164.4</v>
      </c>
      <c r="R11" s="80">
        <v>195.85</v>
      </c>
      <c r="S11" s="80">
        <v>249.1</v>
      </c>
      <c r="T11" s="80">
        <v>265.45</v>
      </c>
      <c r="U11" s="80">
        <v>265.29000000000002</v>
      </c>
      <c r="V11" s="80">
        <v>264.61840000000001</v>
      </c>
      <c r="W11" s="80">
        <v>264.05</v>
      </c>
      <c r="X11" s="80">
        <v>265.60000000000002</v>
      </c>
      <c r="Y11" s="80">
        <v>60.2</v>
      </c>
      <c r="Z11" s="80">
        <v>190</v>
      </c>
      <c r="AA11" s="80">
        <v>260.24459999999999</v>
      </c>
      <c r="AB11" s="80">
        <v>261.2</v>
      </c>
      <c r="AC11" s="80">
        <v>263.5</v>
      </c>
      <c r="AD11" s="80">
        <v>255.85</v>
      </c>
      <c r="AE11" s="80">
        <v>270.3</v>
      </c>
      <c r="AF11" s="80">
        <v>269.25</v>
      </c>
      <c r="AG11" s="80">
        <v>264.2</v>
      </c>
      <c r="AH11" s="80">
        <v>267.39999999999998</v>
      </c>
      <c r="AI11" s="80">
        <v>6993.1580000000004</v>
      </c>
    </row>
    <row r="12" spans="1:35" x14ac:dyDescent="0.25">
      <c r="A12" s="1"/>
      <c r="B12" s="78" t="s">
        <v>592</v>
      </c>
      <c r="C12" s="78" t="s">
        <v>935</v>
      </c>
      <c r="D12" s="78" t="s">
        <v>32</v>
      </c>
      <c r="E12" s="79" t="s">
        <v>556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335.5</v>
      </c>
      <c r="K12" s="80">
        <v>348.65</v>
      </c>
      <c r="L12" s="80">
        <v>370</v>
      </c>
      <c r="M12" s="80">
        <v>358.95</v>
      </c>
      <c r="N12" s="80">
        <v>361.2</v>
      </c>
      <c r="O12" s="80">
        <v>376.1</v>
      </c>
      <c r="P12" s="80">
        <v>363.15</v>
      </c>
      <c r="Q12" s="80">
        <v>351.35</v>
      </c>
      <c r="R12" s="80">
        <v>355.3</v>
      </c>
      <c r="S12" s="80">
        <v>367.8</v>
      </c>
      <c r="T12" s="80">
        <v>367.7</v>
      </c>
      <c r="U12" s="80">
        <v>383.4</v>
      </c>
      <c r="V12" s="80">
        <v>386.4</v>
      </c>
      <c r="W12" s="80">
        <v>385.85</v>
      </c>
      <c r="X12" s="80">
        <v>392.6</v>
      </c>
      <c r="Y12" s="80">
        <v>395.95</v>
      </c>
      <c r="Z12" s="80">
        <v>336.4</v>
      </c>
      <c r="AA12" s="80">
        <v>338.43150000000003</v>
      </c>
      <c r="AB12" s="80">
        <v>357.9</v>
      </c>
      <c r="AC12" s="80">
        <v>367.6</v>
      </c>
      <c r="AD12" s="80">
        <v>336.95</v>
      </c>
      <c r="AE12" s="80">
        <v>339.75</v>
      </c>
      <c r="AF12" s="80">
        <v>373.55</v>
      </c>
      <c r="AG12" s="80">
        <v>279.25</v>
      </c>
      <c r="AH12" s="80">
        <v>323</v>
      </c>
      <c r="AI12" s="80">
        <v>10296.5815</v>
      </c>
    </row>
    <row r="13" spans="1:35" x14ac:dyDescent="0.25">
      <c r="A13" s="1"/>
      <c r="B13" s="78" t="s">
        <v>593</v>
      </c>
      <c r="C13" s="78" t="s">
        <v>937</v>
      </c>
      <c r="D13" s="78" t="s">
        <v>32</v>
      </c>
      <c r="E13" s="79" t="s">
        <v>556</v>
      </c>
      <c r="F13" s="80">
        <v>28</v>
      </c>
      <c r="G13" s="80">
        <v>28.25</v>
      </c>
      <c r="H13" s="80">
        <v>29</v>
      </c>
      <c r="I13" s="80">
        <v>27.2</v>
      </c>
      <c r="J13" s="80">
        <v>28.8</v>
      </c>
      <c r="K13" s="80">
        <v>27.75</v>
      </c>
      <c r="L13" s="80">
        <v>29.3</v>
      </c>
      <c r="M13" s="80">
        <v>31.6</v>
      </c>
      <c r="N13" s="80">
        <v>32.85</v>
      </c>
      <c r="O13" s="80">
        <v>33.36</v>
      </c>
      <c r="P13" s="80">
        <v>30.6</v>
      </c>
      <c r="Q13" s="80">
        <v>29.6</v>
      </c>
      <c r="R13" s="80">
        <v>30.65</v>
      </c>
      <c r="S13" s="80">
        <v>31.45</v>
      </c>
      <c r="T13" s="80">
        <v>33.1</v>
      </c>
      <c r="U13" s="80">
        <v>33.75</v>
      </c>
      <c r="V13" s="80">
        <v>33.4</v>
      </c>
      <c r="W13" s="80">
        <v>29.8</v>
      </c>
      <c r="X13" s="80">
        <v>26.25</v>
      </c>
      <c r="Y13" s="80">
        <v>34.200000000000003</v>
      </c>
      <c r="Z13" s="80">
        <v>37.049999999999997</v>
      </c>
      <c r="AA13" s="80">
        <v>34.14</v>
      </c>
      <c r="AB13" s="80">
        <v>38.299999999999997</v>
      </c>
      <c r="AC13" s="80">
        <v>38.1</v>
      </c>
      <c r="AD13" s="80">
        <v>38.5</v>
      </c>
      <c r="AE13" s="80">
        <v>28.3</v>
      </c>
      <c r="AF13" s="80">
        <v>27.9</v>
      </c>
      <c r="AG13" s="80">
        <v>30.25</v>
      </c>
      <c r="AH13" s="80">
        <v>30.75</v>
      </c>
      <c r="AI13" s="80">
        <v>912.2</v>
      </c>
    </row>
    <row r="14" spans="1:35" x14ac:dyDescent="0.25">
      <c r="A14" s="1"/>
      <c r="B14" s="78" t="s">
        <v>193</v>
      </c>
      <c r="C14" s="78" t="s">
        <v>1012</v>
      </c>
      <c r="D14" s="78" t="s">
        <v>32</v>
      </c>
      <c r="E14" s="79" t="s">
        <v>556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>
        <v>0</v>
      </c>
      <c r="AB14" s="80"/>
      <c r="AC14" s="80"/>
      <c r="AD14" s="80"/>
      <c r="AE14" s="80"/>
      <c r="AF14" s="80"/>
      <c r="AG14" s="80"/>
      <c r="AH14" s="80"/>
      <c r="AI14" s="80">
        <v>0</v>
      </c>
    </row>
    <row r="15" spans="1:35" x14ac:dyDescent="0.25">
      <c r="A15" s="1"/>
      <c r="B15" s="78" t="s">
        <v>604</v>
      </c>
      <c r="C15" s="78" t="s">
        <v>1013</v>
      </c>
      <c r="D15" s="78" t="s">
        <v>32</v>
      </c>
      <c r="E15" s="79" t="s">
        <v>557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214.2</v>
      </c>
      <c r="K15" s="80">
        <v>213.35</v>
      </c>
      <c r="L15" s="80">
        <v>213.2</v>
      </c>
      <c r="M15" s="80">
        <v>217.4</v>
      </c>
      <c r="N15" s="80">
        <v>216.15</v>
      </c>
      <c r="O15" s="80">
        <v>179.95</v>
      </c>
      <c r="P15" s="80">
        <v>214.7</v>
      </c>
      <c r="Q15" s="80">
        <v>210.96</v>
      </c>
      <c r="R15" s="80">
        <v>220.7</v>
      </c>
      <c r="S15" s="80">
        <v>230.55</v>
      </c>
      <c r="T15" s="80">
        <v>215.35</v>
      </c>
      <c r="U15" s="80">
        <v>210.2</v>
      </c>
      <c r="V15" s="80">
        <v>233.75</v>
      </c>
      <c r="W15" s="80">
        <v>198.35</v>
      </c>
      <c r="X15" s="80">
        <v>213.35</v>
      </c>
      <c r="Y15" s="80">
        <v>217.7</v>
      </c>
      <c r="Z15" s="80">
        <v>212.75</v>
      </c>
      <c r="AA15" s="80">
        <v>214.45</v>
      </c>
      <c r="AB15" s="80">
        <v>228.85</v>
      </c>
      <c r="AC15" s="80">
        <v>208.1</v>
      </c>
      <c r="AD15" s="80">
        <v>209.3</v>
      </c>
      <c r="AE15" s="80">
        <v>222.85</v>
      </c>
      <c r="AF15" s="80">
        <v>207.95</v>
      </c>
      <c r="AG15" s="80">
        <v>216.25</v>
      </c>
      <c r="AH15" s="80">
        <v>214.1</v>
      </c>
      <c r="AI15" s="80">
        <v>6261.96</v>
      </c>
    </row>
    <row r="16" spans="1:35" x14ac:dyDescent="0.25">
      <c r="A16" s="1"/>
      <c r="B16" s="78" t="s">
        <v>610</v>
      </c>
      <c r="C16" s="78" t="s">
        <v>1014</v>
      </c>
      <c r="D16" s="78" t="s">
        <v>1133</v>
      </c>
      <c r="E16" s="79" t="s">
        <v>557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308.10000000000002</v>
      </c>
      <c r="K16" s="80">
        <v>307.2</v>
      </c>
      <c r="L16" s="80">
        <v>316.64999999999998</v>
      </c>
      <c r="M16" s="80">
        <v>314.59500000000003</v>
      </c>
      <c r="N16" s="80">
        <v>365.6</v>
      </c>
      <c r="O16" s="80">
        <v>371.3</v>
      </c>
      <c r="P16" s="80">
        <v>396.45</v>
      </c>
      <c r="Q16" s="80">
        <v>393.75599999999997</v>
      </c>
      <c r="R16" s="80">
        <v>298.89999999999998</v>
      </c>
      <c r="S16" s="80">
        <v>325.55</v>
      </c>
      <c r="T16" s="80">
        <v>285.7</v>
      </c>
      <c r="U16" s="80">
        <v>280.52</v>
      </c>
      <c r="V16" s="80">
        <v>276.37270000000001</v>
      </c>
      <c r="W16" s="80">
        <v>275.89999999999998</v>
      </c>
      <c r="X16" s="80">
        <v>313.89999999999998</v>
      </c>
      <c r="Y16" s="80">
        <v>305.5</v>
      </c>
      <c r="Z16" s="80">
        <v>283.60000000000002</v>
      </c>
      <c r="AA16" s="80">
        <v>295.72735</v>
      </c>
      <c r="AB16" s="80">
        <v>265.55</v>
      </c>
      <c r="AC16" s="80">
        <v>334.75</v>
      </c>
      <c r="AD16" s="80">
        <v>368.6</v>
      </c>
      <c r="AE16" s="80">
        <v>398.4</v>
      </c>
      <c r="AF16" s="80">
        <v>376.65</v>
      </c>
      <c r="AG16" s="80">
        <v>378.6</v>
      </c>
      <c r="AH16" s="80">
        <v>395.25</v>
      </c>
      <c r="AI16" s="80">
        <v>9554.8613999999998</v>
      </c>
    </row>
    <row r="17" spans="1:35" x14ac:dyDescent="0.25">
      <c r="A17" s="1"/>
      <c r="B17" s="78" t="s">
        <v>594</v>
      </c>
      <c r="C17" s="78" t="s">
        <v>938</v>
      </c>
      <c r="D17" s="78" t="s">
        <v>32</v>
      </c>
      <c r="E17" s="79" t="s">
        <v>556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148.1</v>
      </c>
      <c r="K17" s="80">
        <v>141.80000000000001</v>
      </c>
      <c r="L17" s="80">
        <v>136.25</v>
      </c>
      <c r="M17" s="80">
        <v>133.80000000000001</v>
      </c>
      <c r="N17" s="80">
        <v>134.4</v>
      </c>
      <c r="O17" s="80">
        <v>132.1</v>
      </c>
      <c r="P17" s="80">
        <v>130.19999999999999</v>
      </c>
      <c r="Q17" s="80">
        <v>130.25</v>
      </c>
      <c r="R17" s="80">
        <v>125.9</v>
      </c>
      <c r="S17" s="80">
        <v>128.44999999999999</v>
      </c>
      <c r="T17" s="80">
        <v>130.4</v>
      </c>
      <c r="U17" s="80">
        <v>124.45</v>
      </c>
      <c r="V17" s="80">
        <v>119.75</v>
      </c>
      <c r="W17" s="80">
        <v>120.65</v>
      </c>
      <c r="X17" s="80">
        <v>113.05</v>
      </c>
      <c r="Y17" s="80">
        <v>115.2</v>
      </c>
      <c r="Z17" s="80">
        <v>112.85</v>
      </c>
      <c r="AA17" s="80">
        <v>110.35379500000001</v>
      </c>
      <c r="AB17" s="80">
        <v>110.75</v>
      </c>
      <c r="AC17" s="80">
        <v>112.7</v>
      </c>
      <c r="AD17" s="80">
        <v>130.65</v>
      </c>
      <c r="AE17" s="80">
        <v>122.5</v>
      </c>
      <c r="AF17" s="80">
        <v>116.7</v>
      </c>
      <c r="AG17" s="80">
        <v>111.75</v>
      </c>
      <c r="AH17" s="80">
        <v>110.35</v>
      </c>
      <c r="AI17" s="80">
        <v>3681.103795</v>
      </c>
    </row>
    <row r="18" spans="1:35" x14ac:dyDescent="0.25">
      <c r="A18" s="1"/>
      <c r="B18" s="78" t="s">
        <v>564</v>
      </c>
      <c r="C18" s="78" t="s">
        <v>939</v>
      </c>
      <c r="D18" s="78" t="s">
        <v>32</v>
      </c>
      <c r="E18" s="79" t="s">
        <v>556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2048.4499999999998</v>
      </c>
      <c r="K18" s="80">
        <v>2021.55</v>
      </c>
      <c r="L18" s="80">
        <v>1988.9</v>
      </c>
      <c r="M18" s="80">
        <v>1996.95</v>
      </c>
      <c r="N18" s="80">
        <v>1945.45</v>
      </c>
      <c r="O18" s="80">
        <v>2001.75</v>
      </c>
      <c r="P18" s="80">
        <v>1728.45</v>
      </c>
      <c r="Q18" s="80">
        <v>2040.7</v>
      </c>
      <c r="R18" s="80">
        <v>1900.75</v>
      </c>
      <c r="S18" s="80">
        <v>1908.8</v>
      </c>
      <c r="T18" s="80">
        <v>1847.3</v>
      </c>
      <c r="U18" s="80">
        <v>1862.5</v>
      </c>
      <c r="V18" s="80">
        <v>1780.05</v>
      </c>
      <c r="W18" s="80">
        <v>1681.25</v>
      </c>
      <c r="X18" s="80">
        <v>1736.75</v>
      </c>
      <c r="Y18" s="80">
        <v>1839.9</v>
      </c>
      <c r="Z18" s="80">
        <v>1527.15</v>
      </c>
      <c r="AA18" s="80">
        <v>1916.163575</v>
      </c>
      <c r="AB18" s="80">
        <v>1682.65</v>
      </c>
      <c r="AC18" s="80">
        <v>1625.55</v>
      </c>
      <c r="AD18" s="80">
        <v>1782.9</v>
      </c>
      <c r="AE18" s="80">
        <v>1636.95</v>
      </c>
      <c r="AF18" s="80">
        <v>1671</v>
      </c>
      <c r="AG18" s="80">
        <v>2103.9</v>
      </c>
      <c r="AH18" s="80">
        <v>1841.15</v>
      </c>
      <c r="AI18" s="80">
        <v>54509.713575000002</v>
      </c>
    </row>
    <row r="19" spans="1:35" x14ac:dyDescent="0.25">
      <c r="A19" s="1"/>
      <c r="B19" s="78" t="s">
        <v>569</v>
      </c>
      <c r="C19" s="78" t="s">
        <v>940</v>
      </c>
      <c r="D19" s="78" t="s">
        <v>32</v>
      </c>
      <c r="E19" s="79" t="s">
        <v>556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391.4</v>
      </c>
      <c r="K19" s="80">
        <v>370.95</v>
      </c>
      <c r="L19" s="80">
        <v>361.7</v>
      </c>
      <c r="M19" s="80">
        <v>360.45</v>
      </c>
      <c r="N19" s="80">
        <v>379.75</v>
      </c>
      <c r="O19" s="80">
        <v>392.3</v>
      </c>
      <c r="P19" s="80">
        <v>388.2</v>
      </c>
      <c r="Q19" s="80">
        <v>363.2</v>
      </c>
      <c r="R19" s="80">
        <v>345.5</v>
      </c>
      <c r="S19" s="80">
        <v>340.55</v>
      </c>
      <c r="T19" s="80">
        <v>341.65</v>
      </c>
      <c r="U19" s="80">
        <v>341.2</v>
      </c>
      <c r="V19" s="80">
        <v>334.95</v>
      </c>
      <c r="W19" s="80">
        <v>332.65</v>
      </c>
      <c r="X19" s="80">
        <v>322.60000000000002</v>
      </c>
      <c r="Y19" s="80">
        <v>314.45</v>
      </c>
      <c r="Z19" s="80">
        <v>311.3</v>
      </c>
      <c r="AA19" s="80">
        <v>308.84106500000001</v>
      </c>
      <c r="AB19" s="80">
        <v>310.35000000000002</v>
      </c>
      <c r="AC19" s="80">
        <v>308.95</v>
      </c>
      <c r="AD19" s="80">
        <v>312.8</v>
      </c>
      <c r="AE19" s="80">
        <v>316.10000000000002</v>
      </c>
      <c r="AF19" s="80">
        <v>300.57796999999999</v>
      </c>
      <c r="AG19" s="80">
        <v>292.8</v>
      </c>
      <c r="AH19" s="80">
        <v>287.55</v>
      </c>
      <c r="AI19" s="80">
        <v>10058.069035</v>
      </c>
    </row>
    <row r="20" spans="1:35" x14ac:dyDescent="0.25">
      <c r="A20" s="1"/>
      <c r="B20" s="78" t="s">
        <v>571</v>
      </c>
      <c r="C20" s="78" t="s">
        <v>1134</v>
      </c>
      <c r="D20" s="78" t="s">
        <v>32</v>
      </c>
      <c r="E20" s="79" t="s">
        <v>556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>
        <v>0</v>
      </c>
    </row>
    <row r="21" spans="1:35" x14ac:dyDescent="0.25">
      <c r="A21" s="1"/>
      <c r="B21" s="78" t="s">
        <v>571</v>
      </c>
      <c r="C21" s="78" t="s">
        <v>1135</v>
      </c>
      <c r="D21" s="78" t="s">
        <v>32</v>
      </c>
      <c r="E21" s="79" t="s">
        <v>556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>
        <v>0</v>
      </c>
    </row>
    <row r="22" spans="1:35" x14ac:dyDescent="0.25">
      <c r="A22" s="1"/>
      <c r="B22" s="78" t="s">
        <v>567</v>
      </c>
      <c r="C22" s="78" t="s">
        <v>941</v>
      </c>
      <c r="D22" s="78" t="s">
        <v>32</v>
      </c>
      <c r="E22" s="79" t="s">
        <v>556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1297.3499999999999</v>
      </c>
      <c r="K22" s="80">
        <v>1326.15</v>
      </c>
      <c r="L22" s="80">
        <v>1345.65</v>
      </c>
      <c r="M22" s="80">
        <v>1464.95</v>
      </c>
      <c r="N22" s="80">
        <v>1371.55</v>
      </c>
      <c r="O22" s="80">
        <v>1213.2</v>
      </c>
      <c r="P22" s="80">
        <v>1296.95</v>
      </c>
      <c r="Q22" s="80">
        <v>1162.3499999999999</v>
      </c>
      <c r="R22" s="80">
        <v>1178.3499999999999</v>
      </c>
      <c r="S22" s="80">
        <v>1335.5</v>
      </c>
      <c r="T22" s="80">
        <v>1204.5999999999999</v>
      </c>
      <c r="U22" s="80">
        <v>1183.2</v>
      </c>
      <c r="V22" s="80">
        <v>1061.25</v>
      </c>
      <c r="W22" s="80">
        <v>1092.05</v>
      </c>
      <c r="X22" s="80">
        <v>1107.8499999999999</v>
      </c>
      <c r="Y22" s="80">
        <v>1065.8</v>
      </c>
      <c r="Z22" s="80">
        <v>1101.3499999999999</v>
      </c>
      <c r="AA22" s="80">
        <v>1217.330375</v>
      </c>
      <c r="AB22" s="80">
        <v>1054.5999999999999</v>
      </c>
      <c r="AC22" s="80">
        <v>1183.2</v>
      </c>
      <c r="AD22" s="80">
        <v>1199.8</v>
      </c>
      <c r="AE22" s="80">
        <v>1026.6500000000001</v>
      </c>
      <c r="AF22" s="80">
        <v>991.9</v>
      </c>
      <c r="AG22" s="80">
        <v>1134.8499999999999</v>
      </c>
      <c r="AH22" s="80">
        <v>1016.15</v>
      </c>
      <c r="AI22" s="80">
        <v>35357.880375000001</v>
      </c>
    </row>
    <row r="23" spans="1:35" x14ac:dyDescent="0.25">
      <c r="A23" s="1"/>
      <c r="B23" s="78" t="s">
        <v>567</v>
      </c>
      <c r="C23" s="78" t="s">
        <v>942</v>
      </c>
      <c r="D23" s="78" t="s">
        <v>32</v>
      </c>
      <c r="E23" s="79" t="s">
        <v>556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594.1</v>
      </c>
      <c r="K23" s="80">
        <v>622.9</v>
      </c>
      <c r="L23" s="80">
        <v>614.15</v>
      </c>
      <c r="M23" s="80">
        <v>596.75</v>
      </c>
      <c r="N23" s="80">
        <v>610.4</v>
      </c>
      <c r="O23" s="80">
        <v>607.1</v>
      </c>
      <c r="P23" s="80">
        <v>592.85</v>
      </c>
      <c r="Q23" s="80">
        <v>576.6</v>
      </c>
      <c r="R23" s="80">
        <v>562.1</v>
      </c>
      <c r="S23" s="80">
        <v>559.85</v>
      </c>
      <c r="T23" s="80">
        <v>615.85</v>
      </c>
      <c r="U23" s="80">
        <v>591.6</v>
      </c>
      <c r="V23" s="80">
        <v>555.6</v>
      </c>
      <c r="W23" s="80">
        <v>546.54999999999995</v>
      </c>
      <c r="X23" s="80">
        <v>536.1</v>
      </c>
      <c r="Y23" s="80">
        <v>535.04999999999995</v>
      </c>
      <c r="Z23" s="80">
        <v>516.70000000000005</v>
      </c>
      <c r="AA23" s="80">
        <v>511.58475499999997</v>
      </c>
      <c r="AB23" s="80">
        <v>510.85</v>
      </c>
      <c r="AC23" s="80">
        <v>506.9</v>
      </c>
      <c r="AD23" s="80">
        <v>517.20000000000005</v>
      </c>
      <c r="AE23" s="80">
        <v>504.85</v>
      </c>
      <c r="AF23" s="80">
        <v>482.15</v>
      </c>
      <c r="AG23" s="80">
        <v>482.6</v>
      </c>
      <c r="AH23" s="80">
        <v>486.15</v>
      </c>
      <c r="AI23" s="80">
        <v>16593.734755000001</v>
      </c>
    </row>
    <row r="24" spans="1:35" x14ac:dyDescent="0.25">
      <c r="A24" s="1"/>
      <c r="B24" s="78" t="s">
        <v>595</v>
      </c>
      <c r="C24" s="78" t="s">
        <v>1136</v>
      </c>
      <c r="D24" s="78" t="s">
        <v>1092</v>
      </c>
      <c r="E24" s="79" t="s">
        <v>559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1.85</v>
      </c>
      <c r="K24" s="80">
        <v>2.4500000000000002</v>
      </c>
      <c r="L24" s="80">
        <v>1.75</v>
      </c>
      <c r="M24" s="80">
        <v>2.2000000000000002</v>
      </c>
      <c r="N24" s="80">
        <v>1</v>
      </c>
      <c r="O24" s="80">
        <v>0.9</v>
      </c>
      <c r="P24" s="80">
        <v>1.55</v>
      </c>
      <c r="Q24" s="80">
        <v>2.6</v>
      </c>
      <c r="R24" s="80">
        <v>2.15</v>
      </c>
      <c r="S24" s="80">
        <v>2.85</v>
      </c>
      <c r="T24" s="80">
        <v>2.75</v>
      </c>
      <c r="U24" s="80">
        <v>1.8</v>
      </c>
      <c r="V24" s="80">
        <v>2.65</v>
      </c>
      <c r="W24" s="80">
        <v>2.5499999999999998</v>
      </c>
      <c r="X24" s="80">
        <v>1.5</v>
      </c>
      <c r="Y24" s="80">
        <v>2.5499999999999998</v>
      </c>
      <c r="Z24" s="80">
        <v>2.7</v>
      </c>
      <c r="AA24" s="80">
        <v>2.7705199999999999</v>
      </c>
      <c r="AB24" s="80">
        <v>2.0499999999999998</v>
      </c>
      <c r="AC24" s="80">
        <v>2</v>
      </c>
      <c r="AD24" s="80">
        <v>2.7</v>
      </c>
      <c r="AE24" s="80">
        <v>2.8</v>
      </c>
      <c r="AF24" s="80">
        <v>2.25</v>
      </c>
      <c r="AG24" s="80">
        <v>2.5</v>
      </c>
      <c r="AH24" s="80">
        <v>2.2999999999999998</v>
      </c>
      <c r="AI24" s="80">
        <v>63.570520000000002</v>
      </c>
    </row>
    <row r="25" spans="1:35" x14ac:dyDescent="0.25">
      <c r="A25" s="1"/>
      <c r="B25" s="78" t="s">
        <v>596</v>
      </c>
      <c r="C25" s="78" t="s">
        <v>1137</v>
      </c>
      <c r="D25" s="78" t="s">
        <v>32</v>
      </c>
      <c r="E25" s="79" t="s">
        <v>559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8.1999999999999993</v>
      </c>
      <c r="K25" s="80">
        <v>8.1999999999999993</v>
      </c>
      <c r="L25" s="80">
        <v>8.1999999999999993</v>
      </c>
      <c r="M25" s="80">
        <v>8.1</v>
      </c>
      <c r="N25" s="80">
        <v>9.25</v>
      </c>
      <c r="O25" s="80">
        <v>8.3000000000000007</v>
      </c>
      <c r="P25" s="80">
        <v>8.3000000000000007</v>
      </c>
      <c r="Q25" s="80">
        <v>8.4499999999999993</v>
      </c>
      <c r="R25" s="80">
        <v>8.35</v>
      </c>
      <c r="S25" s="80">
        <v>7.85</v>
      </c>
      <c r="T25" s="80">
        <v>8.6999999999999993</v>
      </c>
      <c r="U25" s="80">
        <v>8.65</v>
      </c>
      <c r="V25" s="80">
        <v>8.65</v>
      </c>
      <c r="W25" s="80">
        <v>8.6999999999999993</v>
      </c>
      <c r="X25" s="80">
        <v>8.1</v>
      </c>
      <c r="Y25" s="80">
        <v>8.6</v>
      </c>
      <c r="Z25" s="80">
        <v>8.6</v>
      </c>
      <c r="AA25" s="80">
        <v>8.6050000000000004</v>
      </c>
      <c r="AB25" s="80">
        <v>8.5</v>
      </c>
      <c r="AC25" s="80">
        <v>8.3000000000000007</v>
      </c>
      <c r="AD25" s="80">
        <v>8.9</v>
      </c>
      <c r="AE25" s="80">
        <v>8.8000000000000007</v>
      </c>
      <c r="AF25" s="80">
        <v>8.9</v>
      </c>
      <c r="AG25" s="80">
        <v>8.6</v>
      </c>
      <c r="AH25" s="80">
        <v>8.85</v>
      </c>
      <c r="AI25" s="80">
        <v>241.55500000000001</v>
      </c>
    </row>
    <row r="26" spans="1:35" x14ac:dyDescent="0.25">
      <c r="A26" s="1"/>
      <c r="B26" s="78" t="s">
        <v>44</v>
      </c>
      <c r="C26" s="78" t="s">
        <v>943</v>
      </c>
      <c r="D26" s="78" t="s">
        <v>32</v>
      </c>
      <c r="E26" s="79" t="s">
        <v>556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160.85</v>
      </c>
      <c r="K26" s="80">
        <v>161.94999999999999</v>
      </c>
      <c r="L26" s="80">
        <v>159.6</v>
      </c>
      <c r="M26" s="80">
        <v>161.4</v>
      </c>
      <c r="N26" s="80">
        <v>160.5</v>
      </c>
      <c r="O26" s="80">
        <v>160.4</v>
      </c>
      <c r="P26" s="80">
        <v>160.65</v>
      </c>
      <c r="Q26" s="80">
        <v>160.80000000000001</v>
      </c>
      <c r="R26" s="80">
        <v>160.55000000000001</v>
      </c>
      <c r="S26" s="80">
        <v>160.85</v>
      </c>
      <c r="T26" s="80">
        <v>158.85</v>
      </c>
      <c r="U26" s="80">
        <v>159.25</v>
      </c>
      <c r="V26" s="80">
        <v>160.19999999999999</v>
      </c>
      <c r="W26" s="80">
        <v>159.19999999999999</v>
      </c>
      <c r="X26" s="80">
        <v>153.80000000000001</v>
      </c>
      <c r="Y26" s="80">
        <v>148.15</v>
      </c>
      <c r="Z26" s="80">
        <v>150.19999999999999</v>
      </c>
      <c r="AA26" s="80">
        <v>124.99935000000001</v>
      </c>
      <c r="AB26" s="80">
        <v>132.6</v>
      </c>
      <c r="AC26" s="80">
        <v>160.15</v>
      </c>
      <c r="AD26" s="80">
        <v>157.30000000000001</v>
      </c>
      <c r="AE26" s="80">
        <v>161.5</v>
      </c>
      <c r="AF26" s="80">
        <v>160.94999999999999</v>
      </c>
      <c r="AG26" s="80">
        <v>160.65</v>
      </c>
      <c r="AH26" s="80">
        <v>159.80000000000001</v>
      </c>
      <c r="AI26" s="80">
        <v>4560.9493499999999</v>
      </c>
    </row>
    <row r="27" spans="1:35" x14ac:dyDescent="0.25">
      <c r="A27" s="1"/>
      <c r="B27" s="78" t="s">
        <v>44</v>
      </c>
      <c r="C27" s="78" t="s">
        <v>944</v>
      </c>
      <c r="D27" s="78" t="s">
        <v>32</v>
      </c>
      <c r="E27" s="79" t="s">
        <v>556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1806.5</v>
      </c>
      <c r="K27" s="80">
        <v>1799.65</v>
      </c>
      <c r="L27" s="80">
        <v>1786.5</v>
      </c>
      <c r="M27" s="80">
        <v>1779.65</v>
      </c>
      <c r="N27" s="80">
        <v>1806.25</v>
      </c>
      <c r="O27" s="80">
        <v>1788.35</v>
      </c>
      <c r="P27" s="80">
        <v>1796.45</v>
      </c>
      <c r="Q27" s="80">
        <v>1793.8</v>
      </c>
      <c r="R27" s="80">
        <v>1807.3</v>
      </c>
      <c r="S27" s="80">
        <v>1792.15</v>
      </c>
      <c r="T27" s="80">
        <v>1778.1</v>
      </c>
      <c r="U27" s="80">
        <v>1784.8</v>
      </c>
      <c r="V27" s="80">
        <v>1780.2</v>
      </c>
      <c r="W27" s="80">
        <v>1844.3</v>
      </c>
      <c r="X27" s="80">
        <v>1641</v>
      </c>
      <c r="Y27" s="80">
        <v>1469.45</v>
      </c>
      <c r="Z27" s="80">
        <v>1462.8</v>
      </c>
      <c r="AA27" s="80">
        <v>1727.1533549999999</v>
      </c>
      <c r="AB27" s="80">
        <v>1941.3</v>
      </c>
      <c r="AC27" s="80">
        <v>1941.45</v>
      </c>
      <c r="AD27" s="80">
        <v>1949.55</v>
      </c>
      <c r="AE27" s="80">
        <v>1930.05</v>
      </c>
      <c r="AF27" s="80">
        <v>1936.4</v>
      </c>
      <c r="AG27" s="80">
        <v>1942.05</v>
      </c>
      <c r="AH27" s="80">
        <v>1864.55</v>
      </c>
      <c r="AI27" s="80">
        <v>52125.403355000002</v>
      </c>
    </row>
    <row r="28" spans="1:35" x14ac:dyDescent="0.25">
      <c r="A28" s="1"/>
      <c r="B28" s="78" t="s">
        <v>44</v>
      </c>
      <c r="C28" s="78" t="s">
        <v>1138</v>
      </c>
      <c r="D28" s="78" t="s">
        <v>32</v>
      </c>
      <c r="E28" s="79" t="s">
        <v>556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>
        <v>0</v>
      </c>
      <c r="AB28" s="80"/>
      <c r="AC28" s="80"/>
      <c r="AD28" s="80"/>
      <c r="AE28" s="80"/>
      <c r="AF28" s="80"/>
      <c r="AG28" s="80"/>
      <c r="AH28" s="80"/>
      <c r="AI28" s="80">
        <v>0</v>
      </c>
    </row>
    <row r="29" spans="1:35" x14ac:dyDescent="0.25">
      <c r="A29" s="1"/>
      <c r="B29" s="78" t="s">
        <v>44</v>
      </c>
      <c r="C29" s="78" t="s">
        <v>1139</v>
      </c>
      <c r="D29" s="78" t="s">
        <v>32</v>
      </c>
      <c r="E29" s="79" t="s">
        <v>557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>
        <v>0</v>
      </c>
      <c r="AB29" s="80"/>
      <c r="AC29" s="80"/>
      <c r="AD29" s="80"/>
      <c r="AE29" s="80"/>
      <c r="AF29" s="80"/>
      <c r="AG29" s="80">
        <v>10.8</v>
      </c>
      <c r="AH29" s="80"/>
      <c r="AI29" s="80">
        <v>10.8</v>
      </c>
    </row>
    <row r="30" spans="1:35" x14ac:dyDescent="0.25">
      <c r="A30" s="1"/>
      <c r="B30" s="78" t="s">
        <v>44</v>
      </c>
      <c r="C30" s="78" t="s">
        <v>1139</v>
      </c>
      <c r="D30" s="78" t="s">
        <v>1140</v>
      </c>
      <c r="E30" s="79" t="s">
        <v>557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>
        <v>0</v>
      </c>
      <c r="AB30" s="80"/>
      <c r="AC30" s="80"/>
      <c r="AD30" s="80"/>
      <c r="AE30" s="80"/>
      <c r="AF30" s="80"/>
      <c r="AG30" s="80"/>
      <c r="AH30" s="80"/>
      <c r="AI30" s="80">
        <v>0</v>
      </c>
    </row>
    <row r="31" spans="1:35" x14ac:dyDescent="0.25">
      <c r="A31" s="1"/>
      <c r="B31" s="78" t="s">
        <v>44</v>
      </c>
      <c r="C31" s="78" t="s">
        <v>1141</v>
      </c>
      <c r="D31" s="78" t="s">
        <v>32</v>
      </c>
      <c r="E31" s="79" t="s">
        <v>557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>
        <v>0</v>
      </c>
      <c r="AB31" s="80"/>
      <c r="AC31" s="80"/>
      <c r="AD31" s="80">
        <v>115.2</v>
      </c>
      <c r="AE31" s="80"/>
      <c r="AF31" s="80">
        <v>52.45</v>
      </c>
      <c r="AG31" s="80"/>
      <c r="AH31" s="80">
        <v>31.4</v>
      </c>
      <c r="AI31" s="80">
        <v>199.05</v>
      </c>
    </row>
    <row r="32" spans="1:35" x14ac:dyDescent="0.25">
      <c r="A32" s="1"/>
      <c r="B32" s="78" t="s">
        <v>214</v>
      </c>
      <c r="C32" s="78" t="s">
        <v>945</v>
      </c>
      <c r="D32" s="78" t="s">
        <v>1142</v>
      </c>
      <c r="E32" s="79" t="s">
        <v>556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203.4</v>
      </c>
      <c r="K32" s="80">
        <v>185.6</v>
      </c>
      <c r="L32" s="80">
        <v>173.1</v>
      </c>
      <c r="M32" s="80">
        <v>163.5</v>
      </c>
      <c r="N32" s="80">
        <v>174.35</v>
      </c>
      <c r="O32" s="80">
        <v>183.35</v>
      </c>
      <c r="P32" s="80">
        <v>169.7</v>
      </c>
      <c r="Q32" s="80">
        <v>165.65</v>
      </c>
      <c r="R32" s="80">
        <v>161.80000000000001</v>
      </c>
      <c r="S32" s="80">
        <v>149.55000000000001</v>
      </c>
      <c r="T32" s="80">
        <v>174.2</v>
      </c>
      <c r="U32" s="80">
        <v>173.9</v>
      </c>
      <c r="V32" s="80">
        <v>154.65</v>
      </c>
      <c r="W32" s="80">
        <v>145.1</v>
      </c>
      <c r="X32" s="80">
        <v>140.75</v>
      </c>
      <c r="Y32" s="80">
        <v>128.6</v>
      </c>
      <c r="Z32" s="80">
        <v>126.4</v>
      </c>
      <c r="AA32" s="80">
        <v>124.078</v>
      </c>
      <c r="AB32" s="80">
        <v>131.19999999999999</v>
      </c>
      <c r="AC32" s="80">
        <v>129.35</v>
      </c>
      <c r="AD32" s="80">
        <v>131.55000000000001</v>
      </c>
      <c r="AE32" s="80">
        <v>127.95</v>
      </c>
      <c r="AF32" s="80">
        <v>122.35</v>
      </c>
      <c r="AG32" s="80">
        <v>114.25</v>
      </c>
      <c r="AH32" s="80">
        <v>103.35</v>
      </c>
      <c r="AI32" s="80">
        <v>4535.3280000000004</v>
      </c>
    </row>
    <row r="33" spans="1:35" x14ac:dyDescent="0.25">
      <c r="A33" s="1"/>
      <c r="B33" s="78" t="s">
        <v>214</v>
      </c>
      <c r="C33" s="78" t="s">
        <v>946</v>
      </c>
      <c r="D33" s="78" t="s">
        <v>32</v>
      </c>
      <c r="E33" s="79" t="s">
        <v>556</v>
      </c>
      <c r="F33" s="80">
        <v>91.55</v>
      </c>
      <c r="G33" s="80">
        <v>95</v>
      </c>
      <c r="H33" s="80">
        <v>101.15</v>
      </c>
      <c r="I33" s="80">
        <v>101</v>
      </c>
      <c r="J33" s="80">
        <v>93.45</v>
      </c>
      <c r="K33" s="80">
        <v>76.25</v>
      </c>
      <c r="L33" s="80">
        <v>90.75</v>
      </c>
      <c r="M33" s="80">
        <v>96.35</v>
      </c>
      <c r="N33" s="80">
        <v>92.55</v>
      </c>
      <c r="O33" s="80">
        <v>88.65</v>
      </c>
      <c r="P33" s="80">
        <v>89.85</v>
      </c>
      <c r="Q33" s="80">
        <v>86.8</v>
      </c>
      <c r="R33" s="80">
        <v>86.35</v>
      </c>
      <c r="S33" s="80">
        <v>84.3</v>
      </c>
      <c r="T33" s="80">
        <v>84.35</v>
      </c>
      <c r="U33" s="80">
        <v>80.150000000000006</v>
      </c>
      <c r="V33" s="80">
        <v>79.2</v>
      </c>
      <c r="W33" s="80">
        <v>78</v>
      </c>
      <c r="X33" s="80">
        <v>74.95</v>
      </c>
      <c r="Y33" s="80">
        <v>75</v>
      </c>
      <c r="Z33" s="80">
        <v>75.7</v>
      </c>
      <c r="AA33" s="80">
        <v>73.98</v>
      </c>
      <c r="AB33" s="80">
        <v>73.2</v>
      </c>
      <c r="AC33" s="80">
        <v>70.7</v>
      </c>
      <c r="AD33" s="80">
        <v>83.05</v>
      </c>
      <c r="AE33" s="80">
        <v>74.349999999999994</v>
      </c>
      <c r="AF33" s="80">
        <v>72.75</v>
      </c>
      <c r="AG33" s="80">
        <v>70.150000000000006</v>
      </c>
      <c r="AH33" s="80">
        <v>69.400000000000006</v>
      </c>
      <c r="AI33" s="80">
        <v>2408.9299999999998</v>
      </c>
    </row>
    <row r="34" spans="1:35" x14ac:dyDescent="0.25">
      <c r="A34" s="1"/>
      <c r="B34" s="78" t="s">
        <v>214</v>
      </c>
      <c r="C34" s="78" t="s">
        <v>947</v>
      </c>
      <c r="D34" s="78" t="s">
        <v>32</v>
      </c>
      <c r="E34" s="79" t="s">
        <v>556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137.85</v>
      </c>
      <c r="K34" s="80">
        <v>128</v>
      </c>
      <c r="L34" s="80">
        <v>134.1</v>
      </c>
      <c r="M34" s="80">
        <v>138.69999999999999</v>
      </c>
      <c r="N34" s="80">
        <v>136.75</v>
      </c>
      <c r="O34" s="80">
        <v>131.55000000000001</v>
      </c>
      <c r="P34" s="80">
        <v>130.44999999999999</v>
      </c>
      <c r="Q34" s="80">
        <v>127.5</v>
      </c>
      <c r="R34" s="80">
        <v>127.5</v>
      </c>
      <c r="S34" s="80">
        <v>123.85</v>
      </c>
      <c r="T34" s="80">
        <v>121.75</v>
      </c>
      <c r="U34" s="80">
        <v>117.45</v>
      </c>
      <c r="V34" s="80">
        <v>116.9</v>
      </c>
      <c r="W34" s="80">
        <v>115.1</v>
      </c>
      <c r="X34" s="80">
        <v>108.85</v>
      </c>
      <c r="Y34" s="80">
        <v>110.2</v>
      </c>
      <c r="Z34" s="80">
        <v>111.15</v>
      </c>
      <c r="AA34" s="80">
        <v>109.825</v>
      </c>
      <c r="AB34" s="80">
        <v>111.1</v>
      </c>
      <c r="AC34" s="80">
        <v>103.65</v>
      </c>
      <c r="AD34" s="80">
        <v>119.75</v>
      </c>
      <c r="AE34" s="80">
        <v>109.4</v>
      </c>
      <c r="AF34" s="80">
        <v>108.75</v>
      </c>
      <c r="AG34" s="80">
        <v>103.75</v>
      </c>
      <c r="AH34" s="80">
        <v>101.45</v>
      </c>
      <c r="AI34" s="80">
        <v>3576.625</v>
      </c>
    </row>
    <row r="35" spans="1:35" x14ac:dyDescent="0.25">
      <c r="A35" s="1"/>
      <c r="B35" s="78" t="s">
        <v>214</v>
      </c>
      <c r="C35" s="78" t="s">
        <v>948</v>
      </c>
      <c r="D35" s="78" t="s">
        <v>1142</v>
      </c>
      <c r="E35" s="79" t="s">
        <v>556</v>
      </c>
      <c r="F35" s="80">
        <v>80.5</v>
      </c>
      <c r="G35" s="80">
        <v>78.7</v>
      </c>
      <c r="H35" s="80">
        <v>77.95</v>
      </c>
      <c r="I35" s="80">
        <v>75.8</v>
      </c>
      <c r="J35" s="80">
        <v>79.5</v>
      </c>
      <c r="K35" s="80">
        <v>75</v>
      </c>
      <c r="L35" s="80">
        <v>75.05</v>
      </c>
      <c r="M35" s="80">
        <v>72.2</v>
      </c>
      <c r="N35" s="80">
        <v>79.8</v>
      </c>
      <c r="O35" s="80">
        <v>86.35</v>
      </c>
      <c r="P35" s="80">
        <v>82.6</v>
      </c>
      <c r="Q35" s="80">
        <v>73.400000000000006</v>
      </c>
      <c r="R35" s="80">
        <v>72.8</v>
      </c>
      <c r="S35" s="80">
        <v>71.5</v>
      </c>
      <c r="T35" s="80">
        <v>70.150000000000006</v>
      </c>
      <c r="U35" s="80">
        <v>71.650000000000006</v>
      </c>
      <c r="V35" s="80">
        <v>73.2</v>
      </c>
      <c r="W35" s="80">
        <v>69.099999999999994</v>
      </c>
      <c r="X35" s="80">
        <v>64</v>
      </c>
      <c r="Y35" s="80">
        <v>66.349999999999994</v>
      </c>
      <c r="Z35" s="80">
        <v>80.400000000000006</v>
      </c>
      <c r="AA35" s="80">
        <v>89.617500000000007</v>
      </c>
      <c r="AB35" s="80">
        <v>86.4</v>
      </c>
      <c r="AC35" s="80">
        <v>81.099999999999994</v>
      </c>
      <c r="AD35" s="80">
        <v>79.05</v>
      </c>
      <c r="AE35" s="80">
        <v>68.599999999999994</v>
      </c>
      <c r="AF35" s="80">
        <v>70.95</v>
      </c>
      <c r="AG35" s="80">
        <v>78.849999999999994</v>
      </c>
      <c r="AH35" s="80">
        <v>80.900000000000006</v>
      </c>
      <c r="AI35" s="80">
        <v>2211.4675000000002</v>
      </c>
    </row>
    <row r="36" spans="1:35" x14ac:dyDescent="0.25">
      <c r="A36" s="1"/>
      <c r="B36" s="78" t="s">
        <v>562</v>
      </c>
      <c r="C36" s="78" t="s">
        <v>949</v>
      </c>
      <c r="D36" s="78" t="s">
        <v>32</v>
      </c>
      <c r="E36" s="79" t="s">
        <v>556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2971.95</v>
      </c>
      <c r="K36" s="80">
        <v>2905.75</v>
      </c>
      <c r="L36" s="80">
        <v>2839.9</v>
      </c>
      <c r="M36" s="80">
        <v>2809.25</v>
      </c>
      <c r="N36" s="80">
        <v>2756.85</v>
      </c>
      <c r="O36" s="80">
        <v>2736.1</v>
      </c>
      <c r="P36" s="80">
        <v>2695.85</v>
      </c>
      <c r="Q36" s="80">
        <v>2503.4499999999998</v>
      </c>
      <c r="R36" s="80">
        <v>2667.3</v>
      </c>
      <c r="S36" s="80">
        <v>2627.65</v>
      </c>
      <c r="T36" s="80">
        <v>2644.05</v>
      </c>
      <c r="U36" s="80">
        <v>2631.05</v>
      </c>
      <c r="V36" s="80">
        <v>2611.15</v>
      </c>
      <c r="W36" s="80">
        <v>2568.5500000000002</v>
      </c>
      <c r="X36" s="80">
        <v>2551.4</v>
      </c>
      <c r="Y36" s="80">
        <v>2671</v>
      </c>
      <c r="Z36" s="80">
        <v>2658.05</v>
      </c>
      <c r="AA36" s="80">
        <v>2619.6089999999999</v>
      </c>
      <c r="AB36" s="80">
        <v>2587.85</v>
      </c>
      <c r="AC36" s="80">
        <v>2565.3000000000002</v>
      </c>
      <c r="AD36" s="80">
        <v>2513</v>
      </c>
      <c r="AE36" s="80">
        <v>2516.9</v>
      </c>
      <c r="AF36" s="80">
        <v>2470.1</v>
      </c>
      <c r="AG36" s="80">
        <v>2440.9499999999998</v>
      </c>
      <c r="AH36" s="80">
        <v>2478.25</v>
      </c>
      <c r="AI36" s="80">
        <v>77950.709000000003</v>
      </c>
    </row>
    <row r="37" spans="1:35" x14ac:dyDescent="0.25">
      <c r="A37" s="1"/>
      <c r="B37" s="78" t="s">
        <v>217</v>
      </c>
      <c r="C37" s="78" t="s">
        <v>950</v>
      </c>
      <c r="D37" s="78" t="s">
        <v>32</v>
      </c>
      <c r="E37" s="79" t="s">
        <v>556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185.15</v>
      </c>
      <c r="K37" s="80">
        <v>186.55</v>
      </c>
      <c r="L37" s="80">
        <v>186</v>
      </c>
      <c r="M37" s="80">
        <v>186.15</v>
      </c>
      <c r="N37" s="80">
        <v>187.85</v>
      </c>
      <c r="O37" s="80">
        <v>187.35</v>
      </c>
      <c r="P37" s="80">
        <v>186.65</v>
      </c>
      <c r="Q37" s="80">
        <v>187.8</v>
      </c>
      <c r="R37" s="80">
        <v>187.8</v>
      </c>
      <c r="S37" s="80">
        <v>189.4</v>
      </c>
      <c r="T37" s="80">
        <v>188.35</v>
      </c>
      <c r="U37" s="80">
        <v>187.55</v>
      </c>
      <c r="V37" s="80">
        <v>187.3</v>
      </c>
      <c r="W37" s="80">
        <v>183.5</v>
      </c>
      <c r="X37" s="80">
        <v>181.8</v>
      </c>
      <c r="Y37" s="80">
        <v>184.6</v>
      </c>
      <c r="Z37" s="80">
        <v>183.05</v>
      </c>
      <c r="AA37" s="80">
        <v>184.01300000000001</v>
      </c>
      <c r="AB37" s="80">
        <v>185.25</v>
      </c>
      <c r="AC37" s="80">
        <v>184.45</v>
      </c>
      <c r="AD37" s="80">
        <v>184.65</v>
      </c>
      <c r="AE37" s="80">
        <v>184.65</v>
      </c>
      <c r="AF37" s="80">
        <v>182.05</v>
      </c>
      <c r="AG37" s="80">
        <v>184.8</v>
      </c>
      <c r="AH37" s="80">
        <v>184.1</v>
      </c>
      <c r="AI37" s="80">
        <v>5379.4629999999997</v>
      </c>
    </row>
    <row r="38" spans="1:35" x14ac:dyDescent="0.25">
      <c r="A38" s="1"/>
      <c r="B38" s="78" t="s">
        <v>217</v>
      </c>
      <c r="C38" s="78" t="s">
        <v>951</v>
      </c>
      <c r="D38" s="78" t="s">
        <v>32</v>
      </c>
      <c r="E38" s="79" t="s">
        <v>556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121.65</v>
      </c>
      <c r="K38" s="80">
        <v>122.6</v>
      </c>
      <c r="L38" s="80">
        <v>122.5</v>
      </c>
      <c r="M38" s="80">
        <v>121.8</v>
      </c>
      <c r="N38" s="80">
        <v>122.35</v>
      </c>
      <c r="O38" s="80">
        <v>124.45</v>
      </c>
      <c r="P38" s="80">
        <v>124.1</v>
      </c>
      <c r="Q38" s="80">
        <v>124.85</v>
      </c>
      <c r="R38" s="80">
        <v>124.85</v>
      </c>
      <c r="S38" s="80">
        <v>124.4</v>
      </c>
      <c r="T38" s="80">
        <v>124.1</v>
      </c>
      <c r="U38" s="80">
        <v>123.3</v>
      </c>
      <c r="V38" s="80">
        <v>124.05</v>
      </c>
      <c r="W38" s="80">
        <v>124.95</v>
      </c>
      <c r="X38" s="80">
        <v>124.45</v>
      </c>
      <c r="Y38" s="80">
        <v>125.5</v>
      </c>
      <c r="Z38" s="80">
        <v>125.3</v>
      </c>
      <c r="AA38" s="80">
        <v>124.6855</v>
      </c>
      <c r="AB38" s="80">
        <v>124.45</v>
      </c>
      <c r="AC38" s="80">
        <v>122.1</v>
      </c>
      <c r="AD38" s="80">
        <v>123.45</v>
      </c>
      <c r="AE38" s="80">
        <v>123</v>
      </c>
      <c r="AF38" s="80">
        <v>121.35</v>
      </c>
      <c r="AG38" s="80">
        <v>123.15</v>
      </c>
      <c r="AH38" s="80">
        <v>122.85</v>
      </c>
      <c r="AI38" s="80">
        <v>3577.5855000000001</v>
      </c>
    </row>
    <row r="39" spans="1:35" x14ac:dyDescent="0.25">
      <c r="A39" s="1"/>
      <c r="B39" s="78" t="s">
        <v>217</v>
      </c>
      <c r="C39" s="78" t="s">
        <v>1143</v>
      </c>
      <c r="D39" s="78" t="s">
        <v>1144</v>
      </c>
      <c r="E39" s="79" t="s">
        <v>557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91.5</v>
      </c>
      <c r="K39" s="80">
        <v>278.3</v>
      </c>
      <c r="L39" s="80">
        <v>538.5</v>
      </c>
      <c r="M39" s="80">
        <v>462.95</v>
      </c>
      <c r="N39" s="80">
        <v>540.15</v>
      </c>
      <c r="O39" s="80">
        <v>438.85</v>
      </c>
      <c r="P39" s="80">
        <v>538.9</v>
      </c>
      <c r="Q39" s="80">
        <v>365.15</v>
      </c>
      <c r="R39" s="80">
        <v>539.04999999999995</v>
      </c>
      <c r="S39" s="80">
        <v>535.20000000000005</v>
      </c>
      <c r="T39" s="80">
        <v>536.79999999999995</v>
      </c>
      <c r="U39" s="80">
        <v>538.25</v>
      </c>
      <c r="V39" s="80">
        <v>505.8</v>
      </c>
      <c r="W39" s="80">
        <v>536.5</v>
      </c>
      <c r="X39" s="80">
        <v>493.15</v>
      </c>
      <c r="Y39" s="80">
        <v>535.45000000000005</v>
      </c>
      <c r="Z39" s="80">
        <v>504.05</v>
      </c>
      <c r="AA39" s="80">
        <v>446.78250000000003</v>
      </c>
      <c r="AB39" s="80">
        <v>539.15</v>
      </c>
      <c r="AC39" s="80">
        <v>537</v>
      </c>
      <c r="AD39" s="80">
        <v>533.1</v>
      </c>
      <c r="AE39" s="80">
        <v>512.95000000000005</v>
      </c>
      <c r="AF39" s="80">
        <v>534.45000000000005</v>
      </c>
      <c r="AG39" s="80">
        <v>532.45000000000005</v>
      </c>
      <c r="AH39" s="80">
        <v>536.45000000000005</v>
      </c>
      <c r="AI39" s="80">
        <v>13371.3325</v>
      </c>
    </row>
    <row r="40" spans="1:35" x14ac:dyDescent="0.25">
      <c r="A40" s="1"/>
      <c r="B40" s="78" t="s">
        <v>591</v>
      </c>
      <c r="C40" s="78" t="s">
        <v>952</v>
      </c>
      <c r="D40" s="78" t="s">
        <v>32</v>
      </c>
      <c r="E40" s="79" t="s">
        <v>556</v>
      </c>
      <c r="F40" s="80">
        <v>56.85</v>
      </c>
      <c r="G40" s="80">
        <v>57.4</v>
      </c>
      <c r="H40" s="80">
        <v>57.45</v>
      </c>
      <c r="I40" s="80">
        <v>58.1</v>
      </c>
      <c r="J40" s="80">
        <v>57.75</v>
      </c>
      <c r="K40" s="80">
        <v>58.8</v>
      </c>
      <c r="L40" s="80">
        <v>58.2</v>
      </c>
      <c r="M40" s="80">
        <v>57.35</v>
      </c>
      <c r="N40" s="80">
        <v>56.35</v>
      </c>
      <c r="O40" s="80">
        <v>52.1</v>
      </c>
      <c r="P40" s="80">
        <v>54</v>
      </c>
      <c r="Q40" s="80">
        <v>54.05</v>
      </c>
      <c r="R40" s="80">
        <v>48.85</v>
      </c>
      <c r="S40" s="80">
        <v>54.9</v>
      </c>
      <c r="T40" s="80">
        <v>55.05</v>
      </c>
      <c r="U40" s="80">
        <v>55.5</v>
      </c>
      <c r="V40" s="80">
        <v>53.35</v>
      </c>
      <c r="W40" s="80">
        <v>50.8</v>
      </c>
      <c r="X40" s="80">
        <v>51.6</v>
      </c>
      <c r="Y40" s="80">
        <v>52.25</v>
      </c>
      <c r="Z40" s="80">
        <v>51.7</v>
      </c>
      <c r="AA40" s="80">
        <v>51.883000000000003</v>
      </c>
      <c r="AB40" s="80">
        <v>53.75</v>
      </c>
      <c r="AC40" s="80">
        <v>52.65</v>
      </c>
      <c r="AD40" s="80">
        <v>52.65</v>
      </c>
      <c r="AE40" s="80">
        <v>53.15</v>
      </c>
      <c r="AF40" s="80">
        <v>52.6</v>
      </c>
      <c r="AG40" s="80">
        <v>51.55</v>
      </c>
      <c r="AH40" s="80">
        <v>49.85</v>
      </c>
      <c r="AI40" s="80">
        <v>1570.4829999999999</v>
      </c>
    </row>
    <row r="41" spans="1:35" x14ac:dyDescent="0.25">
      <c r="A41" s="1"/>
      <c r="B41" s="78" t="s">
        <v>225</v>
      </c>
      <c r="C41" s="78" t="s">
        <v>953</v>
      </c>
      <c r="D41" s="78" t="s">
        <v>32</v>
      </c>
      <c r="E41" s="79" t="s">
        <v>556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15583.45</v>
      </c>
      <c r="K41" s="80">
        <v>15582.8</v>
      </c>
      <c r="L41" s="80">
        <v>15602.4</v>
      </c>
      <c r="M41" s="80">
        <v>15633.8</v>
      </c>
      <c r="N41" s="80">
        <v>15664.3</v>
      </c>
      <c r="O41" s="80">
        <v>15636.3</v>
      </c>
      <c r="P41" s="80">
        <v>14858</v>
      </c>
      <c r="Q41" s="80">
        <v>14491.75</v>
      </c>
      <c r="R41" s="80">
        <v>14763.05</v>
      </c>
      <c r="S41" s="80">
        <v>15621.15</v>
      </c>
      <c r="T41" s="80">
        <v>15161.1</v>
      </c>
      <c r="U41" s="80">
        <v>15631.65</v>
      </c>
      <c r="V41" s="80">
        <v>15609.1</v>
      </c>
      <c r="W41" s="80">
        <v>15524.15</v>
      </c>
      <c r="X41" s="80">
        <v>14867.05</v>
      </c>
      <c r="Y41" s="80">
        <v>14571.05</v>
      </c>
      <c r="Z41" s="80">
        <v>15474.6</v>
      </c>
      <c r="AA41" s="80">
        <v>15575.985000000001</v>
      </c>
      <c r="AB41" s="80">
        <v>14533.35</v>
      </c>
      <c r="AC41" s="80">
        <v>14627.35</v>
      </c>
      <c r="AD41" s="80">
        <v>14579.6</v>
      </c>
      <c r="AE41" s="80">
        <v>14023.95</v>
      </c>
      <c r="AF41" s="80">
        <v>13933.6</v>
      </c>
      <c r="AG41" s="80">
        <v>15287.6</v>
      </c>
      <c r="AH41" s="80">
        <v>14984.1</v>
      </c>
      <c r="AI41" s="80">
        <v>439749.185</v>
      </c>
    </row>
    <row r="42" spans="1:35" x14ac:dyDescent="0.25">
      <c r="A42" s="1"/>
      <c r="B42" s="78" t="s">
        <v>225</v>
      </c>
      <c r="C42" s="78" t="s">
        <v>954</v>
      </c>
      <c r="D42" s="78" t="s">
        <v>32</v>
      </c>
      <c r="E42" s="79" t="s">
        <v>556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4475.55</v>
      </c>
      <c r="K42" s="80">
        <v>5179</v>
      </c>
      <c r="L42" s="80">
        <v>5163.8</v>
      </c>
      <c r="M42" s="80">
        <v>5179.95</v>
      </c>
      <c r="N42" s="80">
        <v>5181.1499999999996</v>
      </c>
      <c r="O42" s="80">
        <v>5181.45</v>
      </c>
      <c r="P42" s="80">
        <v>4996.3</v>
      </c>
      <c r="Q42" s="80">
        <v>4897.25</v>
      </c>
      <c r="R42" s="80">
        <v>4977.7</v>
      </c>
      <c r="S42" s="80">
        <v>5197.3999999999996</v>
      </c>
      <c r="T42" s="80">
        <v>5074.6499999999996</v>
      </c>
      <c r="U42" s="80">
        <v>5044.8999999999996</v>
      </c>
      <c r="V42" s="80">
        <v>5198.6499999999996</v>
      </c>
      <c r="W42" s="80">
        <v>5179.8500000000004</v>
      </c>
      <c r="X42" s="80">
        <v>4996.8999999999996</v>
      </c>
      <c r="Y42" s="80">
        <v>4922</v>
      </c>
      <c r="Z42" s="80">
        <v>5170.1000000000004</v>
      </c>
      <c r="AA42" s="80">
        <v>5189.26</v>
      </c>
      <c r="AB42" s="80">
        <v>4798.1000000000004</v>
      </c>
      <c r="AC42" s="80">
        <v>4897.3</v>
      </c>
      <c r="AD42" s="80">
        <v>4920.05</v>
      </c>
      <c r="AE42" s="80">
        <v>4648.3</v>
      </c>
      <c r="AF42" s="80">
        <v>4663.95</v>
      </c>
      <c r="AG42" s="80">
        <v>5126.8</v>
      </c>
      <c r="AH42" s="80">
        <v>4961.55</v>
      </c>
      <c r="AI42" s="80">
        <v>145849.31</v>
      </c>
    </row>
    <row r="43" spans="1:35" x14ac:dyDescent="0.25">
      <c r="A43" s="1"/>
      <c r="B43" s="78" t="s">
        <v>225</v>
      </c>
      <c r="C43" s="78" t="s">
        <v>1145</v>
      </c>
      <c r="D43" s="78" t="s">
        <v>1146</v>
      </c>
      <c r="E43" s="79" t="s">
        <v>557</v>
      </c>
      <c r="F43" s="80">
        <v>43</v>
      </c>
      <c r="G43" s="80">
        <v>19.05</v>
      </c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>
        <v>0</v>
      </c>
      <c r="AB43" s="80"/>
      <c r="AC43" s="80"/>
      <c r="AD43" s="80"/>
      <c r="AE43" s="80"/>
      <c r="AF43" s="80"/>
      <c r="AG43" s="80"/>
      <c r="AH43" s="80"/>
      <c r="AI43" s="80">
        <v>62.05</v>
      </c>
    </row>
    <row r="44" spans="1:35" x14ac:dyDescent="0.25">
      <c r="A44" s="1"/>
      <c r="B44" s="78" t="s">
        <v>225</v>
      </c>
      <c r="C44" s="78" t="s">
        <v>1145</v>
      </c>
      <c r="D44" s="78" t="s">
        <v>1147</v>
      </c>
      <c r="E44" s="79" t="s">
        <v>557</v>
      </c>
      <c r="F44" s="80">
        <v>43.7</v>
      </c>
      <c r="G44" s="80">
        <v>19.5</v>
      </c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>
        <v>0</v>
      </c>
      <c r="AB44" s="80"/>
      <c r="AC44" s="80"/>
      <c r="AD44" s="80"/>
      <c r="AE44" s="80"/>
      <c r="AF44" s="80"/>
      <c r="AG44" s="80"/>
      <c r="AH44" s="80"/>
      <c r="AI44" s="80">
        <v>63.2</v>
      </c>
    </row>
    <row r="45" spans="1:35" ht="28.5" x14ac:dyDescent="0.25">
      <c r="A45" s="1"/>
      <c r="B45" s="78" t="s">
        <v>580</v>
      </c>
      <c r="C45" s="78" t="s">
        <v>955</v>
      </c>
      <c r="D45" s="78" t="s">
        <v>32</v>
      </c>
      <c r="E45" s="79" t="s">
        <v>556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59.2</v>
      </c>
      <c r="K45" s="80">
        <v>59.9</v>
      </c>
      <c r="L45" s="80">
        <v>60.1</v>
      </c>
      <c r="M45" s="80">
        <v>60.5</v>
      </c>
      <c r="N45" s="80">
        <v>60.6</v>
      </c>
      <c r="O45" s="80">
        <v>60.95</v>
      </c>
      <c r="P45" s="80">
        <v>61.05</v>
      </c>
      <c r="Q45" s="80">
        <v>61.3</v>
      </c>
      <c r="R45" s="80">
        <v>61.1</v>
      </c>
      <c r="S45" s="80">
        <v>58.5</v>
      </c>
      <c r="T45" s="80">
        <v>62.1</v>
      </c>
      <c r="U45" s="80">
        <v>61.662500000000001</v>
      </c>
      <c r="V45" s="80">
        <v>60.7</v>
      </c>
      <c r="W45" s="80">
        <v>59.85</v>
      </c>
      <c r="X45" s="80">
        <v>60.05</v>
      </c>
      <c r="Y45" s="80">
        <v>60.596499999999999</v>
      </c>
      <c r="Z45" s="80">
        <v>61</v>
      </c>
      <c r="AA45" s="80">
        <v>60.4345</v>
      </c>
      <c r="AB45" s="80">
        <v>58.15</v>
      </c>
      <c r="AC45" s="80">
        <v>58.45</v>
      </c>
      <c r="AD45" s="80">
        <v>59.55</v>
      </c>
      <c r="AE45" s="80">
        <v>58.9</v>
      </c>
      <c r="AF45" s="80">
        <v>59.9</v>
      </c>
      <c r="AG45" s="80">
        <v>60.45</v>
      </c>
      <c r="AH45" s="80">
        <v>69.3</v>
      </c>
      <c r="AI45" s="80">
        <v>1760.9435000000001</v>
      </c>
    </row>
    <row r="46" spans="1:35" ht="28.5" x14ac:dyDescent="0.25">
      <c r="A46" s="1"/>
      <c r="B46" s="78" t="s">
        <v>581</v>
      </c>
      <c r="C46" s="78" t="s">
        <v>956</v>
      </c>
      <c r="D46" s="78" t="s">
        <v>32</v>
      </c>
      <c r="E46" s="79" t="s">
        <v>556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478.2</v>
      </c>
      <c r="K46" s="80">
        <v>450.9</v>
      </c>
      <c r="L46" s="80">
        <v>439.15</v>
      </c>
      <c r="M46" s="80">
        <v>428.75</v>
      </c>
      <c r="N46" s="80">
        <v>420.45</v>
      </c>
      <c r="O46" s="80">
        <v>418.8</v>
      </c>
      <c r="P46" s="80">
        <v>410.15</v>
      </c>
      <c r="Q46" s="80">
        <v>402.35</v>
      </c>
      <c r="R46" s="80">
        <v>417.4</v>
      </c>
      <c r="S46" s="80">
        <v>402.75</v>
      </c>
      <c r="T46" s="80">
        <v>353.25</v>
      </c>
      <c r="U46" s="80">
        <v>334.55</v>
      </c>
      <c r="V46" s="80">
        <v>391.6</v>
      </c>
      <c r="W46" s="80">
        <v>360.4</v>
      </c>
      <c r="X46" s="80">
        <v>429.55</v>
      </c>
      <c r="Y46" s="80">
        <v>373</v>
      </c>
      <c r="Z46" s="80">
        <v>409.95</v>
      </c>
      <c r="AA46" s="80">
        <v>439.98079000000001</v>
      </c>
      <c r="AB46" s="80">
        <v>377.85</v>
      </c>
      <c r="AC46" s="80">
        <v>379.2</v>
      </c>
      <c r="AD46" s="80">
        <v>330.7</v>
      </c>
      <c r="AE46" s="80">
        <v>339.75</v>
      </c>
      <c r="AF46" s="80">
        <v>290.5</v>
      </c>
      <c r="AG46" s="80">
        <v>361.95</v>
      </c>
      <c r="AH46" s="80">
        <v>368</v>
      </c>
      <c r="AI46" s="80">
        <v>11605.08079</v>
      </c>
    </row>
    <row r="47" spans="1:35" x14ac:dyDescent="0.25">
      <c r="A47" s="1"/>
      <c r="B47" s="78" t="s">
        <v>49</v>
      </c>
      <c r="C47" s="78" t="s">
        <v>50</v>
      </c>
      <c r="D47" s="78" t="s">
        <v>32</v>
      </c>
      <c r="E47" s="79" t="s">
        <v>556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2362.9499999999998</v>
      </c>
      <c r="K47" s="80">
        <v>2461.1</v>
      </c>
      <c r="L47" s="80">
        <v>4080.9</v>
      </c>
      <c r="M47" s="80">
        <v>2448.6</v>
      </c>
      <c r="N47" s="80">
        <v>1211.6500000000001</v>
      </c>
      <c r="O47" s="80">
        <v>4998.2</v>
      </c>
      <c r="P47" s="80">
        <v>2957.25</v>
      </c>
      <c r="Q47" s="80">
        <v>1395.45</v>
      </c>
      <c r="R47" s="80">
        <v>4029.9</v>
      </c>
      <c r="S47" s="80">
        <v>2571.8000000000002</v>
      </c>
      <c r="T47" s="80">
        <v>2570.75</v>
      </c>
      <c r="U47" s="80">
        <v>2524.5500000000002</v>
      </c>
      <c r="V47" s="80">
        <v>2018.65</v>
      </c>
      <c r="W47" s="80">
        <v>2799.15</v>
      </c>
      <c r="X47" s="80">
        <v>2228.9499999999998</v>
      </c>
      <c r="Y47" s="80">
        <v>1379.2</v>
      </c>
      <c r="Z47" s="80">
        <v>1895</v>
      </c>
      <c r="AA47" s="80">
        <v>1163.2438549999999</v>
      </c>
      <c r="AB47" s="80">
        <v>2550.75</v>
      </c>
      <c r="AC47" s="80">
        <v>2476.9</v>
      </c>
      <c r="AD47" s="80">
        <v>1734.2</v>
      </c>
      <c r="AE47" s="80">
        <v>365.65</v>
      </c>
      <c r="AF47" s="80">
        <v>1324.1</v>
      </c>
      <c r="AG47" s="80">
        <v>3890.7</v>
      </c>
      <c r="AH47" s="80"/>
      <c r="AI47" s="80">
        <v>69066.243854999993</v>
      </c>
    </row>
    <row r="48" spans="1:35" x14ac:dyDescent="0.25">
      <c r="A48" s="1"/>
      <c r="B48" s="78" t="s">
        <v>49</v>
      </c>
      <c r="C48" s="78" t="s">
        <v>957</v>
      </c>
      <c r="D48" s="78" t="s">
        <v>32</v>
      </c>
      <c r="E48" s="79" t="s">
        <v>556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155.9</v>
      </c>
      <c r="K48" s="80">
        <v>156</v>
      </c>
      <c r="L48" s="80">
        <v>156</v>
      </c>
      <c r="M48" s="80">
        <v>149.05000000000001</v>
      </c>
      <c r="N48" s="80">
        <v>155.94999999999999</v>
      </c>
      <c r="O48" s="80">
        <v>156</v>
      </c>
      <c r="P48" s="80">
        <v>156</v>
      </c>
      <c r="Q48" s="80">
        <v>156</v>
      </c>
      <c r="R48" s="80">
        <v>156</v>
      </c>
      <c r="S48" s="80">
        <v>156</v>
      </c>
      <c r="T48" s="80">
        <v>156</v>
      </c>
      <c r="U48" s="80">
        <v>156</v>
      </c>
      <c r="V48" s="80">
        <v>156.05000000000001</v>
      </c>
      <c r="W48" s="80">
        <v>156</v>
      </c>
      <c r="X48" s="80">
        <v>156</v>
      </c>
      <c r="Y48" s="80">
        <v>156</v>
      </c>
      <c r="Z48" s="80">
        <v>156</v>
      </c>
      <c r="AA48" s="80">
        <v>153.26282</v>
      </c>
      <c r="AB48" s="80">
        <v>156.05000000000001</v>
      </c>
      <c r="AC48" s="80">
        <v>156</v>
      </c>
      <c r="AD48" s="80">
        <v>156</v>
      </c>
      <c r="AE48" s="80">
        <v>156.58407500000001</v>
      </c>
      <c r="AF48" s="80">
        <v>156</v>
      </c>
      <c r="AG48" s="80">
        <v>156</v>
      </c>
      <c r="AH48" s="80">
        <v>143.85</v>
      </c>
      <c r="AI48" s="80">
        <v>4501.8968949999999</v>
      </c>
    </row>
    <row r="49" spans="1:35" x14ac:dyDescent="0.25">
      <c r="A49" s="1"/>
      <c r="B49" s="78" t="s">
        <v>246</v>
      </c>
      <c r="C49" s="78" t="s">
        <v>958</v>
      </c>
      <c r="D49" s="78" t="s">
        <v>32</v>
      </c>
      <c r="E49" s="79" t="s">
        <v>556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1492.95</v>
      </c>
      <c r="K49" s="80">
        <v>1504.55</v>
      </c>
      <c r="L49" s="80">
        <v>1549.05</v>
      </c>
      <c r="M49" s="80">
        <v>1525.55</v>
      </c>
      <c r="N49" s="80">
        <v>1525.2</v>
      </c>
      <c r="O49" s="80">
        <v>1572.1</v>
      </c>
      <c r="P49" s="80">
        <v>1529.5</v>
      </c>
      <c r="Q49" s="80">
        <v>1542.4</v>
      </c>
      <c r="R49" s="80">
        <v>1555.9</v>
      </c>
      <c r="S49" s="80">
        <v>1572.95</v>
      </c>
      <c r="T49" s="80">
        <v>1534.95</v>
      </c>
      <c r="U49" s="80">
        <v>1596.05</v>
      </c>
      <c r="V49" s="80">
        <v>1594.45</v>
      </c>
      <c r="W49" s="80">
        <v>1699.4</v>
      </c>
      <c r="X49" s="80">
        <v>1654.85</v>
      </c>
      <c r="Y49" s="80">
        <v>1629.7</v>
      </c>
      <c r="Z49" s="80">
        <v>1391.65</v>
      </c>
      <c r="AA49" s="80">
        <v>1389.4</v>
      </c>
      <c r="AB49" s="80">
        <v>1388.55</v>
      </c>
      <c r="AC49" s="80">
        <v>1484.7</v>
      </c>
      <c r="AD49" s="80">
        <v>1411.65</v>
      </c>
      <c r="AE49" s="80">
        <v>1477.55</v>
      </c>
      <c r="AF49" s="80">
        <v>1505.75</v>
      </c>
      <c r="AG49" s="80">
        <v>1093.8</v>
      </c>
      <c r="AH49" s="80">
        <v>1283.5</v>
      </c>
      <c r="AI49" s="80">
        <v>43075.95</v>
      </c>
    </row>
    <row r="50" spans="1:35" x14ac:dyDescent="0.25">
      <c r="A50" s="1"/>
      <c r="B50" s="78" t="s">
        <v>582</v>
      </c>
      <c r="C50" s="78" t="s">
        <v>959</v>
      </c>
      <c r="D50" s="78" t="s">
        <v>32</v>
      </c>
      <c r="E50" s="79" t="s">
        <v>556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100.15</v>
      </c>
      <c r="K50" s="80">
        <v>88.1</v>
      </c>
      <c r="L50" s="80">
        <v>82.2</v>
      </c>
      <c r="M50" s="80">
        <v>84.4</v>
      </c>
      <c r="N50" s="80">
        <v>78.650000000000006</v>
      </c>
      <c r="O50" s="80">
        <v>73.95</v>
      </c>
      <c r="P50" s="80">
        <v>74.2</v>
      </c>
      <c r="Q50" s="80">
        <v>96.65</v>
      </c>
      <c r="R50" s="80">
        <v>102.65</v>
      </c>
      <c r="S50" s="80">
        <v>93.3</v>
      </c>
      <c r="T50" s="80">
        <v>87.35</v>
      </c>
      <c r="U50" s="80">
        <v>80.05</v>
      </c>
      <c r="V50" s="80">
        <v>82.85</v>
      </c>
      <c r="W50" s="80">
        <v>76.8</v>
      </c>
      <c r="X50" s="80">
        <v>78.599999999999994</v>
      </c>
      <c r="Y50" s="80">
        <v>85</v>
      </c>
      <c r="Z50" s="80">
        <v>85.9</v>
      </c>
      <c r="AA50" s="80">
        <v>80.774500000000003</v>
      </c>
      <c r="AB50" s="80">
        <v>84.3</v>
      </c>
      <c r="AC50" s="80">
        <v>91.6</v>
      </c>
      <c r="AD50" s="80">
        <v>109</v>
      </c>
      <c r="AE50" s="80">
        <v>105.9</v>
      </c>
      <c r="AF50" s="80">
        <v>99.4</v>
      </c>
      <c r="AG50" s="80">
        <v>81.5</v>
      </c>
      <c r="AH50" s="80">
        <v>77.900000000000006</v>
      </c>
      <c r="AI50" s="80">
        <v>2650.7745</v>
      </c>
    </row>
    <row r="51" spans="1:35" x14ac:dyDescent="0.25">
      <c r="A51" s="1"/>
      <c r="B51" s="78" t="s">
        <v>583</v>
      </c>
      <c r="C51" s="78" t="s">
        <v>960</v>
      </c>
      <c r="D51" s="78" t="s">
        <v>32</v>
      </c>
      <c r="E51" s="79" t="s">
        <v>556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75</v>
      </c>
      <c r="K51" s="80">
        <v>68.849999999999994</v>
      </c>
      <c r="L51" s="80">
        <v>69.400000000000006</v>
      </c>
      <c r="M51" s="80">
        <v>69.400000000000006</v>
      </c>
      <c r="N51" s="80">
        <v>68.849999999999994</v>
      </c>
      <c r="O51" s="80">
        <v>62.15</v>
      </c>
      <c r="P51" s="80">
        <v>68.8</v>
      </c>
      <c r="Q51" s="80">
        <v>73.3</v>
      </c>
      <c r="R51" s="80">
        <v>68.3</v>
      </c>
      <c r="S51" s="80">
        <v>60.85</v>
      </c>
      <c r="T51" s="80">
        <v>66.2</v>
      </c>
      <c r="U51" s="80">
        <v>63.1</v>
      </c>
      <c r="V51" s="80">
        <v>65.349999999999994</v>
      </c>
      <c r="W51" s="80">
        <v>61.35</v>
      </c>
      <c r="X51" s="80">
        <v>69.5</v>
      </c>
      <c r="Y51" s="80">
        <v>53</v>
      </c>
      <c r="Z51" s="80"/>
      <c r="AA51" s="80">
        <v>0</v>
      </c>
      <c r="AB51" s="80"/>
      <c r="AC51" s="80"/>
      <c r="AD51" s="80"/>
      <c r="AE51" s="80"/>
      <c r="AF51" s="80"/>
      <c r="AG51" s="80"/>
      <c r="AH51" s="80">
        <v>9.9499999999999993</v>
      </c>
      <c r="AI51" s="80">
        <v>1378.95</v>
      </c>
    </row>
    <row r="52" spans="1:35" x14ac:dyDescent="0.25">
      <c r="A52" s="1"/>
      <c r="B52" s="78" t="s">
        <v>53</v>
      </c>
      <c r="C52" s="78" t="s">
        <v>1148</v>
      </c>
      <c r="D52" s="78" t="s">
        <v>252</v>
      </c>
      <c r="E52" s="79" t="s">
        <v>557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1058.95</v>
      </c>
      <c r="K52" s="80">
        <v>1040.1500000000001</v>
      </c>
      <c r="L52" s="80">
        <v>1022.55</v>
      </c>
      <c r="M52" s="80">
        <v>994.1</v>
      </c>
      <c r="N52" s="80">
        <v>1024</v>
      </c>
      <c r="O52" s="80">
        <v>1010.45</v>
      </c>
      <c r="P52" s="80">
        <v>1013.35</v>
      </c>
      <c r="Q52" s="80">
        <v>1019.6</v>
      </c>
      <c r="R52" s="80">
        <v>1029.0999999999999</v>
      </c>
      <c r="S52" s="80">
        <v>988.6</v>
      </c>
      <c r="T52" s="80">
        <v>731.45</v>
      </c>
      <c r="U52" s="80">
        <v>1015.3775000000001</v>
      </c>
      <c r="V52" s="80">
        <v>1015.741</v>
      </c>
      <c r="W52" s="80">
        <v>1030.95</v>
      </c>
      <c r="X52" s="80">
        <v>1037.55</v>
      </c>
      <c r="Y52" s="80">
        <v>972.9</v>
      </c>
      <c r="Z52" s="80">
        <v>1007.35</v>
      </c>
      <c r="AA52" s="80">
        <v>1009.6715</v>
      </c>
      <c r="AB52" s="80">
        <v>1004.05</v>
      </c>
      <c r="AC52" s="80">
        <v>1053.3</v>
      </c>
      <c r="AD52" s="80">
        <v>1039.25</v>
      </c>
      <c r="AE52" s="80">
        <v>1021.95</v>
      </c>
      <c r="AF52" s="80">
        <v>1032.45</v>
      </c>
      <c r="AG52" s="80">
        <v>1012.8</v>
      </c>
      <c r="AH52" s="80">
        <v>1006</v>
      </c>
      <c r="AI52" s="80">
        <v>29345.14</v>
      </c>
    </row>
    <row r="53" spans="1:35" x14ac:dyDescent="0.25">
      <c r="A53" s="1"/>
      <c r="B53" s="78" t="s">
        <v>53</v>
      </c>
      <c r="C53" s="78" t="s">
        <v>1149</v>
      </c>
      <c r="D53" s="78" t="s">
        <v>59</v>
      </c>
      <c r="E53" s="79" t="s">
        <v>557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329.85</v>
      </c>
      <c r="K53" s="80">
        <v>276.8</v>
      </c>
      <c r="L53" s="80">
        <v>202.3</v>
      </c>
      <c r="M53" s="80">
        <v>155.6</v>
      </c>
      <c r="N53" s="80">
        <v>193</v>
      </c>
      <c r="O53" s="80">
        <v>81.8</v>
      </c>
      <c r="P53" s="80">
        <v>152.1</v>
      </c>
      <c r="Q53" s="80">
        <v>188.5</v>
      </c>
      <c r="R53" s="80">
        <v>160.5</v>
      </c>
      <c r="S53" s="80">
        <v>155.94999999999999</v>
      </c>
      <c r="T53" s="80">
        <v>136.5</v>
      </c>
      <c r="U53" s="80">
        <v>193.184</v>
      </c>
      <c r="V53" s="80">
        <v>167.84800000000001</v>
      </c>
      <c r="W53" s="80">
        <v>182.55</v>
      </c>
      <c r="X53" s="80">
        <v>175.05</v>
      </c>
      <c r="Y53" s="80">
        <v>208.75</v>
      </c>
      <c r="Z53" s="80">
        <v>142.80000000000001</v>
      </c>
      <c r="AA53" s="80">
        <v>173.99350000000001</v>
      </c>
      <c r="AB53" s="80">
        <v>158.30000000000001</v>
      </c>
      <c r="AC53" s="80">
        <v>186.1</v>
      </c>
      <c r="AD53" s="80">
        <v>220.1</v>
      </c>
      <c r="AE53" s="80">
        <v>157.5</v>
      </c>
      <c r="AF53" s="80">
        <v>123.2</v>
      </c>
      <c r="AG53" s="80">
        <v>201.85</v>
      </c>
      <c r="AH53" s="80">
        <v>153.9</v>
      </c>
      <c r="AI53" s="80">
        <v>5686.4754999999996</v>
      </c>
    </row>
    <row r="54" spans="1:35" ht="28.5" x14ac:dyDescent="0.25">
      <c r="A54" s="1"/>
      <c r="B54" s="78" t="s">
        <v>53</v>
      </c>
      <c r="C54" s="78" t="s">
        <v>1150</v>
      </c>
      <c r="D54" s="78" t="s">
        <v>1151</v>
      </c>
      <c r="E54" s="79" t="s">
        <v>557</v>
      </c>
      <c r="F54" s="80">
        <v>1125.2</v>
      </c>
      <c r="G54" s="80">
        <v>955.95</v>
      </c>
      <c r="H54" s="80">
        <v>694.6</v>
      </c>
      <c r="I54" s="80">
        <v>1438.4</v>
      </c>
      <c r="J54" s="80"/>
      <c r="K54" s="80">
        <v>2590.1</v>
      </c>
      <c r="L54" s="80">
        <v>2775.7</v>
      </c>
      <c r="M54" s="80">
        <v>3315.45</v>
      </c>
      <c r="N54" s="80">
        <v>1420.9</v>
      </c>
      <c r="O54" s="80">
        <v>2407.1999999999998</v>
      </c>
      <c r="P54" s="80">
        <v>2802.65</v>
      </c>
      <c r="Q54" s="80">
        <v>2152.9499999999998</v>
      </c>
      <c r="R54" s="80">
        <v>1621.8</v>
      </c>
      <c r="S54" s="80">
        <v>2533.5</v>
      </c>
      <c r="T54" s="80">
        <v>3698.7</v>
      </c>
      <c r="U54" s="80">
        <v>1198.9635000000001</v>
      </c>
      <c r="V54" s="80">
        <v>2563.3434999999999</v>
      </c>
      <c r="W54" s="80">
        <v>220.45</v>
      </c>
      <c r="X54" s="80"/>
      <c r="Y54" s="80">
        <v>1607.8</v>
      </c>
      <c r="Z54" s="80"/>
      <c r="AA54" s="80">
        <v>0</v>
      </c>
      <c r="AB54" s="80"/>
      <c r="AC54" s="80"/>
      <c r="AD54" s="80"/>
      <c r="AE54" s="80"/>
      <c r="AF54" s="80"/>
      <c r="AG54" s="80"/>
      <c r="AH54" s="80"/>
      <c r="AI54" s="80">
        <v>35123.656999999999</v>
      </c>
    </row>
    <row r="55" spans="1:35" x14ac:dyDescent="0.25">
      <c r="A55" s="1"/>
      <c r="B55" s="78" t="s">
        <v>597</v>
      </c>
      <c r="C55" s="78" t="s">
        <v>1019</v>
      </c>
      <c r="D55" s="78" t="s">
        <v>32</v>
      </c>
      <c r="E55" s="79" t="s">
        <v>558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487.35</v>
      </c>
      <c r="K55" s="80">
        <v>574.45000000000005</v>
      </c>
      <c r="L55" s="80">
        <v>314.8</v>
      </c>
      <c r="M55" s="80">
        <v>285.05</v>
      </c>
      <c r="N55" s="80">
        <v>376.1</v>
      </c>
      <c r="O55" s="80">
        <v>419.8</v>
      </c>
      <c r="P55" s="80">
        <v>143.75</v>
      </c>
      <c r="Q55" s="80">
        <v>231.35</v>
      </c>
      <c r="R55" s="80">
        <v>288.55</v>
      </c>
      <c r="S55" s="80">
        <v>275.3</v>
      </c>
      <c r="T55" s="80">
        <v>224.8</v>
      </c>
      <c r="U55" s="80">
        <v>270.45</v>
      </c>
      <c r="V55" s="80">
        <v>415.95</v>
      </c>
      <c r="W55" s="80">
        <v>437.15</v>
      </c>
      <c r="X55" s="80">
        <v>98.15</v>
      </c>
      <c r="Y55" s="80">
        <v>648.29999999999995</v>
      </c>
      <c r="Z55" s="80">
        <v>1239.8499999999999</v>
      </c>
      <c r="AA55" s="80">
        <v>824.28215499999999</v>
      </c>
      <c r="AB55" s="80">
        <v>665.85</v>
      </c>
      <c r="AC55" s="80">
        <v>596.5</v>
      </c>
      <c r="AD55" s="80">
        <v>936.95</v>
      </c>
      <c r="AE55" s="80">
        <v>605.29999999999995</v>
      </c>
      <c r="AF55" s="80">
        <v>556.25</v>
      </c>
      <c r="AG55" s="80">
        <v>871.8</v>
      </c>
      <c r="AH55" s="80">
        <v>499.9</v>
      </c>
      <c r="AI55" s="80">
        <v>15052.582155</v>
      </c>
    </row>
    <row r="56" spans="1:35" x14ac:dyDescent="0.25">
      <c r="A56" s="1"/>
      <c r="B56" s="78" t="s">
        <v>597</v>
      </c>
      <c r="C56" s="78" t="s">
        <v>1020</v>
      </c>
      <c r="D56" s="78" t="s">
        <v>32</v>
      </c>
      <c r="E56" s="79" t="s">
        <v>558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430.3</v>
      </c>
      <c r="K56" s="80">
        <v>280.25</v>
      </c>
      <c r="L56" s="80">
        <v>249.3</v>
      </c>
      <c r="M56" s="80">
        <v>384.9</v>
      </c>
      <c r="N56" s="80">
        <v>349.1</v>
      </c>
      <c r="O56" s="80">
        <v>343.55</v>
      </c>
      <c r="P56" s="80">
        <v>247.1</v>
      </c>
      <c r="Q56" s="80">
        <v>125.15</v>
      </c>
      <c r="R56" s="80">
        <v>195.1</v>
      </c>
      <c r="S56" s="80">
        <v>327.45</v>
      </c>
      <c r="T56" s="80">
        <v>413.55</v>
      </c>
      <c r="U56" s="80">
        <v>505.85</v>
      </c>
      <c r="V56" s="80">
        <v>561.20000000000005</v>
      </c>
      <c r="W56" s="80">
        <v>427.75</v>
      </c>
      <c r="X56" s="80">
        <v>167.85</v>
      </c>
      <c r="Y56" s="80">
        <v>212</v>
      </c>
      <c r="Z56" s="80">
        <v>484.05</v>
      </c>
      <c r="AA56" s="80">
        <v>409.94423499999999</v>
      </c>
      <c r="AB56" s="80">
        <v>338.65</v>
      </c>
      <c r="AC56" s="80">
        <v>115.75</v>
      </c>
      <c r="AD56" s="80">
        <v>304.25</v>
      </c>
      <c r="AE56" s="80">
        <v>439.85</v>
      </c>
      <c r="AF56" s="80">
        <v>489.2</v>
      </c>
      <c r="AG56" s="80">
        <v>359.8</v>
      </c>
      <c r="AH56" s="80">
        <v>166.2</v>
      </c>
      <c r="AI56" s="80">
        <v>9709.4442350000008</v>
      </c>
    </row>
    <row r="57" spans="1:35" x14ac:dyDescent="0.25">
      <c r="A57" s="1"/>
      <c r="B57" s="78" t="s">
        <v>254</v>
      </c>
      <c r="C57" s="78" t="s">
        <v>1152</v>
      </c>
      <c r="D57" s="78" t="s">
        <v>32</v>
      </c>
      <c r="E57" s="79" t="s">
        <v>558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2210.6999999999998</v>
      </c>
      <c r="K57" s="80">
        <v>2419.9499999999998</v>
      </c>
      <c r="L57" s="80">
        <v>1055.3499999999999</v>
      </c>
      <c r="M57" s="80">
        <v>1450.7</v>
      </c>
      <c r="N57" s="80">
        <v>880.3</v>
      </c>
      <c r="O57" s="80">
        <v>301.35000000000002</v>
      </c>
      <c r="P57" s="80">
        <v>365.3</v>
      </c>
      <c r="Q57" s="80">
        <v>305.25</v>
      </c>
      <c r="R57" s="80">
        <v>199.1</v>
      </c>
      <c r="S57" s="80">
        <v>430.75</v>
      </c>
      <c r="T57" s="80">
        <v>316.60000000000002</v>
      </c>
      <c r="U57" s="80">
        <v>543.20000000000005</v>
      </c>
      <c r="V57" s="80">
        <v>1404.5</v>
      </c>
      <c r="W57" s="80">
        <v>237.4</v>
      </c>
      <c r="X57" s="80">
        <v>199.35</v>
      </c>
      <c r="Y57" s="80">
        <v>167.1</v>
      </c>
      <c r="Z57" s="80">
        <v>1633.45</v>
      </c>
      <c r="AA57" s="80">
        <v>2589.6064999999999</v>
      </c>
      <c r="AB57" s="80">
        <v>1934.15</v>
      </c>
      <c r="AC57" s="80">
        <v>585.20000000000005</v>
      </c>
      <c r="AD57" s="80">
        <v>1249.5999999999999</v>
      </c>
      <c r="AE57" s="80">
        <v>792.05</v>
      </c>
      <c r="AF57" s="80">
        <v>695.15</v>
      </c>
      <c r="AG57" s="80">
        <v>649.75</v>
      </c>
      <c r="AH57" s="80">
        <v>240.55</v>
      </c>
      <c r="AI57" s="80">
        <v>30927.7065</v>
      </c>
    </row>
    <row r="58" spans="1:35" x14ac:dyDescent="0.25">
      <c r="A58" s="1"/>
      <c r="B58" s="78" t="s">
        <v>61</v>
      </c>
      <c r="C58" s="78" t="s">
        <v>1025</v>
      </c>
      <c r="D58" s="78" t="s">
        <v>1153</v>
      </c>
      <c r="E58" s="79" t="s">
        <v>558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1753.25</v>
      </c>
      <c r="K58" s="80">
        <v>2016</v>
      </c>
      <c r="L58" s="80">
        <v>661.8</v>
      </c>
      <c r="M58" s="80">
        <v>1174.3499999999999</v>
      </c>
      <c r="N58" s="80">
        <v>584.9</v>
      </c>
      <c r="O58" s="80">
        <v>320.75</v>
      </c>
      <c r="P58" s="80">
        <v>311.7</v>
      </c>
      <c r="Q58" s="80">
        <v>289.39999999999998</v>
      </c>
      <c r="R58" s="80">
        <v>229.85</v>
      </c>
      <c r="S58" s="80">
        <v>307.95</v>
      </c>
      <c r="T58" s="80">
        <v>100.7</v>
      </c>
      <c r="U58" s="80">
        <v>466.25</v>
      </c>
      <c r="V58" s="80">
        <v>1193.5</v>
      </c>
      <c r="W58" s="80">
        <v>199.8</v>
      </c>
      <c r="X58" s="80">
        <v>60.15</v>
      </c>
      <c r="Y58" s="80">
        <v>255.95</v>
      </c>
      <c r="Z58" s="80">
        <v>1461.3</v>
      </c>
      <c r="AA58" s="80">
        <v>2194.5260199999998</v>
      </c>
      <c r="AB58" s="80">
        <v>1395.25</v>
      </c>
      <c r="AC58" s="80">
        <v>350.05</v>
      </c>
      <c r="AD58" s="80">
        <v>606.79999999999995</v>
      </c>
      <c r="AE58" s="80">
        <v>460.15</v>
      </c>
      <c r="AF58" s="80">
        <v>787.4</v>
      </c>
      <c r="AG58" s="80">
        <v>455.1</v>
      </c>
      <c r="AH58" s="80">
        <v>56.45</v>
      </c>
      <c r="AI58" s="80">
        <v>24642.87602</v>
      </c>
    </row>
    <row r="59" spans="1:35" x14ac:dyDescent="0.25">
      <c r="A59" s="1"/>
      <c r="B59" s="78" t="s">
        <v>61</v>
      </c>
      <c r="C59" s="78" t="s">
        <v>1025</v>
      </c>
      <c r="D59" s="78" t="s">
        <v>1154</v>
      </c>
      <c r="E59" s="79" t="s">
        <v>558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1742.8</v>
      </c>
      <c r="K59" s="80">
        <v>2076.6999999999998</v>
      </c>
      <c r="L59" s="80">
        <v>823.3</v>
      </c>
      <c r="M59" s="80">
        <v>1397.85</v>
      </c>
      <c r="N59" s="80">
        <v>782.6</v>
      </c>
      <c r="O59" s="80">
        <v>451.9</v>
      </c>
      <c r="P59" s="80">
        <v>438</v>
      </c>
      <c r="Q59" s="80">
        <v>512.4</v>
      </c>
      <c r="R59" s="80">
        <v>356.4</v>
      </c>
      <c r="S59" s="80">
        <v>571.4</v>
      </c>
      <c r="T59" s="80">
        <v>207.35</v>
      </c>
      <c r="U59" s="80">
        <v>600.6</v>
      </c>
      <c r="V59" s="80">
        <v>1572.6</v>
      </c>
      <c r="W59" s="80">
        <v>297.85000000000002</v>
      </c>
      <c r="X59" s="80">
        <v>71.75</v>
      </c>
      <c r="Y59" s="80">
        <v>396.75</v>
      </c>
      <c r="Z59" s="80">
        <v>1730.105</v>
      </c>
      <c r="AA59" s="80">
        <v>2496.5957149999999</v>
      </c>
      <c r="AB59" s="80">
        <v>1799</v>
      </c>
      <c r="AC59" s="80">
        <v>529.65</v>
      </c>
      <c r="AD59" s="80">
        <v>1160.25</v>
      </c>
      <c r="AE59" s="80">
        <v>791.45</v>
      </c>
      <c r="AF59" s="80">
        <v>1248</v>
      </c>
      <c r="AG59" s="80">
        <v>632.4</v>
      </c>
      <c r="AH59" s="80">
        <v>104.5</v>
      </c>
      <c r="AI59" s="80">
        <v>30524.650715</v>
      </c>
    </row>
    <row r="60" spans="1:35" x14ac:dyDescent="0.25">
      <c r="A60" s="1"/>
      <c r="B60" s="78" t="s">
        <v>61</v>
      </c>
      <c r="C60" s="78" t="s">
        <v>1155</v>
      </c>
      <c r="D60" s="78" t="s">
        <v>1156</v>
      </c>
      <c r="E60" s="79" t="s">
        <v>558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180.75</v>
      </c>
      <c r="K60" s="80">
        <v>251.75</v>
      </c>
      <c r="L60" s="80">
        <v>89.85</v>
      </c>
      <c r="M60" s="80">
        <v>152.05000000000001</v>
      </c>
      <c r="N60" s="80">
        <v>74.7</v>
      </c>
      <c r="O60" s="80">
        <v>34.950000000000003</v>
      </c>
      <c r="P60" s="80">
        <v>35.049999999999997</v>
      </c>
      <c r="Q60" s="80">
        <v>21.7</v>
      </c>
      <c r="R60" s="80">
        <v>22.15</v>
      </c>
      <c r="S60" s="80">
        <v>30.4</v>
      </c>
      <c r="T60" s="80">
        <v>6.6</v>
      </c>
      <c r="U60" s="80">
        <v>60.9</v>
      </c>
      <c r="V60" s="80">
        <v>160.75</v>
      </c>
      <c r="W60" s="80">
        <v>24.65</v>
      </c>
      <c r="X60" s="80">
        <v>9.4499999999999993</v>
      </c>
      <c r="Y60" s="80">
        <v>25.95</v>
      </c>
      <c r="Z60" s="80">
        <v>215.72</v>
      </c>
      <c r="AA60" s="80">
        <v>331.64800500000001</v>
      </c>
      <c r="AB60" s="80">
        <v>182.15</v>
      </c>
      <c r="AC60" s="80">
        <v>37.85</v>
      </c>
      <c r="AD60" s="80">
        <v>57.4</v>
      </c>
      <c r="AE60" s="80">
        <v>49.45</v>
      </c>
      <c r="AF60" s="80">
        <v>99.6</v>
      </c>
      <c r="AG60" s="80">
        <v>54.6</v>
      </c>
      <c r="AH60" s="80">
        <v>6.1</v>
      </c>
      <c r="AI60" s="80">
        <v>3128.4680050000002</v>
      </c>
    </row>
    <row r="61" spans="1:35" x14ac:dyDescent="0.25">
      <c r="A61" s="1"/>
      <c r="B61" s="78" t="s">
        <v>61</v>
      </c>
      <c r="C61" s="78" t="s">
        <v>1155</v>
      </c>
      <c r="D61" s="78" t="s">
        <v>1157</v>
      </c>
      <c r="E61" s="79" t="s">
        <v>558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186.45</v>
      </c>
      <c r="K61" s="80">
        <v>231.15</v>
      </c>
      <c r="L61" s="80">
        <v>74.75</v>
      </c>
      <c r="M61" s="80">
        <v>118.3</v>
      </c>
      <c r="N61" s="80">
        <v>58.7</v>
      </c>
      <c r="O61" s="80">
        <v>25.35</v>
      </c>
      <c r="P61" s="80">
        <v>22.35</v>
      </c>
      <c r="Q61" s="80">
        <v>14.8</v>
      </c>
      <c r="R61" s="80">
        <v>14.8</v>
      </c>
      <c r="S61" s="80">
        <v>15.85</v>
      </c>
      <c r="T61" s="80">
        <v>4.3499999999999996</v>
      </c>
      <c r="U61" s="80">
        <v>38.799999999999997</v>
      </c>
      <c r="V61" s="80">
        <v>113.3</v>
      </c>
      <c r="W61" s="80">
        <v>14.8</v>
      </c>
      <c r="X61" s="80">
        <v>6.75</v>
      </c>
      <c r="Y61" s="80">
        <v>19.75</v>
      </c>
      <c r="Z61" s="80">
        <v>152.85</v>
      </c>
      <c r="AA61" s="80">
        <v>230.70699999999999</v>
      </c>
      <c r="AB61" s="80">
        <v>143.30000000000001</v>
      </c>
      <c r="AC61" s="80">
        <v>22.8</v>
      </c>
      <c r="AD61" s="80">
        <v>27.3</v>
      </c>
      <c r="AE61" s="80">
        <v>24.25</v>
      </c>
      <c r="AF61" s="80">
        <v>73.2</v>
      </c>
      <c r="AG61" s="80">
        <v>47.1</v>
      </c>
      <c r="AH61" s="80">
        <v>3.4</v>
      </c>
      <c r="AI61" s="80">
        <v>2395.7069999999999</v>
      </c>
    </row>
    <row r="62" spans="1:35" x14ac:dyDescent="0.25">
      <c r="A62" s="1"/>
      <c r="B62" s="78" t="s">
        <v>61</v>
      </c>
      <c r="C62" s="78" t="s">
        <v>961</v>
      </c>
      <c r="D62" s="78" t="s">
        <v>32</v>
      </c>
      <c r="E62" s="79" t="s">
        <v>556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35.950000000000003</v>
      </c>
      <c r="K62" s="80">
        <v>39.85</v>
      </c>
      <c r="L62" s="80">
        <v>146.1</v>
      </c>
      <c r="M62" s="80">
        <v>147.30000000000001</v>
      </c>
      <c r="N62" s="80">
        <v>54.05</v>
      </c>
      <c r="O62" s="80">
        <v>126.25</v>
      </c>
      <c r="P62" s="80">
        <v>85.75</v>
      </c>
      <c r="Q62" s="80">
        <v>84.05</v>
      </c>
      <c r="R62" s="80"/>
      <c r="S62" s="80"/>
      <c r="T62" s="80"/>
      <c r="U62" s="80"/>
      <c r="V62" s="80"/>
      <c r="W62" s="80"/>
      <c r="X62" s="80"/>
      <c r="Y62" s="80"/>
      <c r="Z62" s="80"/>
      <c r="AA62" s="80">
        <v>0</v>
      </c>
      <c r="AB62" s="80">
        <v>0.05</v>
      </c>
      <c r="AC62" s="80">
        <v>178.3</v>
      </c>
      <c r="AD62" s="80">
        <v>482</v>
      </c>
      <c r="AE62" s="80">
        <v>615.15</v>
      </c>
      <c r="AF62" s="80">
        <v>439.2</v>
      </c>
      <c r="AG62" s="80">
        <v>571.95000000000005</v>
      </c>
      <c r="AH62" s="80">
        <v>625.85</v>
      </c>
      <c r="AI62" s="80">
        <v>3965.9</v>
      </c>
    </row>
    <row r="63" spans="1:35" x14ac:dyDescent="0.25">
      <c r="A63" s="1"/>
      <c r="B63" s="78" t="s">
        <v>61</v>
      </c>
      <c r="C63" s="78" t="s">
        <v>962</v>
      </c>
      <c r="D63" s="78" t="s">
        <v>32</v>
      </c>
      <c r="E63" s="79" t="s">
        <v>556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1928.7</v>
      </c>
      <c r="K63" s="80">
        <v>1687.1</v>
      </c>
      <c r="L63" s="80">
        <v>1548.8</v>
      </c>
      <c r="M63" s="80">
        <v>1785.35</v>
      </c>
      <c r="N63" s="80">
        <v>1622.75</v>
      </c>
      <c r="O63" s="80">
        <v>1682.4</v>
      </c>
      <c r="P63" s="80">
        <v>1616.7</v>
      </c>
      <c r="Q63" s="80">
        <v>1537.85</v>
      </c>
      <c r="R63" s="80">
        <v>1593.35</v>
      </c>
      <c r="S63" s="80">
        <v>1521.6</v>
      </c>
      <c r="T63" s="80">
        <v>1574.5</v>
      </c>
      <c r="U63" s="80">
        <v>1570.45</v>
      </c>
      <c r="V63" s="80">
        <v>1568.8</v>
      </c>
      <c r="W63" s="80">
        <v>1577.4</v>
      </c>
      <c r="X63" s="80">
        <v>1455.85</v>
      </c>
      <c r="Y63" s="80">
        <v>1633.1</v>
      </c>
      <c r="Z63" s="80">
        <v>1509.0450000000001</v>
      </c>
      <c r="AA63" s="80">
        <v>1644.254895</v>
      </c>
      <c r="AB63" s="80">
        <v>1743.5</v>
      </c>
      <c r="AC63" s="80">
        <v>1776.3</v>
      </c>
      <c r="AD63" s="80">
        <v>1771.8</v>
      </c>
      <c r="AE63" s="80">
        <v>2073.85</v>
      </c>
      <c r="AF63" s="80">
        <v>2208.25</v>
      </c>
      <c r="AG63" s="80">
        <v>2017.8</v>
      </c>
      <c r="AH63" s="80">
        <v>1885.2</v>
      </c>
      <c r="AI63" s="80">
        <v>48308.349894999999</v>
      </c>
    </row>
    <row r="64" spans="1:35" x14ac:dyDescent="0.25">
      <c r="A64" s="1"/>
      <c r="B64" s="78" t="s">
        <v>61</v>
      </c>
      <c r="C64" s="78" t="s">
        <v>1158</v>
      </c>
      <c r="D64" s="78" t="s">
        <v>32</v>
      </c>
      <c r="E64" s="79" t="s">
        <v>559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12.65</v>
      </c>
      <c r="K64" s="80">
        <v>338.5</v>
      </c>
      <c r="L64" s="80">
        <v>344.75</v>
      </c>
      <c r="M64" s="80">
        <v>346.9</v>
      </c>
      <c r="N64" s="80">
        <v>353.4</v>
      </c>
      <c r="O64" s="80">
        <v>353.55</v>
      </c>
      <c r="P64" s="80">
        <v>368.55</v>
      </c>
      <c r="Q64" s="80">
        <v>358.78500000000003</v>
      </c>
      <c r="R64" s="80">
        <v>353.26170000000002</v>
      </c>
      <c r="S64" s="80">
        <v>12.653105</v>
      </c>
      <c r="T64" s="80">
        <v>348.05</v>
      </c>
      <c r="U64" s="80">
        <v>351.2</v>
      </c>
      <c r="V64" s="80">
        <v>181.25</v>
      </c>
      <c r="W64" s="80">
        <v>320.14999999999998</v>
      </c>
      <c r="X64" s="80">
        <v>345.95</v>
      </c>
      <c r="Y64" s="80">
        <v>12.45</v>
      </c>
      <c r="Z64" s="80">
        <v>12.55</v>
      </c>
      <c r="AA64" s="80">
        <v>12.467269999999999</v>
      </c>
      <c r="AB64" s="80">
        <v>365.95</v>
      </c>
      <c r="AC64" s="80">
        <v>368.65</v>
      </c>
      <c r="AD64" s="80">
        <v>369.3</v>
      </c>
      <c r="AE64" s="80">
        <v>368</v>
      </c>
      <c r="AF64" s="80">
        <v>364.05</v>
      </c>
      <c r="AG64" s="80">
        <v>14.85</v>
      </c>
      <c r="AH64" s="80">
        <v>14.7</v>
      </c>
      <c r="AI64" s="80">
        <v>7567.8670750000001</v>
      </c>
    </row>
    <row r="65" spans="1:35" x14ac:dyDescent="0.25">
      <c r="A65" s="1"/>
      <c r="B65" s="78" t="s">
        <v>61</v>
      </c>
      <c r="C65" s="78" t="s">
        <v>1026</v>
      </c>
      <c r="D65" s="78" t="s">
        <v>32</v>
      </c>
      <c r="E65" s="79" t="s">
        <v>559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248.85</v>
      </c>
      <c r="K65" s="80">
        <v>255.55</v>
      </c>
      <c r="L65" s="80">
        <v>259.5</v>
      </c>
      <c r="M65" s="80">
        <v>259.75</v>
      </c>
      <c r="N65" s="80">
        <v>264.25</v>
      </c>
      <c r="O65" s="80">
        <v>265.5</v>
      </c>
      <c r="P65" s="80">
        <v>268.35000000000002</v>
      </c>
      <c r="Q65" s="80">
        <v>268.5</v>
      </c>
      <c r="R65" s="80">
        <v>265.60000000000002</v>
      </c>
      <c r="S65" s="80">
        <v>261.64999999999998</v>
      </c>
      <c r="T65" s="80">
        <v>263.8</v>
      </c>
      <c r="U65" s="80">
        <v>266.10000000000002</v>
      </c>
      <c r="V65" s="80">
        <v>266.14999999999998</v>
      </c>
      <c r="W65" s="80">
        <v>267.60000000000002</v>
      </c>
      <c r="X65" s="80">
        <v>262.75</v>
      </c>
      <c r="Y65" s="80">
        <v>264.05</v>
      </c>
      <c r="Z65" s="80">
        <v>277.3</v>
      </c>
      <c r="AA65" s="80">
        <v>267.47157499999997</v>
      </c>
      <c r="AB65" s="80">
        <v>276.39999999999998</v>
      </c>
      <c r="AC65" s="80">
        <v>278.8</v>
      </c>
      <c r="AD65" s="80">
        <v>278.95</v>
      </c>
      <c r="AE65" s="80">
        <v>277.64999999999998</v>
      </c>
      <c r="AF65" s="80">
        <v>274.89999999999998</v>
      </c>
      <c r="AG65" s="80">
        <v>277.2</v>
      </c>
      <c r="AH65" s="80">
        <v>280</v>
      </c>
      <c r="AI65" s="80">
        <v>7657.8215749999999</v>
      </c>
    </row>
    <row r="66" spans="1:35" x14ac:dyDescent="0.25">
      <c r="A66" s="1"/>
      <c r="B66" s="78" t="s">
        <v>61</v>
      </c>
      <c r="C66" s="78" t="s">
        <v>69</v>
      </c>
      <c r="D66" s="78" t="s">
        <v>1159</v>
      </c>
      <c r="E66" s="79" t="s">
        <v>557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3598.75</v>
      </c>
      <c r="K66" s="80">
        <v>4065.85</v>
      </c>
      <c r="L66" s="80">
        <v>4084.65</v>
      </c>
      <c r="M66" s="80">
        <v>4065.25</v>
      </c>
      <c r="N66" s="80">
        <v>3871.4</v>
      </c>
      <c r="O66" s="80">
        <v>4073.35</v>
      </c>
      <c r="P66" s="80">
        <v>4053.9</v>
      </c>
      <c r="Q66" s="80">
        <v>4028.95</v>
      </c>
      <c r="R66" s="80">
        <v>4012.95</v>
      </c>
      <c r="S66" s="80">
        <v>4022.05</v>
      </c>
      <c r="T66" s="80">
        <v>4012.05</v>
      </c>
      <c r="U66" s="80">
        <v>4001.2</v>
      </c>
      <c r="V66" s="80">
        <v>3940.75</v>
      </c>
      <c r="W66" s="80">
        <v>4027.85</v>
      </c>
      <c r="X66" s="80">
        <v>4066</v>
      </c>
      <c r="Y66" s="80">
        <v>4030.8</v>
      </c>
      <c r="Z66" s="80">
        <v>4040.665</v>
      </c>
      <c r="AA66" s="80">
        <v>3847.0828499999998</v>
      </c>
      <c r="AB66" s="80">
        <v>4020.7</v>
      </c>
      <c r="AC66" s="80">
        <v>4060</v>
      </c>
      <c r="AD66" s="80">
        <v>3934.75</v>
      </c>
      <c r="AE66" s="80">
        <v>3873.35</v>
      </c>
      <c r="AF66" s="80">
        <v>3993.3</v>
      </c>
      <c r="AG66" s="80">
        <v>4016.05</v>
      </c>
      <c r="AH66" s="80">
        <v>4043.25</v>
      </c>
      <c r="AI66" s="80">
        <v>115957.64784999999</v>
      </c>
    </row>
    <row r="67" spans="1:35" x14ac:dyDescent="0.25">
      <c r="A67" s="1"/>
      <c r="B67" s="78" t="s">
        <v>61</v>
      </c>
      <c r="C67" s="78" t="s">
        <v>69</v>
      </c>
      <c r="D67" s="78" t="s">
        <v>1160</v>
      </c>
      <c r="E67" s="79" t="s">
        <v>557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3568.75</v>
      </c>
      <c r="K67" s="80">
        <v>4023.45</v>
      </c>
      <c r="L67" s="80">
        <v>4035.55</v>
      </c>
      <c r="M67" s="80">
        <v>4020.05</v>
      </c>
      <c r="N67" s="80">
        <v>3827.95</v>
      </c>
      <c r="O67" s="80">
        <v>4028.05</v>
      </c>
      <c r="P67" s="80">
        <v>4007.45</v>
      </c>
      <c r="Q67" s="80">
        <v>3984.1</v>
      </c>
      <c r="R67" s="80">
        <v>3967.2</v>
      </c>
      <c r="S67" s="80">
        <v>3974.15</v>
      </c>
      <c r="T67" s="80">
        <v>3966.85</v>
      </c>
      <c r="U67" s="80">
        <v>3955.05</v>
      </c>
      <c r="V67" s="80">
        <v>3898.05</v>
      </c>
      <c r="W67" s="80">
        <v>3992.15</v>
      </c>
      <c r="X67" s="80">
        <v>4018.65</v>
      </c>
      <c r="Y67" s="80">
        <v>3985.7</v>
      </c>
      <c r="Z67" s="80">
        <v>3988.55</v>
      </c>
      <c r="AA67" s="80">
        <v>3806.6544600000002</v>
      </c>
      <c r="AB67" s="80">
        <v>3984.1</v>
      </c>
      <c r="AC67" s="80">
        <v>4017.45</v>
      </c>
      <c r="AD67" s="80">
        <v>3899.75</v>
      </c>
      <c r="AE67" s="80">
        <v>3837.2</v>
      </c>
      <c r="AF67" s="80">
        <v>3953.4</v>
      </c>
      <c r="AG67" s="80">
        <v>3976.3</v>
      </c>
      <c r="AH67" s="80">
        <v>3996.2</v>
      </c>
      <c r="AI67" s="80">
        <v>114711.75446</v>
      </c>
    </row>
    <row r="68" spans="1:35" x14ac:dyDescent="0.25">
      <c r="A68" s="1"/>
      <c r="B68" s="78" t="s">
        <v>61</v>
      </c>
      <c r="C68" s="78" t="s">
        <v>69</v>
      </c>
      <c r="D68" s="78" t="s">
        <v>1161</v>
      </c>
      <c r="E68" s="79" t="s">
        <v>557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4023.85</v>
      </c>
      <c r="K68" s="80">
        <v>4680.6499999999996</v>
      </c>
      <c r="L68" s="80">
        <v>4723.8500000000004</v>
      </c>
      <c r="M68" s="80">
        <v>4580.05</v>
      </c>
      <c r="N68" s="80">
        <v>4433.1000000000004</v>
      </c>
      <c r="O68" s="80">
        <v>4641.75</v>
      </c>
      <c r="P68" s="80">
        <v>4737.7</v>
      </c>
      <c r="Q68" s="80">
        <v>4406.3999999999996</v>
      </c>
      <c r="R68" s="80">
        <v>4681.75</v>
      </c>
      <c r="S68" s="80">
        <v>4526.3999999999996</v>
      </c>
      <c r="T68" s="80">
        <v>4536.95</v>
      </c>
      <c r="U68" s="80">
        <v>4614.2</v>
      </c>
      <c r="V68" s="80">
        <v>4515.5</v>
      </c>
      <c r="W68" s="80">
        <v>4548.8999999999996</v>
      </c>
      <c r="X68" s="80">
        <v>4777.5</v>
      </c>
      <c r="Y68" s="80">
        <v>4638.3</v>
      </c>
      <c r="Z68" s="80">
        <v>4749.9799999999996</v>
      </c>
      <c r="AA68" s="80">
        <v>4439.3225149999998</v>
      </c>
      <c r="AB68" s="80">
        <v>4652</v>
      </c>
      <c r="AC68" s="80">
        <v>4765.7</v>
      </c>
      <c r="AD68" s="80">
        <v>4486.6499999999996</v>
      </c>
      <c r="AE68" s="80">
        <v>4334.3</v>
      </c>
      <c r="AF68" s="80">
        <v>4519.3999999999996</v>
      </c>
      <c r="AG68" s="80">
        <v>4605.6499999999996</v>
      </c>
      <c r="AH68" s="80">
        <v>4748.6000000000004</v>
      </c>
      <c r="AI68" s="80">
        <v>132945.60251500001</v>
      </c>
    </row>
    <row r="69" spans="1:35" x14ac:dyDescent="0.25">
      <c r="A69" s="1"/>
      <c r="B69" s="78" t="s">
        <v>61</v>
      </c>
      <c r="C69" s="78" t="s">
        <v>69</v>
      </c>
      <c r="D69" s="78" t="s">
        <v>305</v>
      </c>
      <c r="E69" s="79" t="s">
        <v>557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5783.65</v>
      </c>
      <c r="K69" s="80">
        <v>6266.45</v>
      </c>
      <c r="L69" s="80">
        <v>6285.4</v>
      </c>
      <c r="M69" s="80">
        <v>6232.6</v>
      </c>
      <c r="N69" s="80">
        <v>6043.5</v>
      </c>
      <c r="O69" s="80">
        <v>6241.25</v>
      </c>
      <c r="P69" s="80">
        <v>6242.5</v>
      </c>
      <c r="Q69" s="80">
        <v>6132.05</v>
      </c>
      <c r="R69" s="80">
        <v>6175.25</v>
      </c>
      <c r="S69" s="80">
        <v>6120.25</v>
      </c>
      <c r="T69" s="80">
        <v>6111.85</v>
      </c>
      <c r="U69" s="80">
        <v>6091.8</v>
      </c>
      <c r="V69" s="80">
        <v>6041</v>
      </c>
      <c r="W69" s="80">
        <v>6110.7</v>
      </c>
      <c r="X69" s="80">
        <v>6221.8</v>
      </c>
      <c r="Y69" s="80">
        <v>6121.75</v>
      </c>
      <c r="Z69" s="80">
        <v>6127.36</v>
      </c>
      <c r="AA69" s="80">
        <v>5977.957555</v>
      </c>
      <c r="AB69" s="80">
        <v>6166.6</v>
      </c>
      <c r="AC69" s="80">
        <v>6213.65</v>
      </c>
      <c r="AD69" s="80">
        <v>6006.95</v>
      </c>
      <c r="AE69" s="80">
        <v>5939.35</v>
      </c>
      <c r="AF69" s="80">
        <v>6037.55</v>
      </c>
      <c r="AG69" s="80">
        <v>6080.1</v>
      </c>
      <c r="AH69" s="80">
        <v>6125.35</v>
      </c>
      <c r="AI69" s="80">
        <v>177775.81755499999</v>
      </c>
    </row>
    <row r="70" spans="1:35" x14ac:dyDescent="0.25">
      <c r="A70" s="1"/>
      <c r="B70" s="78" t="s">
        <v>61</v>
      </c>
      <c r="C70" s="78" t="s">
        <v>72</v>
      </c>
      <c r="D70" s="78" t="s">
        <v>1162</v>
      </c>
      <c r="E70" s="79" t="s">
        <v>557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438.35</v>
      </c>
      <c r="K70" s="80">
        <v>486.9</v>
      </c>
      <c r="L70" s="80">
        <v>1442.15</v>
      </c>
      <c r="M70" s="80">
        <v>993.9</v>
      </c>
      <c r="N70" s="80">
        <v>1656.2</v>
      </c>
      <c r="O70" s="80">
        <v>1652.45</v>
      </c>
      <c r="P70" s="80">
        <v>1655.8</v>
      </c>
      <c r="Q70" s="80">
        <v>1555.95</v>
      </c>
      <c r="R70" s="80">
        <v>1671.7</v>
      </c>
      <c r="S70" s="80">
        <v>1676.1</v>
      </c>
      <c r="T70" s="80">
        <v>1679.15</v>
      </c>
      <c r="U70" s="80">
        <v>1711.15</v>
      </c>
      <c r="V70" s="80">
        <v>1650.2</v>
      </c>
      <c r="W70" s="80">
        <v>1655.45</v>
      </c>
      <c r="X70" s="80">
        <v>1652.4</v>
      </c>
      <c r="Y70" s="80">
        <v>1656.2</v>
      </c>
      <c r="Z70" s="80">
        <v>1655.94</v>
      </c>
      <c r="AA70" s="80">
        <v>1542.0398049999999</v>
      </c>
      <c r="AB70" s="80">
        <v>1472.3</v>
      </c>
      <c r="AC70" s="80">
        <v>1657.35</v>
      </c>
      <c r="AD70" s="80">
        <v>1489.1</v>
      </c>
      <c r="AE70" s="80">
        <v>1656.45</v>
      </c>
      <c r="AF70" s="80">
        <v>1650.95</v>
      </c>
      <c r="AG70" s="80">
        <v>1650.05</v>
      </c>
      <c r="AH70" s="80">
        <v>1474.1</v>
      </c>
      <c r="AI70" s="80">
        <v>43770.279804999998</v>
      </c>
    </row>
    <row r="71" spans="1:35" x14ac:dyDescent="0.25">
      <c r="A71" s="1"/>
      <c r="B71" s="78" t="s">
        <v>61</v>
      </c>
      <c r="C71" s="78" t="s">
        <v>72</v>
      </c>
      <c r="D71" s="78" t="s">
        <v>1163</v>
      </c>
      <c r="E71" s="79" t="s">
        <v>557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227.7</v>
      </c>
      <c r="K71" s="80"/>
      <c r="L71" s="80"/>
      <c r="M71" s="80">
        <v>450.5</v>
      </c>
      <c r="N71" s="80">
        <v>819.85</v>
      </c>
      <c r="O71" s="80">
        <v>816.95</v>
      </c>
      <c r="P71" s="80">
        <v>815.35</v>
      </c>
      <c r="Q71" s="80">
        <v>797.9</v>
      </c>
      <c r="R71" s="80">
        <v>822.8</v>
      </c>
      <c r="S71" s="80">
        <v>819.7</v>
      </c>
      <c r="T71" s="80">
        <v>823.15</v>
      </c>
      <c r="U71" s="80">
        <v>835</v>
      </c>
      <c r="V71" s="80">
        <v>817.1</v>
      </c>
      <c r="W71" s="80">
        <v>819.95</v>
      </c>
      <c r="X71" s="80">
        <v>822.45</v>
      </c>
      <c r="Y71" s="80">
        <v>817.9</v>
      </c>
      <c r="Z71" s="80">
        <v>817.44</v>
      </c>
      <c r="AA71" s="80">
        <v>798.48519999999996</v>
      </c>
      <c r="AB71" s="80">
        <v>788</v>
      </c>
      <c r="AC71" s="80">
        <v>820.5</v>
      </c>
      <c r="AD71" s="80">
        <v>784.4</v>
      </c>
      <c r="AE71" s="80">
        <v>818.8</v>
      </c>
      <c r="AF71" s="80">
        <v>817.55</v>
      </c>
      <c r="AG71" s="80">
        <v>817.2</v>
      </c>
      <c r="AH71" s="80">
        <v>782.15</v>
      </c>
      <c r="AI71" s="80">
        <v>20935.2752</v>
      </c>
    </row>
    <row r="72" spans="1:35" x14ac:dyDescent="0.25">
      <c r="A72" s="1"/>
      <c r="B72" s="78" t="s">
        <v>61</v>
      </c>
      <c r="C72" s="78" t="s">
        <v>1164</v>
      </c>
      <c r="D72" s="78" t="s">
        <v>1162</v>
      </c>
      <c r="E72" s="79" t="s">
        <v>557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>
        <v>497.05</v>
      </c>
      <c r="W72" s="80"/>
      <c r="X72" s="80"/>
      <c r="Y72" s="80"/>
      <c r="Z72" s="80">
        <v>673.6</v>
      </c>
      <c r="AA72" s="80">
        <v>0</v>
      </c>
      <c r="AB72" s="80"/>
      <c r="AC72" s="80">
        <v>560.6</v>
      </c>
      <c r="AD72" s="80"/>
      <c r="AE72" s="80"/>
      <c r="AF72" s="80">
        <v>239.6</v>
      </c>
      <c r="AG72" s="80"/>
      <c r="AH72" s="80"/>
      <c r="AI72" s="80">
        <v>1970.85</v>
      </c>
    </row>
    <row r="73" spans="1:35" x14ac:dyDescent="0.25">
      <c r="A73" s="1"/>
      <c r="B73" s="78" t="s">
        <v>61</v>
      </c>
      <c r="C73" s="78" t="s">
        <v>1164</v>
      </c>
      <c r="D73" s="78" t="s">
        <v>1165</v>
      </c>
      <c r="E73" s="79" t="s">
        <v>557</v>
      </c>
      <c r="F73" s="80"/>
      <c r="G73" s="80">
        <v>497.2</v>
      </c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>
        <v>717.25</v>
      </c>
      <c r="AA73" s="80">
        <v>0</v>
      </c>
      <c r="AB73" s="80"/>
      <c r="AC73" s="80"/>
      <c r="AD73" s="80">
        <v>277.95</v>
      </c>
      <c r="AE73" s="80"/>
      <c r="AF73" s="80"/>
      <c r="AG73" s="80"/>
      <c r="AH73" s="80"/>
      <c r="AI73" s="80">
        <v>1492.4</v>
      </c>
    </row>
    <row r="74" spans="1:35" x14ac:dyDescent="0.25">
      <c r="A74" s="1"/>
      <c r="B74" s="78" t="s">
        <v>61</v>
      </c>
      <c r="C74" s="78" t="s">
        <v>1164</v>
      </c>
      <c r="D74" s="78" t="s">
        <v>270</v>
      </c>
      <c r="E74" s="79" t="s">
        <v>557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>
        <v>0</v>
      </c>
      <c r="AB74" s="80"/>
      <c r="AC74" s="80"/>
      <c r="AD74" s="80"/>
      <c r="AE74" s="80"/>
      <c r="AF74" s="80"/>
      <c r="AG74" s="80"/>
      <c r="AH74" s="80"/>
      <c r="AI74" s="80">
        <v>0</v>
      </c>
    </row>
    <row r="75" spans="1:35" x14ac:dyDescent="0.25">
      <c r="A75" s="1"/>
      <c r="B75" s="78" t="s">
        <v>61</v>
      </c>
      <c r="C75" s="78" t="s">
        <v>1166</v>
      </c>
      <c r="D75" s="78" t="s">
        <v>303</v>
      </c>
      <c r="E75" s="79" t="s">
        <v>557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>
        <v>0</v>
      </c>
      <c r="AB75" s="80"/>
      <c r="AC75" s="80"/>
      <c r="AD75" s="80"/>
      <c r="AE75" s="80"/>
      <c r="AF75" s="80"/>
      <c r="AG75" s="80"/>
      <c r="AH75" s="80"/>
      <c r="AI75" s="80">
        <v>0</v>
      </c>
    </row>
    <row r="76" spans="1:35" x14ac:dyDescent="0.25">
      <c r="A76" s="1"/>
      <c r="B76" s="78" t="s">
        <v>61</v>
      </c>
      <c r="C76" s="78" t="s">
        <v>1166</v>
      </c>
      <c r="D76" s="78" t="s">
        <v>1167</v>
      </c>
      <c r="E76" s="79" t="s">
        <v>557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>
        <v>0</v>
      </c>
      <c r="AB76" s="80"/>
      <c r="AC76" s="80"/>
      <c r="AD76" s="80"/>
      <c r="AE76" s="80"/>
      <c r="AF76" s="80"/>
      <c r="AG76" s="80"/>
      <c r="AH76" s="80"/>
      <c r="AI76" s="80">
        <v>0</v>
      </c>
    </row>
    <row r="77" spans="1:35" x14ac:dyDescent="0.25">
      <c r="A77" s="1"/>
      <c r="B77" s="78" t="s">
        <v>61</v>
      </c>
      <c r="C77" s="78" t="s">
        <v>1166</v>
      </c>
      <c r="D77" s="78" t="s">
        <v>1161</v>
      </c>
      <c r="E77" s="79" t="s">
        <v>557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>
        <v>321.45759500000003</v>
      </c>
      <c r="AB77" s="80"/>
      <c r="AC77" s="80"/>
      <c r="AD77" s="80"/>
      <c r="AE77" s="80"/>
      <c r="AF77" s="80"/>
      <c r="AG77" s="80"/>
      <c r="AH77" s="80"/>
      <c r="AI77" s="80">
        <v>321.45759500000003</v>
      </c>
    </row>
    <row r="78" spans="1:35" x14ac:dyDescent="0.25">
      <c r="A78" s="1"/>
      <c r="B78" s="78" t="s">
        <v>73</v>
      </c>
      <c r="C78" s="78" t="s">
        <v>74</v>
      </c>
      <c r="D78" s="78" t="s">
        <v>1168</v>
      </c>
      <c r="E78" s="79" t="s">
        <v>557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3802.45</v>
      </c>
      <c r="K78" s="80">
        <v>3957.35</v>
      </c>
      <c r="L78" s="80">
        <v>4240.2</v>
      </c>
      <c r="M78" s="80">
        <v>4153.3500000000004</v>
      </c>
      <c r="N78" s="80">
        <v>4238.45</v>
      </c>
      <c r="O78" s="80">
        <v>4230.95</v>
      </c>
      <c r="P78" s="80">
        <v>4240.95</v>
      </c>
      <c r="Q78" s="80">
        <v>4095</v>
      </c>
      <c r="R78" s="80">
        <v>4262</v>
      </c>
      <c r="S78" s="80">
        <v>4271</v>
      </c>
      <c r="T78" s="80">
        <v>4313.55</v>
      </c>
      <c r="U78" s="80">
        <v>4289.3</v>
      </c>
      <c r="V78" s="80">
        <v>4172.2</v>
      </c>
      <c r="W78" s="80">
        <v>4350.8500000000004</v>
      </c>
      <c r="X78" s="80">
        <v>4023.25</v>
      </c>
      <c r="Y78" s="80">
        <v>4395.45</v>
      </c>
      <c r="Z78" s="80">
        <v>4275.8</v>
      </c>
      <c r="AA78" s="80">
        <v>4250.9214549999997</v>
      </c>
      <c r="AB78" s="80">
        <v>4231.0632699999996</v>
      </c>
      <c r="AC78" s="80">
        <v>4358.95</v>
      </c>
      <c r="AD78" s="80">
        <v>4285.3</v>
      </c>
      <c r="AE78" s="80">
        <v>4335.25</v>
      </c>
      <c r="AF78" s="80">
        <v>4386.6000000000004</v>
      </c>
      <c r="AG78" s="80">
        <v>3746.95</v>
      </c>
      <c r="AH78" s="80">
        <v>4304</v>
      </c>
      <c r="AI78" s="80">
        <v>121781.034725</v>
      </c>
    </row>
    <row r="79" spans="1:35" x14ac:dyDescent="0.25">
      <c r="A79" s="1"/>
      <c r="B79" s="78" t="s">
        <v>73</v>
      </c>
      <c r="C79" s="78" t="s">
        <v>74</v>
      </c>
      <c r="D79" s="78" t="s">
        <v>282</v>
      </c>
      <c r="E79" s="79" t="s">
        <v>557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3728.2</v>
      </c>
      <c r="K79" s="80">
        <v>3979.3</v>
      </c>
      <c r="L79" s="80">
        <v>4250.5</v>
      </c>
      <c r="M79" s="80">
        <v>4163.45</v>
      </c>
      <c r="N79" s="80">
        <v>4250.3999999999996</v>
      </c>
      <c r="O79" s="80">
        <v>4243.2</v>
      </c>
      <c r="P79" s="80">
        <v>4252.1000000000004</v>
      </c>
      <c r="Q79" s="80">
        <v>4103.3500000000004</v>
      </c>
      <c r="R79" s="80">
        <v>4268.5</v>
      </c>
      <c r="S79" s="80">
        <v>4279.8</v>
      </c>
      <c r="T79" s="80">
        <v>4317.8500000000004</v>
      </c>
      <c r="U79" s="80">
        <v>4296.75</v>
      </c>
      <c r="V79" s="80">
        <v>4183.95</v>
      </c>
      <c r="W79" s="80">
        <v>4359.95</v>
      </c>
      <c r="X79" s="80">
        <v>4014.15</v>
      </c>
      <c r="Y79" s="80">
        <v>4401.05</v>
      </c>
      <c r="Z79" s="80">
        <v>4286.55</v>
      </c>
      <c r="AA79" s="80">
        <v>4260.1729599999999</v>
      </c>
      <c r="AB79" s="80">
        <v>4245.2090449999996</v>
      </c>
      <c r="AC79" s="80">
        <v>4362.1000000000004</v>
      </c>
      <c r="AD79" s="80">
        <v>4290.1499999999996</v>
      </c>
      <c r="AE79" s="80">
        <v>4336.3999999999996</v>
      </c>
      <c r="AF79" s="80">
        <v>4382.95</v>
      </c>
      <c r="AG79" s="80">
        <v>3816.8</v>
      </c>
      <c r="AH79" s="80">
        <v>4312.8500000000004</v>
      </c>
      <c r="AI79" s="80">
        <v>121999.732005</v>
      </c>
    </row>
    <row r="80" spans="1:35" x14ac:dyDescent="0.25">
      <c r="A80" s="1"/>
      <c r="B80" s="78" t="s">
        <v>73</v>
      </c>
      <c r="C80" s="78" t="s">
        <v>74</v>
      </c>
      <c r="D80" s="78" t="s">
        <v>1169</v>
      </c>
      <c r="E80" s="79" t="s">
        <v>557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4086.15</v>
      </c>
      <c r="K80" s="80">
        <v>4195.2</v>
      </c>
      <c r="L80" s="80">
        <v>4352.05</v>
      </c>
      <c r="M80" s="80">
        <v>4311.55</v>
      </c>
      <c r="N80" s="80">
        <v>4336.1499999999996</v>
      </c>
      <c r="O80" s="80">
        <v>4340.8</v>
      </c>
      <c r="P80" s="80">
        <v>4351.3</v>
      </c>
      <c r="Q80" s="80">
        <v>4272.3</v>
      </c>
      <c r="R80" s="80">
        <v>4381.1000000000004</v>
      </c>
      <c r="S80" s="80">
        <v>4389.5</v>
      </c>
      <c r="T80" s="80">
        <v>4427.5</v>
      </c>
      <c r="U80" s="80">
        <v>4396.7</v>
      </c>
      <c r="V80" s="80">
        <v>4321.3500000000004</v>
      </c>
      <c r="W80" s="80">
        <v>4446.3500000000004</v>
      </c>
      <c r="X80" s="80">
        <v>4193.6000000000004</v>
      </c>
      <c r="Y80" s="80">
        <v>4476.55</v>
      </c>
      <c r="Z80" s="80">
        <v>4373.3500000000004</v>
      </c>
      <c r="AA80" s="80">
        <v>4340.4668799999999</v>
      </c>
      <c r="AB80" s="80">
        <v>4332.3194800000001</v>
      </c>
      <c r="AC80" s="80">
        <v>4442.1499999999996</v>
      </c>
      <c r="AD80" s="80">
        <v>4429.55</v>
      </c>
      <c r="AE80" s="80">
        <v>4443.8500000000004</v>
      </c>
      <c r="AF80" s="80">
        <v>4485.2</v>
      </c>
      <c r="AG80" s="80">
        <v>4028.9</v>
      </c>
      <c r="AH80" s="80">
        <v>4402.1499999999996</v>
      </c>
      <c r="AI80" s="80">
        <v>125750.28636</v>
      </c>
    </row>
    <row r="81" spans="1:35" x14ac:dyDescent="0.25">
      <c r="A81" s="1"/>
      <c r="B81" s="78" t="s">
        <v>598</v>
      </c>
      <c r="C81" s="78" t="s">
        <v>963</v>
      </c>
      <c r="D81" s="78" t="s">
        <v>32</v>
      </c>
      <c r="E81" s="79" t="s">
        <v>556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236.1</v>
      </c>
      <c r="K81" s="80">
        <v>184.55</v>
      </c>
      <c r="L81" s="80">
        <v>157.30000000000001</v>
      </c>
      <c r="M81" s="80">
        <v>141.35</v>
      </c>
      <c r="N81" s="80">
        <v>130.75</v>
      </c>
      <c r="O81" s="80">
        <v>169.9</v>
      </c>
      <c r="P81" s="80">
        <v>141.65</v>
      </c>
      <c r="Q81" s="80">
        <v>120.8</v>
      </c>
      <c r="R81" s="80">
        <v>125.75</v>
      </c>
      <c r="S81" s="80">
        <v>118.1</v>
      </c>
      <c r="T81" s="80">
        <v>109.4</v>
      </c>
      <c r="U81" s="80">
        <v>100.9</v>
      </c>
      <c r="V81" s="80">
        <v>95.15</v>
      </c>
      <c r="W81" s="80">
        <v>106.7</v>
      </c>
      <c r="X81" s="80">
        <v>103.1</v>
      </c>
      <c r="Y81" s="80">
        <v>93.75</v>
      </c>
      <c r="Z81" s="80">
        <v>67.5</v>
      </c>
      <c r="AA81" s="80">
        <v>0</v>
      </c>
      <c r="AB81" s="80"/>
      <c r="AC81" s="80">
        <v>89.2</v>
      </c>
      <c r="AD81" s="80">
        <v>184.45</v>
      </c>
      <c r="AE81" s="80">
        <v>132.85</v>
      </c>
      <c r="AF81" s="80">
        <v>96.95</v>
      </c>
      <c r="AG81" s="80">
        <v>85.35</v>
      </c>
      <c r="AH81" s="80">
        <v>113.2</v>
      </c>
      <c r="AI81" s="80">
        <v>3983.9</v>
      </c>
    </row>
    <row r="82" spans="1:35" x14ac:dyDescent="0.25">
      <c r="A82" s="1"/>
      <c r="B82" s="78" t="s">
        <v>598</v>
      </c>
      <c r="C82" s="78" t="s">
        <v>964</v>
      </c>
      <c r="D82" s="78" t="s">
        <v>32</v>
      </c>
      <c r="E82" s="79" t="s">
        <v>556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65.8</v>
      </c>
      <c r="K82" s="80">
        <v>55.45</v>
      </c>
      <c r="L82" s="80">
        <v>53</v>
      </c>
      <c r="M82" s="80">
        <v>50.4</v>
      </c>
      <c r="N82" s="80">
        <v>49.75</v>
      </c>
      <c r="O82" s="80">
        <v>55.1</v>
      </c>
      <c r="P82" s="80">
        <v>51.1</v>
      </c>
      <c r="Q82" s="80">
        <v>46.95</v>
      </c>
      <c r="R82" s="80">
        <v>45.1</v>
      </c>
      <c r="S82" s="80">
        <v>43.9</v>
      </c>
      <c r="T82" s="80">
        <v>43.2</v>
      </c>
      <c r="U82" s="80">
        <v>42.15</v>
      </c>
      <c r="V82" s="80">
        <v>40.799999999999997</v>
      </c>
      <c r="W82" s="80">
        <v>40.799999999999997</v>
      </c>
      <c r="X82" s="80">
        <v>39.9</v>
      </c>
      <c r="Y82" s="80">
        <v>38.950000000000003</v>
      </c>
      <c r="Z82" s="80">
        <v>38.450000000000003</v>
      </c>
      <c r="AA82" s="80">
        <v>38.799500000000002</v>
      </c>
      <c r="AB82" s="80">
        <v>36.9</v>
      </c>
      <c r="AC82" s="80">
        <v>43.15</v>
      </c>
      <c r="AD82" s="80">
        <v>68.2</v>
      </c>
      <c r="AE82" s="80">
        <v>58.05</v>
      </c>
      <c r="AF82" s="80">
        <v>49</v>
      </c>
      <c r="AG82" s="80">
        <v>45.9</v>
      </c>
      <c r="AH82" s="80">
        <v>43.2</v>
      </c>
      <c r="AI82" s="80">
        <v>1584.3995</v>
      </c>
    </row>
    <row r="83" spans="1:35" x14ac:dyDescent="0.25">
      <c r="A83" s="1"/>
      <c r="B83" s="78" t="s">
        <v>599</v>
      </c>
      <c r="C83" s="78" t="s">
        <v>965</v>
      </c>
      <c r="D83" s="78" t="s">
        <v>32</v>
      </c>
      <c r="E83" s="79" t="s">
        <v>556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95.5</v>
      </c>
      <c r="K83" s="80">
        <v>93.8</v>
      </c>
      <c r="L83" s="80">
        <v>92.85</v>
      </c>
      <c r="M83" s="80">
        <v>91.9</v>
      </c>
      <c r="N83" s="80">
        <v>89.9</v>
      </c>
      <c r="O83" s="80">
        <v>89.75</v>
      </c>
      <c r="P83" s="80">
        <v>87.15</v>
      </c>
      <c r="Q83" s="80">
        <v>84.55</v>
      </c>
      <c r="R83" s="80">
        <v>85.8</v>
      </c>
      <c r="S83" s="80">
        <v>85.45</v>
      </c>
      <c r="T83" s="80">
        <v>85.85</v>
      </c>
      <c r="U83" s="80">
        <v>83.65</v>
      </c>
      <c r="V83" s="80">
        <v>82.4</v>
      </c>
      <c r="W83" s="80">
        <v>85.25</v>
      </c>
      <c r="X83" s="80">
        <v>84.65</v>
      </c>
      <c r="Y83" s="80">
        <v>110.05</v>
      </c>
      <c r="Z83" s="80">
        <v>123.1</v>
      </c>
      <c r="AA83" s="80">
        <v>99.4</v>
      </c>
      <c r="AB83" s="80">
        <v>92.65</v>
      </c>
      <c r="AC83" s="80">
        <v>95.65</v>
      </c>
      <c r="AD83" s="80">
        <v>85.65</v>
      </c>
      <c r="AE83" s="80">
        <v>78</v>
      </c>
      <c r="AF83" s="80">
        <v>73.5</v>
      </c>
      <c r="AG83" s="80">
        <v>75.2</v>
      </c>
      <c r="AH83" s="80">
        <v>75.400000000000006</v>
      </c>
      <c r="AI83" s="80">
        <v>2634.35</v>
      </c>
    </row>
    <row r="84" spans="1:35" x14ac:dyDescent="0.25">
      <c r="A84" s="1"/>
      <c r="B84" s="78" t="s">
        <v>599</v>
      </c>
      <c r="C84" s="78" t="s">
        <v>966</v>
      </c>
      <c r="D84" s="78" t="s">
        <v>32</v>
      </c>
      <c r="E84" s="79" t="s">
        <v>556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108.5</v>
      </c>
      <c r="K84" s="80">
        <v>105.65</v>
      </c>
      <c r="L84" s="80">
        <v>105.45</v>
      </c>
      <c r="M84" s="80">
        <v>103.5</v>
      </c>
      <c r="N84" s="80">
        <v>102.65</v>
      </c>
      <c r="O84" s="80">
        <v>101.7</v>
      </c>
      <c r="P84" s="80">
        <v>100.15</v>
      </c>
      <c r="Q84" s="80">
        <v>96.3</v>
      </c>
      <c r="R84" s="80">
        <v>98.1</v>
      </c>
      <c r="S84" s="80">
        <v>96.75</v>
      </c>
      <c r="T84" s="80">
        <v>97.3</v>
      </c>
      <c r="U84" s="80">
        <v>96.4</v>
      </c>
      <c r="V84" s="80">
        <v>94</v>
      </c>
      <c r="W84" s="80">
        <v>96.55</v>
      </c>
      <c r="X84" s="80">
        <v>96.7</v>
      </c>
      <c r="Y84" s="80">
        <v>121.35</v>
      </c>
      <c r="Z84" s="80">
        <v>134.1</v>
      </c>
      <c r="AA84" s="80">
        <v>110.95</v>
      </c>
      <c r="AB84" s="80">
        <v>103.5</v>
      </c>
      <c r="AC84" s="80">
        <v>107.7</v>
      </c>
      <c r="AD84" s="80">
        <v>97</v>
      </c>
      <c r="AE84" s="80">
        <v>88.6</v>
      </c>
      <c r="AF84" s="80">
        <v>85.1</v>
      </c>
      <c r="AG84" s="80">
        <v>85.6</v>
      </c>
      <c r="AH84" s="80">
        <v>85.7</v>
      </c>
      <c r="AI84" s="80">
        <v>2977.3</v>
      </c>
    </row>
    <row r="85" spans="1:35" x14ac:dyDescent="0.25">
      <c r="A85" s="1"/>
      <c r="B85" s="78" t="s">
        <v>599</v>
      </c>
      <c r="C85" s="78" t="s">
        <v>967</v>
      </c>
      <c r="D85" s="78" t="s">
        <v>32</v>
      </c>
      <c r="E85" s="79" t="s">
        <v>556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111.7</v>
      </c>
      <c r="K85" s="80">
        <v>109.3</v>
      </c>
      <c r="L85" s="80">
        <v>109.3</v>
      </c>
      <c r="M85" s="80">
        <v>102.5</v>
      </c>
      <c r="N85" s="80">
        <v>106.85</v>
      </c>
      <c r="O85" s="80">
        <v>105.4</v>
      </c>
      <c r="P85" s="80">
        <v>102.25</v>
      </c>
      <c r="Q85" s="80">
        <v>99.1</v>
      </c>
      <c r="R85" s="80">
        <v>100.1</v>
      </c>
      <c r="S85" s="80">
        <v>100.3</v>
      </c>
      <c r="T85" s="80">
        <v>102.05</v>
      </c>
      <c r="U85" s="80">
        <v>99.35</v>
      </c>
      <c r="V85" s="80">
        <v>96.6</v>
      </c>
      <c r="W85" s="80">
        <v>98.8</v>
      </c>
      <c r="X85" s="80">
        <v>99.1</v>
      </c>
      <c r="Y85" s="80">
        <v>119.55</v>
      </c>
      <c r="Z85" s="80">
        <v>130.85</v>
      </c>
      <c r="AA85" s="80">
        <v>113.8</v>
      </c>
      <c r="AB85" s="80">
        <v>106.3</v>
      </c>
      <c r="AC85" s="80">
        <v>111.75</v>
      </c>
      <c r="AD85" s="80">
        <v>100.5</v>
      </c>
      <c r="AE85" s="80">
        <v>92.4</v>
      </c>
      <c r="AF85" s="80">
        <v>88.4</v>
      </c>
      <c r="AG85" s="80">
        <v>89.7</v>
      </c>
      <c r="AH85" s="80">
        <v>90.3</v>
      </c>
      <c r="AI85" s="80">
        <v>3060.75</v>
      </c>
    </row>
    <row r="86" spans="1:35" x14ac:dyDescent="0.25">
      <c r="A86" s="1"/>
      <c r="B86" s="78" t="s">
        <v>599</v>
      </c>
      <c r="C86" s="78" t="s">
        <v>968</v>
      </c>
      <c r="D86" s="78" t="s">
        <v>32</v>
      </c>
      <c r="E86" s="79" t="s">
        <v>556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147</v>
      </c>
      <c r="K86" s="80">
        <v>147.25</v>
      </c>
      <c r="L86" s="80">
        <v>168.95</v>
      </c>
      <c r="M86" s="80">
        <v>167.8</v>
      </c>
      <c r="N86" s="80">
        <v>178.4</v>
      </c>
      <c r="O86" s="80">
        <v>167.95</v>
      </c>
      <c r="P86" s="80">
        <v>179.1</v>
      </c>
      <c r="Q86" s="80">
        <v>182.3</v>
      </c>
      <c r="R86" s="80">
        <v>165.1</v>
      </c>
      <c r="S86" s="80">
        <v>169.8</v>
      </c>
      <c r="T86" s="80">
        <v>171.7</v>
      </c>
      <c r="U86" s="80">
        <v>172.95</v>
      </c>
      <c r="V86" s="80">
        <v>169.25</v>
      </c>
      <c r="W86" s="80">
        <v>184.9</v>
      </c>
      <c r="X86" s="80">
        <v>172.2</v>
      </c>
      <c r="Y86" s="80"/>
      <c r="Z86" s="80"/>
      <c r="AA86" s="80">
        <v>5.12</v>
      </c>
      <c r="AB86" s="80">
        <v>171</v>
      </c>
      <c r="AC86" s="80">
        <v>200.75</v>
      </c>
      <c r="AD86" s="80">
        <v>201.55</v>
      </c>
      <c r="AE86" s="80">
        <v>203.95</v>
      </c>
      <c r="AF86" s="80">
        <v>203.8</v>
      </c>
      <c r="AG86" s="80">
        <v>207.3</v>
      </c>
      <c r="AH86" s="80">
        <v>207.5</v>
      </c>
      <c r="AI86" s="80">
        <v>4631.2700000000004</v>
      </c>
    </row>
    <row r="87" spans="1:35" x14ac:dyDescent="0.25">
      <c r="A87" s="1"/>
      <c r="B87" s="78" t="s">
        <v>605</v>
      </c>
      <c r="C87" s="78" t="s">
        <v>1170</v>
      </c>
      <c r="D87" s="78" t="s">
        <v>1171</v>
      </c>
      <c r="E87" s="79" t="s">
        <v>557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651.20000000000005</v>
      </c>
      <c r="K87" s="80">
        <v>452.8</v>
      </c>
      <c r="L87" s="80">
        <v>7.85</v>
      </c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>
        <v>0</v>
      </c>
      <c r="AB87" s="80"/>
      <c r="AC87" s="80"/>
      <c r="AD87" s="80"/>
      <c r="AE87" s="80"/>
      <c r="AF87" s="80"/>
      <c r="AG87" s="80"/>
      <c r="AH87" s="80"/>
      <c r="AI87" s="80">
        <v>3693.35</v>
      </c>
    </row>
    <row r="88" spans="1:35" x14ac:dyDescent="0.25">
      <c r="A88" s="1"/>
      <c r="B88" s="78" t="s">
        <v>605</v>
      </c>
      <c r="C88" s="78" t="s">
        <v>1170</v>
      </c>
      <c r="D88" s="78" t="s">
        <v>1172</v>
      </c>
      <c r="E88" s="79" t="s">
        <v>557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395.65</v>
      </c>
      <c r="K88" s="80">
        <v>269.75</v>
      </c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>
        <v>0</v>
      </c>
      <c r="AB88" s="80"/>
      <c r="AC88" s="80"/>
      <c r="AD88" s="80"/>
      <c r="AE88" s="80"/>
      <c r="AF88" s="80"/>
      <c r="AG88" s="80"/>
      <c r="AH88" s="80"/>
      <c r="AI88" s="80">
        <v>2140.1999999999998</v>
      </c>
    </row>
    <row r="89" spans="1:35" x14ac:dyDescent="0.25">
      <c r="A89" s="1"/>
      <c r="B89" s="78" t="s">
        <v>576</v>
      </c>
      <c r="C89" s="78" t="s">
        <v>1173</v>
      </c>
      <c r="D89" s="78" t="s">
        <v>1173</v>
      </c>
      <c r="E89" s="79" t="s">
        <v>559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586.5</v>
      </c>
      <c r="K89" s="80">
        <v>587</v>
      </c>
      <c r="L89" s="80">
        <v>590.95000000000005</v>
      </c>
      <c r="M89" s="80">
        <v>602.29999999999995</v>
      </c>
      <c r="N89" s="80">
        <v>610.25</v>
      </c>
      <c r="O89" s="80">
        <v>624.29999999999995</v>
      </c>
      <c r="P89" s="80">
        <v>621.54999999999995</v>
      </c>
      <c r="Q89" s="80">
        <v>633.25</v>
      </c>
      <c r="R89" s="80">
        <v>619.04999999999995</v>
      </c>
      <c r="S89" s="80">
        <v>601.95000000000005</v>
      </c>
      <c r="T89" s="80">
        <v>610.4</v>
      </c>
      <c r="U89" s="80">
        <v>611.65</v>
      </c>
      <c r="V89" s="80">
        <v>614.6</v>
      </c>
      <c r="W89" s="80">
        <v>612.9</v>
      </c>
      <c r="X89" s="80">
        <v>631.65</v>
      </c>
      <c r="Y89" s="80">
        <v>617.15</v>
      </c>
      <c r="Z89" s="80">
        <v>640.5</v>
      </c>
      <c r="AA89" s="80">
        <v>617.19000000000005</v>
      </c>
      <c r="AB89" s="80">
        <v>643.1</v>
      </c>
      <c r="AC89" s="80">
        <v>644.29999999999995</v>
      </c>
      <c r="AD89" s="80">
        <v>636.20000000000005</v>
      </c>
      <c r="AE89" s="80">
        <v>636.65</v>
      </c>
      <c r="AF89" s="80">
        <v>633.54999999999995</v>
      </c>
      <c r="AG89" s="80">
        <v>643.29999999999995</v>
      </c>
      <c r="AH89" s="80">
        <v>652.95000000000005</v>
      </c>
      <c r="AI89" s="80">
        <v>17719.490000000002</v>
      </c>
    </row>
    <row r="90" spans="1:35" x14ac:dyDescent="0.25">
      <c r="A90" s="1"/>
      <c r="B90" s="78" t="s">
        <v>284</v>
      </c>
      <c r="C90" s="78" t="s">
        <v>1033</v>
      </c>
      <c r="D90" s="78" t="s">
        <v>32</v>
      </c>
      <c r="E90" s="79" t="s">
        <v>558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343.95</v>
      </c>
      <c r="K90" s="80">
        <v>375.35</v>
      </c>
      <c r="L90" s="80">
        <v>315.45</v>
      </c>
      <c r="M90" s="80">
        <v>326.39999999999998</v>
      </c>
      <c r="N90" s="80">
        <v>318.7</v>
      </c>
      <c r="O90" s="80">
        <v>285.2</v>
      </c>
      <c r="P90" s="80">
        <v>219.5</v>
      </c>
      <c r="Q90" s="80">
        <v>249.35</v>
      </c>
      <c r="R90" s="80">
        <v>330.3</v>
      </c>
      <c r="S90" s="80">
        <v>317.25</v>
      </c>
      <c r="T90" s="80">
        <v>313.2</v>
      </c>
      <c r="U90" s="80">
        <v>325.35000000000002</v>
      </c>
      <c r="V90" s="80">
        <v>281.60000000000002</v>
      </c>
      <c r="W90" s="80">
        <v>224.5</v>
      </c>
      <c r="X90" s="80">
        <v>148.6</v>
      </c>
      <c r="Y90" s="80">
        <v>89.4</v>
      </c>
      <c r="Z90" s="80">
        <v>191.55</v>
      </c>
      <c r="AA90" s="80">
        <v>213.83376000000001</v>
      </c>
      <c r="AB90" s="80">
        <v>255.9</v>
      </c>
      <c r="AC90" s="80">
        <v>239.15</v>
      </c>
      <c r="AD90" s="80">
        <v>300.3</v>
      </c>
      <c r="AE90" s="80">
        <v>263.3</v>
      </c>
      <c r="AF90" s="80">
        <v>225.55</v>
      </c>
      <c r="AG90" s="80">
        <v>313.10000000000002</v>
      </c>
      <c r="AH90" s="80">
        <v>331.35</v>
      </c>
      <c r="AI90" s="80">
        <v>7835.4337599999999</v>
      </c>
    </row>
    <row r="91" spans="1:35" x14ac:dyDescent="0.25">
      <c r="A91" s="1"/>
      <c r="B91" s="78" t="s">
        <v>288</v>
      </c>
      <c r="C91" s="78" t="s">
        <v>1034</v>
      </c>
      <c r="D91" s="78" t="s">
        <v>32</v>
      </c>
      <c r="E91" s="79" t="s">
        <v>558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335.25</v>
      </c>
      <c r="K91" s="80">
        <v>321.85000000000002</v>
      </c>
      <c r="L91" s="80">
        <v>307.75</v>
      </c>
      <c r="M91" s="80">
        <v>308.25</v>
      </c>
      <c r="N91" s="80">
        <v>314.7</v>
      </c>
      <c r="O91" s="80">
        <v>299.55</v>
      </c>
      <c r="P91" s="80">
        <v>251.6</v>
      </c>
      <c r="Q91" s="80">
        <v>261.55</v>
      </c>
      <c r="R91" s="80">
        <v>323.5</v>
      </c>
      <c r="S91" s="80">
        <v>314.8</v>
      </c>
      <c r="T91" s="80">
        <v>298.5</v>
      </c>
      <c r="U91" s="80">
        <v>320.64999999999998</v>
      </c>
      <c r="V91" s="80">
        <v>292.39999999999998</v>
      </c>
      <c r="W91" s="80">
        <v>235.05</v>
      </c>
      <c r="X91" s="80">
        <v>160.15</v>
      </c>
      <c r="Y91" s="80">
        <v>102.65</v>
      </c>
      <c r="Z91" s="80">
        <v>205.2</v>
      </c>
      <c r="AA91" s="80">
        <v>253.48119</v>
      </c>
      <c r="AB91" s="80">
        <v>275.64999999999998</v>
      </c>
      <c r="AC91" s="80">
        <v>260.60000000000002</v>
      </c>
      <c r="AD91" s="80">
        <v>308.25</v>
      </c>
      <c r="AE91" s="80">
        <v>266.45</v>
      </c>
      <c r="AF91" s="80">
        <v>254.5</v>
      </c>
      <c r="AG91" s="80">
        <v>312.2</v>
      </c>
      <c r="AH91" s="80">
        <v>320.05</v>
      </c>
      <c r="AI91" s="80">
        <v>8037.4311900000002</v>
      </c>
    </row>
    <row r="92" spans="1:35" x14ac:dyDescent="0.25">
      <c r="A92" s="1"/>
      <c r="B92" s="78" t="s">
        <v>584</v>
      </c>
      <c r="C92" s="78" t="s">
        <v>969</v>
      </c>
      <c r="D92" s="78" t="s">
        <v>1142</v>
      </c>
      <c r="E92" s="79" t="s">
        <v>556</v>
      </c>
      <c r="F92" s="80">
        <v>85.95</v>
      </c>
      <c r="G92" s="80">
        <v>86.55</v>
      </c>
      <c r="H92" s="80">
        <v>85.6</v>
      </c>
      <c r="I92" s="80">
        <v>85.5</v>
      </c>
      <c r="J92" s="80">
        <v>86.85</v>
      </c>
      <c r="K92" s="80">
        <v>87.8</v>
      </c>
      <c r="L92" s="80">
        <v>87.55</v>
      </c>
      <c r="M92" s="80">
        <v>87.9</v>
      </c>
      <c r="N92" s="80">
        <v>86.5</v>
      </c>
      <c r="O92" s="80">
        <v>85.55</v>
      </c>
      <c r="P92" s="80">
        <v>83.85</v>
      </c>
      <c r="Q92" s="80">
        <v>80.599999999999994</v>
      </c>
      <c r="R92" s="80">
        <v>85.65</v>
      </c>
      <c r="S92" s="80">
        <v>85.35</v>
      </c>
      <c r="T92" s="80">
        <v>82.65</v>
      </c>
      <c r="U92" s="80">
        <v>72.400000000000006</v>
      </c>
      <c r="V92" s="80">
        <v>85.45</v>
      </c>
      <c r="W92" s="80">
        <v>86.2</v>
      </c>
      <c r="X92" s="80">
        <v>87.35</v>
      </c>
      <c r="Y92" s="80">
        <v>87.25</v>
      </c>
      <c r="Z92" s="80">
        <v>85.5</v>
      </c>
      <c r="AA92" s="80">
        <v>85.909000000000006</v>
      </c>
      <c r="AB92" s="80">
        <v>84.65</v>
      </c>
      <c r="AC92" s="80">
        <v>86.4</v>
      </c>
      <c r="AD92" s="80">
        <v>85.2</v>
      </c>
      <c r="AE92" s="80">
        <v>85.55</v>
      </c>
      <c r="AF92" s="80">
        <v>84.65</v>
      </c>
      <c r="AG92" s="80">
        <v>77.55</v>
      </c>
      <c r="AH92" s="80">
        <v>86.2</v>
      </c>
      <c r="AI92" s="80">
        <v>2464.1089999999999</v>
      </c>
    </row>
    <row r="93" spans="1:35" x14ac:dyDescent="0.25">
      <c r="A93" s="1"/>
      <c r="B93" s="78" t="s">
        <v>568</v>
      </c>
      <c r="C93" s="78" t="s">
        <v>970</v>
      </c>
      <c r="D93" s="78" t="s">
        <v>32</v>
      </c>
      <c r="E93" s="79" t="s">
        <v>556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423.05</v>
      </c>
      <c r="K93" s="80">
        <v>422.05</v>
      </c>
      <c r="L93" s="80">
        <v>420.25</v>
      </c>
      <c r="M93" s="80">
        <v>418.9</v>
      </c>
      <c r="N93" s="80">
        <v>419.75</v>
      </c>
      <c r="O93" s="80">
        <v>422.9</v>
      </c>
      <c r="P93" s="80">
        <v>421</v>
      </c>
      <c r="Q93" s="80">
        <v>419.15</v>
      </c>
      <c r="R93" s="80">
        <v>418.1</v>
      </c>
      <c r="S93" s="80">
        <v>418.35</v>
      </c>
      <c r="T93" s="80">
        <v>417.85</v>
      </c>
      <c r="U93" s="80">
        <v>412.95</v>
      </c>
      <c r="V93" s="80">
        <v>420.6</v>
      </c>
      <c r="W93" s="80">
        <v>419.7</v>
      </c>
      <c r="X93" s="80">
        <v>176.9</v>
      </c>
      <c r="Y93" s="80">
        <v>420.2</v>
      </c>
      <c r="Z93" s="80">
        <v>419.35</v>
      </c>
      <c r="AA93" s="80">
        <v>416.68176</v>
      </c>
      <c r="AB93" s="80">
        <v>417.9</v>
      </c>
      <c r="AC93" s="80">
        <v>416.05</v>
      </c>
      <c r="AD93" s="80">
        <v>421.5</v>
      </c>
      <c r="AE93" s="80">
        <v>427.9</v>
      </c>
      <c r="AF93" s="80">
        <v>422.1</v>
      </c>
      <c r="AG93" s="80">
        <v>416.75</v>
      </c>
      <c r="AH93" s="80">
        <v>428.85</v>
      </c>
      <c r="AI93" s="80">
        <v>11941.431759999999</v>
      </c>
    </row>
    <row r="94" spans="1:35" x14ac:dyDescent="0.25">
      <c r="A94" s="1"/>
      <c r="B94" s="78" t="s">
        <v>585</v>
      </c>
      <c r="C94" s="78" t="s">
        <v>971</v>
      </c>
      <c r="D94" s="78" t="s">
        <v>32</v>
      </c>
      <c r="E94" s="79" t="s">
        <v>556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316.39999999999998</v>
      </c>
      <c r="K94" s="80">
        <v>360</v>
      </c>
      <c r="L94" s="80">
        <v>360</v>
      </c>
      <c r="M94" s="80">
        <v>360</v>
      </c>
      <c r="N94" s="80">
        <v>348.55</v>
      </c>
      <c r="O94" s="80">
        <v>360</v>
      </c>
      <c r="P94" s="80">
        <v>360</v>
      </c>
      <c r="Q94" s="80">
        <v>360.1</v>
      </c>
      <c r="R94" s="80">
        <v>362.6</v>
      </c>
      <c r="S94" s="80">
        <v>370.9</v>
      </c>
      <c r="T94" s="80">
        <v>358.8</v>
      </c>
      <c r="U94" s="80">
        <v>368.9</v>
      </c>
      <c r="V94" s="80">
        <v>355.75</v>
      </c>
      <c r="W94" s="80">
        <v>370.25</v>
      </c>
      <c r="X94" s="80">
        <v>365.75</v>
      </c>
      <c r="Y94" s="80">
        <v>348.55</v>
      </c>
      <c r="Z94" s="80">
        <v>349.95</v>
      </c>
      <c r="AA94" s="80">
        <v>360.23500000000001</v>
      </c>
      <c r="AB94" s="80">
        <v>378.95</v>
      </c>
      <c r="AC94" s="80">
        <v>367.8</v>
      </c>
      <c r="AD94" s="80">
        <v>359.45</v>
      </c>
      <c r="AE94" s="80">
        <v>367.95</v>
      </c>
      <c r="AF94" s="80">
        <v>372.3</v>
      </c>
      <c r="AG94" s="80">
        <v>364.8</v>
      </c>
      <c r="AH94" s="80">
        <v>350.05</v>
      </c>
      <c r="AI94" s="80">
        <v>10438.285</v>
      </c>
    </row>
    <row r="95" spans="1:35" x14ac:dyDescent="0.25">
      <c r="A95" s="1"/>
      <c r="B95" s="78" t="s">
        <v>560</v>
      </c>
      <c r="C95" s="78" t="s">
        <v>972</v>
      </c>
      <c r="D95" s="78" t="s">
        <v>32</v>
      </c>
      <c r="E95" s="79" t="s">
        <v>556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1736.45</v>
      </c>
      <c r="K95" s="80">
        <v>1889.45</v>
      </c>
      <c r="L95" s="80">
        <v>1643.55</v>
      </c>
      <c r="M95" s="80">
        <v>1637.6</v>
      </c>
      <c r="N95" s="80">
        <v>1686.6</v>
      </c>
      <c r="O95" s="80">
        <v>1669.25</v>
      </c>
      <c r="P95" s="80">
        <v>1595.15</v>
      </c>
      <c r="Q95" s="80">
        <v>1628.35</v>
      </c>
      <c r="R95" s="80">
        <v>1656.05</v>
      </c>
      <c r="S95" s="80">
        <v>1694.1</v>
      </c>
      <c r="T95" s="80">
        <v>1528.9</v>
      </c>
      <c r="U95" s="80">
        <v>1712.65</v>
      </c>
      <c r="V95" s="80">
        <v>1371</v>
      </c>
      <c r="W95" s="80">
        <v>1672.95</v>
      </c>
      <c r="X95" s="80">
        <v>1504.85</v>
      </c>
      <c r="Y95" s="80">
        <v>1847.5</v>
      </c>
      <c r="Z95" s="80">
        <v>1937.1</v>
      </c>
      <c r="AA95" s="80">
        <v>1837.0550000000001</v>
      </c>
      <c r="AB95" s="80">
        <v>1690.95</v>
      </c>
      <c r="AC95" s="80">
        <v>1783.9</v>
      </c>
      <c r="AD95" s="80">
        <v>1660.25</v>
      </c>
      <c r="AE95" s="80">
        <v>1624.9</v>
      </c>
      <c r="AF95" s="80">
        <v>1761.85</v>
      </c>
      <c r="AG95" s="80">
        <v>1588.5</v>
      </c>
      <c r="AH95" s="80">
        <v>1716.1</v>
      </c>
      <c r="AI95" s="80">
        <v>49545.004999999997</v>
      </c>
    </row>
    <row r="96" spans="1:35" x14ac:dyDescent="0.25">
      <c r="A96" s="1"/>
      <c r="B96" s="78" t="s">
        <v>573</v>
      </c>
      <c r="C96" s="78" t="s">
        <v>1174</v>
      </c>
      <c r="D96" s="78" t="s">
        <v>32</v>
      </c>
      <c r="E96" s="79" t="s">
        <v>557</v>
      </c>
      <c r="F96" s="80"/>
      <c r="G96" s="80"/>
      <c r="H96" s="80"/>
      <c r="I96" s="80">
        <v>0.85</v>
      </c>
      <c r="J96" s="80"/>
      <c r="K96" s="80"/>
      <c r="L96" s="80"/>
      <c r="M96" s="80"/>
      <c r="N96" s="80"/>
      <c r="O96" s="80"/>
      <c r="P96" s="80">
        <v>0.9</v>
      </c>
      <c r="Q96" s="80"/>
      <c r="R96" s="80"/>
      <c r="S96" s="80"/>
      <c r="T96" s="80"/>
      <c r="U96" s="80"/>
      <c r="V96" s="80"/>
      <c r="W96" s="80">
        <v>0.6</v>
      </c>
      <c r="X96" s="80"/>
      <c r="Y96" s="80"/>
      <c r="Z96" s="80"/>
      <c r="AA96" s="80">
        <v>0</v>
      </c>
      <c r="AB96" s="80"/>
      <c r="AC96" s="80"/>
      <c r="AD96" s="80">
        <v>0.9</v>
      </c>
      <c r="AE96" s="80"/>
      <c r="AF96" s="80"/>
      <c r="AG96" s="80"/>
      <c r="AH96" s="80"/>
      <c r="AI96" s="80">
        <v>3.25</v>
      </c>
    </row>
    <row r="97" spans="1:35" x14ac:dyDescent="0.25">
      <c r="A97" s="1"/>
      <c r="B97" s="78" t="s">
        <v>573</v>
      </c>
      <c r="C97" s="78" t="s">
        <v>1175</v>
      </c>
      <c r="D97" s="78" t="s">
        <v>32</v>
      </c>
      <c r="E97" s="79" t="s">
        <v>557</v>
      </c>
      <c r="F97" s="80"/>
      <c r="G97" s="80"/>
      <c r="H97" s="80"/>
      <c r="I97" s="80">
        <v>2.4500000000000002</v>
      </c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>
        <v>4.3</v>
      </c>
      <c r="Z97" s="80"/>
      <c r="AA97" s="80">
        <v>1.6559999999999999</v>
      </c>
      <c r="AB97" s="80"/>
      <c r="AC97" s="80"/>
      <c r="AD97" s="80"/>
      <c r="AE97" s="80"/>
      <c r="AF97" s="80"/>
      <c r="AG97" s="80"/>
      <c r="AH97" s="80"/>
      <c r="AI97" s="80">
        <v>8.4060000000000006</v>
      </c>
    </row>
    <row r="98" spans="1:35" x14ac:dyDescent="0.25">
      <c r="A98" s="1"/>
      <c r="B98" s="78" t="s">
        <v>570</v>
      </c>
      <c r="C98" s="78" t="s">
        <v>973</v>
      </c>
      <c r="D98" s="78" t="s">
        <v>32</v>
      </c>
      <c r="E98" s="79" t="s">
        <v>556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1558.1</v>
      </c>
      <c r="K98" s="80">
        <v>1525.45</v>
      </c>
      <c r="L98" s="80">
        <v>1482.65</v>
      </c>
      <c r="M98" s="80">
        <v>1454.35</v>
      </c>
      <c r="N98" s="80">
        <v>1423.95</v>
      </c>
      <c r="O98" s="80">
        <v>1403.2</v>
      </c>
      <c r="P98" s="80">
        <v>1398.4</v>
      </c>
      <c r="Q98" s="80">
        <v>1154.7</v>
      </c>
      <c r="R98" s="80">
        <v>1375.9</v>
      </c>
      <c r="S98" s="80">
        <v>1368.05</v>
      </c>
      <c r="T98" s="80">
        <v>1367.05</v>
      </c>
      <c r="U98" s="80">
        <v>1363.2</v>
      </c>
      <c r="V98" s="80">
        <v>1361.4</v>
      </c>
      <c r="W98" s="80">
        <v>1365.1</v>
      </c>
      <c r="X98" s="80">
        <v>1363.05</v>
      </c>
      <c r="Y98" s="80">
        <v>1378.85</v>
      </c>
      <c r="Z98" s="80">
        <v>1367.25</v>
      </c>
      <c r="AA98" s="80">
        <v>1357.895</v>
      </c>
      <c r="AB98" s="80">
        <v>1370.3</v>
      </c>
      <c r="AC98" s="80">
        <v>1368.95</v>
      </c>
      <c r="AD98" s="80">
        <v>1352.35</v>
      </c>
      <c r="AE98" s="80">
        <v>1360.5</v>
      </c>
      <c r="AF98" s="80">
        <v>1334.25</v>
      </c>
      <c r="AG98" s="80">
        <v>1331.15</v>
      </c>
      <c r="AH98" s="80">
        <v>1340.95</v>
      </c>
      <c r="AI98" s="80">
        <v>40797.245000000003</v>
      </c>
    </row>
    <row r="99" spans="1:35" x14ac:dyDescent="0.25">
      <c r="A99" s="1"/>
      <c r="B99" s="78" t="s">
        <v>574</v>
      </c>
      <c r="C99" s="78" t="s">
        <v>974</v>
      </c>
      <c r="D99" s="78" t="s">
        <v>32</v>
      </c>
      <c r="E99" s="79" t="s">
        <v>556</v>
      </c>
      <c r="F99" s="80">
        <v>81.599999999999994</v>
      </c>
      <c r="G99" s="80">
        <v>81.599999999999994</v>
      </c>
      <c r="H99" s="80">
        <v>81.599999999999994</v>
      </c>
      <c r="I99" s="80">
        <v>81.599999999999994</v>
      </c>
      <c r="J99" s="80">
        <v>37.35</v>
      </c>
      <c r="K99" s="80">
        <v>81.599999999999994</v>
      </c>
      <c r="L99" s="80">
        <v>81.599999999999994</v>
      </c>
      <c r="M99" s="80">
        <v>81.599999999999994</v>
      </c>
      <c r="N99" s="80">
        <v>81.599999999999994</v>
      </c>
      <c r="O99" s="80">
        <v>81.599999999999994</v>
      </c>
      <c r="P99" s="80">
        <v>81.599999999999994</v>
      </c>
      <c r="Q99" s="80">
        <v>61</v>
      </c>
      <c r="R99" s="80">
        <v>86.4</v>
      </c>
      <c r="S99" s="80">
        <v>86.4</v>
      </c>
      <c r="T99" s="80">
        <v>105.7</v>
      </c>
      <c r="U99" s="80">
        <v>108</v>
      </c>
      <c r="V99" s="80">
        <v>83.3</v>
      </c>
      <c r="W99" s="80">
        <v>105.449</v>
      </c>
      <c r="X99" s="80">
        <v>108</v>
      </c>
      <c r="Y99" s="80">
        <v>108</v>
      </c>
      <c r="Z99" s="80">
        <v>108</v>
      </c>
      <c r="AA99" s="80">
        <v>105.4265</v>
      </c>
      <c r="AB99" s="80">
        <v>106.35</v>
      </c>
      <c r="AC99" s="80">
        <v>104.8</v>
      </c>
      <c r="AD99" s="80">
        <v>103.3</v>
      </c>
      <c r="AE99" s="80">
        <v>103.2</v>
      </c>
      <c r="AF99" s="80">
        <v>103.2</v>
      </c>
      <c r="AG99" s="80">
        <v>103</v>
      </c>
      <c r="AH99" s="80">
        <v>103.2</v>
      </c>
      <c r="AI99" s="80">
        <v>2646.0754999999999</v>
      </c>
    </row>
    <row r="100" spans="1:35" x14ac:dyDescent="0.25">
      <c r="A100" s="1"/>
      <c r="B100" s="78" t="s">
        <v>574</v>
      </c>
      <c r="C100" s="78" t="s">
        <v>975</v>
      </c>
      <c r="D100" s="78" t="s">
        <v>32</v>
      </c>
      <c r="E100" s="79" t="s">
        <v>556</v>
      </c>
      <c r="F100" s="80">
        <v>72</v>
      </c>
      <c r="G100" s="80">
        <v>71.55</v>
      </c>
      <c r="H100" s="80">
        <v>72.8</v>
      </c>
      <c r="I100" s="80">
        <v>62.75</v>
      </c>
      <c r="J100" s="80">
        <v>62.15</v>
      </c>
      <c r="K100" s="80">
        <v>62.4</v>
      </c>
      <c r="L100" s="80">
        <v>62.4</v>
      </c>
      <c r="M100" s="80">
        <v>62.4</v>
      </c>
      <c r="N100" s="80">
        <v>62.25</v>
      </c>
      <c r="O100" s="80">
        <v>62.75</v>
      </c>
      <c r="P100" s="80">
        <v>62.95</v>
      </c>
      <c r="Q100" s="80">
        <v>62.4</v>
      </c>
      <c r="R100" s="80">
        <v>53.25</v>
      </c>
      <c r="S100" s="80">
        <v>29.9</v>
      </c>
      <c r="T100" s="80">
        <v>28</v>
      </c>
      <c r="U100" s="80">
        <v>26.3</v>
      </c>
      <c r="V100" s="80">
        <v>27.25</v>
      </c>
      <c r="W100" s="80">
        <v>23.624500000000001</v>
      </c>
      <c r="X100" s="80">
        <v>8.3000000000000007</v>
      </c>
      <c r="Y100" s="80">
        <v>2.4</v>
      </c>
      <c r="Z100" s="80">
        <v>2.2999999999999998</v>
      </c>
      <c r="AA100" s="80">
        <v>10.657500000000001</v>
      </c>
      <c r="AB100" s="80">
        <v>21.6</v>
      </c>
      <c r="AC100" s="80">
        <v>20.5</v>
      </c>
      <c r="AD100" s="80">
        <v>21.6</v>
      </c>
      <c r="AE100" s="80">
        <v>21.6</v>
      </c>
      <c r="AF100" s="80">
        <v>21.6</v>
      </c>
      <c r="AG100" s="80">
        <v>22</v>
      </c>
      <c r="AH100" s="80">
        <v>23.05</v>
      </c>
      <c r="AI100" s="80">
        <v>1142.732</v>
      </c>
    </row>
    <row r="101" spans="1:35" x14ac:dyDescent="0.25">
      <c r="A101" s="1"/>
      <c r="B101" s="78" t="s">
        <v>600</v>
      </c>
      <c r="C101" s="78" t="s">
        <v>1176</v>
      </c>
      <c r="D101" s="78" t="s">
        <v>32</v>
      </c>
      <c r="E101" s="79" t="s">
        <v>559</v>
      </c>
      <c r="F101" s="80">
        <v>1817.65</v>
      </c>
      <c r="G101" s="80">
        <v>1527.05</v>
      </c>
      <c r="H101" s="80">
        <v>1755.9</v>
      </c>
      <c r="I101" s="80">
        <v>1541.15</v>
      </c>
      <c r="J101" s="80">
        <v>1826.6</v>
      </c>
      <c r="K101" s="80">
        <v>1855.55</v>
      </c>
      <c r="L101" s="80">
        <v>1745.1</v>
      </c>
      <c r="M101" s="80">
        <v>1881.65</v>
      </c>
      <c r="N101" s="80">
        <v>1933.8</v>
      </c>
      <c r="O101" s="80">
        <v>1939.6</v>
      </c>
      <c r="P101" s="80">
        <v>1942.55</v>
      </c>
      <c r="Q101" s="80">
        <v>1958.25</v>
      </c>
      <c r="R101" s="80">
        <v>1935.2</v>
      </c>
      <c r="S101" s="80">
        <v>1883.5</v>
      </c>
      <c r="T101" s="80">
        <v>1909.9</v>
      </c>
      <c r="U101" s="80">
        <v>1905.4</v>
      </c>
      <c r="V101" s="80">
        <v>1935.45</v>
      </c>
      <c r="W101" s="80">
        <v>1903.6</v>
      </c>
      <c r="X101" s="80">
        <v>1961.6</v>
      </c>
      <c r="Y101" s="80">
        <v>1923.95</v>
      </c>
      <c r="Z101" s="80">
        <v>1998.35</v>
      </c>
      <c r="AA101" s="80">
        <v>1997.1605</v>
      </c>
      <c r="AB101" s="80">
        <v>2016.55</v>
      </c>
      <c r="AC101" s="80">
        <v>2000.35</v>
      </c>
      <c r="AD101" s="80">
        <v>1963.95</v>
      </c>
      <c r="AE101" s="80">
        <v>1984.2</v>
      </c>
      <c r="AF101" s="80">
        <v>1966.1</v>
      </c>
      <c r="AG101" s="80">
        <v>1995.6</v>
      </c>
      <c r="AH101" s="80">
        <v>2031.1</v>
      </c>
      <c r="AI101" s="80">
        <v>55036.8105</v>
      </c>
    </row>
    <row r="102" spans="1:35" x14ac:dyDescent="0.25">
      <c r="A102" s="1"/>
      <c r="B102" s="78" t="s">
        <v>76</v>
      </c>
      <c r="C102" s="78" t="s">
        <v>77</v>
      </c>
      <c r="D102" s="78" t="s">
        <v>32</v>
      </c>
      <c r="E102" s="79" t="s">
        <v>556</v>
      </c>
      <c r="F102" s="80">
        <v>8057.95</v>
      </c>
      <c r="G102" s="80">
        <v>8285.5</v>
      </c>
      <c r="H102" s="80">
        <v>6332.4</v>
      </c>
      <c r="I102" s="80">
        <v>7164.2</v>
      </c>
      <c r="J102" s="80">
        <v>5238.8</v>
      </c>
      <c r="K102" s="80">
        <v>6887.25</v>
      </c>
      <c r="L102" s="80">
        <v>9653.25</v>
      </c>
      <c r="M102" s="80">
        <v>7334.65</v>
      </c>
      <c r="N102" s="80">
        <v>8083.7</v>
      </c>
      <c r="O102" s="80">
        <v>9273</v>
      </c>
      <c r="P102" s="80">
        <v>7223.45</v>
      </c>
      <c r="Q102" s="80">
        <v>4788.05</v>
      </c>
      <c r="R102" s="80">
        <v>7886.1</v>
      </c>
      <c r="S102" s="80">
        <v>7723.95</v>
      </c>
      <c r="T102" s="80">
        <v>7615</v>
      </c>
      <c r="U102" s="80">
        <v>7297.8</v>
      </c>
      <c r="V102" s="80">
        <v>6321.55</v>
      </c>
      <c r="W102" s="80">
        <v>8465.35</v>
      </c>
      <c r="X102" s="80">
        <v>9447.4500000000007</v>
      </c>
      <c r="Y102" s="80">
        <v>6589.4</v>
      </c>
      <c r="Z102" s="80">
        <v>4803.55</v>
      </c>
      <c r="AA102" s="80">
        <v>5366.39</v>
      </c>
      <c r="AB102" s="80">
        <v>8403.5499999999993</v>
      </c>
      <c r="AC102" s="80">
        <v>6505.05</v>
      </c>
      <c r="AD102" s="80">
        <v>4429.8</v>
      </c>
      <c r="AE102" s="80">
        <v>3238.2</v>
      </c>
      <c r="AF102" s="80">
        <v>4743.25</v>
      </c>
      <c r="AG102" s="80">
        <v>7032.4</v>
      </c>
      <c r="AH102" s="80">
        <v>6025.9</v>
      </c>
      <c r="AI102" s="80">
        <v>200216.89</v>
      </c>
    </row>
    <row r="103" spans="1:35" x14ac:dyDescent="0.25">
      <c r="A103" s="1"/>
      <c r="B103" s="78" t="s">
        <v>76</v>
      </c>
      <c r="C103" s="78" t="s">
        <v>1177</v>
      </c>
      <c r="D103" s="78" t="s">
        <v>32</v>
      </c>
      <c r="E103" s="79" t="s">
        <v>559</v>
      </c>
      <c r="F103" s="80">
        <v>1466.95</v>
      </c>
      <c r="G103" s="80">
        <v>1166.8</v>
      </c>
      <c r="H103" s="80">
        <v>1422.65</v>
      </c>
      <c r="I103" s="80">
        <v>1407.3</v>
      </c>
      <c r="J103" s="80">
        <v>1448.95</v>
      </c>
      <c r="K103" s="80">
        <v>1469.95</v>
      </c>
      <c r="L103" s="80">
        <v>1500.35</v>
      </c>
      <c r="M103" s="80">
        <v>1499.05</v>
      </c>
      <c r="N103" s="80">
        <v>1552.3</v>
      </c>
      <c r="O103" s="80">
        <v>1559.05</v>
      </c>
      <c r="P103" s="80">
        <v>1568.75</v>
      </c>
      <c r="Q103" s="80">
        <v>1574.6</v>
      </c>
      <c r="R103" s="80">
        <v>1558.45</v>
      </c>
      <c r="S103" s="80">
        <v>1509.3</v>
      </c>
      <c r="T103" s="80">
        <v>1539.15</v>
      </c>
      <c r="U103" s="80">
        <v>1534.15</v>
      </c>
      <c r="V103" s="80">
        <v>1558.2</v>
      </c>
      <c r="W103" s="80">
        <v>1535.3</v>
      </c>
      <c r="X103" s="80">
        <v>1571.35</v>
      </c>
      <c r="Y103" s="80">
        <v>1531.75</v>
      </c>
      <c r="Z103" s="80">
        <v>1602.2</v>
      </c>
      <c r="AA103" s="80">
        <v>1581.3050000000001</v>
      </c>
      <c r="AB103" s="80">
        <v>1617.75</v>
      </c>
      <c r="AC103" s="80">
        <v>1613.2</v>
      </c>
      <c r="AD103" s="80">
        <v>1565.5</v>
      </c>
      <c r="AE103" s="80">
        <v>1607.15</v>
      </c>
      <c r="AF103" s="80">
        <v>1587.15</v>
      </c>
      <c r="AG103" s="80">
        <v>1610.7</v>
      </c>
      <c r="AH103" s="80">
        <v>1641.7</v>
      </c>
      <c r="AI103" s="80">
        <v>44401.004999999997</v>
      </c>
    </row>
    <row r="104" spans="1:35" x14ac:dyDescent="0.25">
      <c r="A104" s="1"/>
      <c r="B104" s="78" t="s">
        <v>76</v>
      </c>
      <c r="C104" s="78" t="s">
        <v>1178</v>
      </c>
      <c r="D104" s="78" t="s">
        <v>32</v>
      </c>
      <c r="E104" s="79" t="s">
        <v>559</v>
      </c>
      <c r="F104" s="80">
        <v>742.5</v>
      </c>
      <c r="G104" s="80">
        <v>609.5</v>
      </c>
      <c r="H104" s="80">
        <v>716.9</v>
      </c>
      <c r="I104" s="80">
        <v>696.25</v>
      </c>
      <c r="J104" s="80">
        <v>741.3</v>
      </c>
      <c r="K104" s="80">
        <v>750.85</v>
      </c>
      <c r="L104" s="80">
        <v>751.7</v>
      </c>
      <c r="M104" s="80">
        <v>765.3</v>
      </c>
      <c r="N104" s="80">
        <v>784.25</v>
      </c>
      <c r="O104" s="80">
        <v>789.1</v>
      </c>
      <c r="P104" s="80">
        <v>781.05</v>
      </c>
      <c r="Q104" s="80">
        <v>798.85</v>
      </c>
      <c r="R104" s="80">
        <v>790.05</v>
      </c>
      <c r="S104" s="80">
        <v>764.9</v>
      </c>
      <c r="T104" s="80">
        <v>775.95</v>
      </c>
      <c r="U104" s="80">
        <v>781.7</v>
      </c>
      <c r="V104" s="80">
        <v>788.2</v>
      </c>
      <c r="W104" s="80">
        <v>780.25</v>
      </c>
      <c r="X104" s="80">
        <v>800.35</v>
      </c>
      <c r="Y104" s="80">
        <v>784.05</v>
      </c>
      <c r="Z104" s="80">
        <v>807.05</v>
      </c>
      <c r="AA104" s="80">
        <v>803.81500000000005</v>
      </c>
      <c r="AB104" s="80">
        <v>812.7</v>
      </c>
      <c r="AC104" s="80">
        <v>814.55</v>
      </c>
      <c r="AD104" s="80">
        <v>796.25</v>
      </c>
      <c r="AE104" s="80">
        <v>814.05</v>
      </c>
      <c r="AF104" s="80">
        <v>802.5</v>
      </c>
      <c r="AG104" s="80">
        <v>814.95</v>
      </c>
      <c r="AH104" s="80">
        <v>831.85</v>
      </c>
      <c r="AI104" s="80">
        <v>22490.715</v>
      </c>
    </row>
    <row r="105" spans="1:35" x14ac:dyDescent="0.25">
      <c r="A105" s="1"/>
      <c r="B105" s="78" t="s">
        <v>76</v>
      </c>
      <c r="C105" s="78" t="s">
        <v>83</v>
      </c>
      <c r="D105" s="78" t="s">
        <v>1159</v>
      </c>
      <c r="E105" s="79" t="s">
        <v>557</v>
      </c>
      <c r="F105" s="80">
        <v>4338.6499999999996</v>
      </c>
      <c r="G105" s="80">
        <v>4305.1499999999996</v>
      </c>
      <c r="H105" s="80">
        <v>4289.8500000000004</v>
      </c>
      <c r="I105" s="80">
        <v>3924.25</v>
      </c>
      <c r="J105" s="80">
        <v>3829.2</v>
      </c>
      <c r="K105" s="80">
        <v>4307.7</v>
      </c>
      <c r="L105" s="80">
        <v>4344.25</v>
      </c>
      <c r="M105" s="80">
        <v>4317</v>
      </c>
      <c r="N105" s="80">
        <v>4329.1000000000004</v>
      </c>
      <c r="O105" s="80">
        <v>4345.8</v>
      </c>
      <c r="P105" s="80">
        <v>4324.45</v>
      </c>
      <c r="Q105" s="80">
        <v>4281.7</v>
      </c>
      <c r="R105" s="80">
        <v>4279.55</v>
      </c>
      <c r="S105" s="80">
        <v>4283.95</v>
      </c>
      <c r="T105" s="80">
        <v>4297.3999999999996</v>
      </c>
      <c r="U105" s="80">
        <v>4291.3999999999996</v>
      </c>
      <c r="V105" s="80">
        <v>4314.95</v>
      </c>
      <c r="W105" s="80">
        <v>4323.05</v>
      </c>
      <c r="X105" s="80">
        <v>4257</v>
      </c>
      <c r="Y105" s="80">
        <v>4232.55</v>
      </c>
      <c r="Z105" s="80">
        <v>4293.3</v>
      </c>
      <c r="AA105" s="80">
        <v>4337.87</v>
      </c>
      <c r="AB105" s="80">
        <v>4323.55</v>
      </c>
      <c r="AC105" s="80">
        <v>4311.1499999999996</v>
      </c>
      <c r="AD105" s="80">
        <v>4272.6499999999996</v>
      </c>
      <c r="AE105" s="80">
        <v>4280.1499999999996</v>
      </c>
      <c r="AF105" s="80">
        <v>4306.5</v>
      </c>
      <c r="AG105" s="80">
        <v>4264.3500000000004</v>
      </c>
      <c r="AH105" s="80">
        <v>4282.1499999999996</v>
      </c>
      <c r="AI105" s="80">
        <v>123888.62</v>
      </c>
    </row>
    <row r="106" spans="1:35" x14ac:dyDescent="0.25">
      <c r="A106" s="1"/>
      <c r="B106" s="78" t="s">
        <v>76</v>
      </c>
      <c r="C106" s="78" t="s">
        <v>83</v>
      </c>
      <c r="D106" s="78" t="s">
        <v>1160</v>
      </c>
      <c r="E106" s="79" t="s">
        <v>557</v>
      </c>
      <c r="F106" s="80">
        <v>4748.8999999999996</v>
      </c>
      <c r="G106" s="80">
        <v>4693.6499999999996</v>
      </c>
      <c r="H106" s="80">
        <v>4702.8</v>
      </c>
      <c r="I106" s="80">
        <v>4171.7</v>
      </c>
      <c r="J106" s="80">
        <v>4058.7</v>
      </c>
      <c r="K106" s="80">
        <v>4633.1499999999996</v>
      </c>
      <c r="L106" s="80">
        <v>4744.3500000000004</v>
      </c>
      <c r="M106" s="80">
        <v>4701.3</v>
      </c>
      <c r="N106" s="80">
        <v>4728.6499999999996</v>
      </c>
      <c r="O106" s="80">
        <v>4756.2</v>
      </c>
      <c r="P106" s="80">
        <v>4778.1499999999996</v>
      </c>
      <c r="Q106" s="80">
        <v>4633.6499999999996</v>
      </c>
      <c r="R106" s="80">
        <v>4729.95</v>
      </c>
      <c r="S106" s="80">
        <v>4714.6499999999996</v>
      </c>
      <c r="T106" s="80">
        <v>4724.3500000000004</v>
      </c>
      <c r="U106" s="80">
        <v>4735.1499999999996</v>
      </c>
      <c r="V106" s="80">
        <v>4762.05</v>
      </c>
      <c r="W106" s="80">
        <v>4761.5</v>
      </c>
      <c r="X106" s="80">
        <v>4661.45</v>
      </c>
      <c r="Y106" s="80">
        <v>4669.25</v>
      </c>
      <c r="Z106" s="80">
        <v>4726.8999999999996</v>
      </c>
      <c r="AA106" s="80">
        <v>4692.5200000000004</v>
      </c>
      <c r="AB106" s="80">
        <v>4706.8999999999996</v>
      </c>
      <c r="AC106" s="80">
        <v>4716.55</v>
      </c>
      <c r="AD106" s="80">
        <v>4609.8500000000004</v>
      </c>
      <c r="AE106" s="80">
        <v>4605.7</v>
      </c>
      <c r="AF106" s="80">
        <v>4650.3500000000004</v>
      </c>
      <c r="AG106" s="80">
        <v>4624.8999999999996</v>
      </c>
      <c r="AH106" s="80">
        <v>4550.05</v>
      </c>
      <c r="AI106" s="80">
        <v>134993.26999999999</v>
      </c>
    </row>
    <row r="107" spans="1:35" x14ac:dyDescent="0.25">
      <c r="A107" s="1"/>
      <c r="B107" s="78" t="s">
        <v>76</v>
      </c>
      <c r="C107" s="78" t="s">
        <v>83</v>
      </c>
      <c r="D107" s="78" t="s">
        <v>1161</v>
      </c>
      <c r="E107" s="79" t="s">
        <v>557</v>
      </c>
      <c r="F107" s="80">
        <v>4761.7</v>
      </c>
      <c r="G107" s="80">
        <v>4720.6000000000004</v>
      </c>
      <c r="H107" s="80">
        <v>4710.3500000000004</v>
      </c>
      <c r="I107" s="80">
        <v>4182</v>
      </c>
      <c r="J107" s="80">
        <v>4083.1</v>
      </c>
      <c r="K107" s="80">
        <v>4638.55</v>
      </c>
      <c r="L107" s="80">
        <v>4761.45</v>
      </c>
      <c r="M107" s="80">
        <v>4728.1499999999996</v>
      </c>
      <c r="N107" s="80">
        <v>4772.1499999999996</v>
      </c>
      <c r="O107" s="80">
        <v>4796.8</v>
      </c>
      <c r="P107" s="80">
        <v>4838.75</v>
      </c>
      <c r="Q107" s="80">
        <v>4689.95</v>
      </c>
      <c r="R107" s="80">
        <v>4774.3</v>
      </c>
      <c r="S107" s="80">
        <v>4772.3500000000004</v>
      </c>
      <c r="T107" s="80">
        <v>4798.8500000000004</v>
      </c>
      <c r="U107" s="80">
        <v>4810.05</v>
      </c>
      <c r="V107" s="80">
        <v>4792.8</v>
      </c>
      <c r="W107" s="80">
        <v>4826.5</v>
      </c>
      <c r="X107" s="80">
        <v>1541.8</v>
      </c>
      <c r="Y107" s="80">
        <v>4591.3999999999996</v>
      </c>
      <c r="Z107" s="80">
        <v>4771.3</v>
      </c>
      <c r="AA107" s="80">
        <v>4705.6750000000002</v>
      </c>
      <c r="AB107" s="80">
        <v>4733.8</v>
      </c>
      <c r="AC107" s="80">
        <v>4718.6499999999996</v>
      </c>
      <c r="AD107" s="80">
        <v>4622.6000000000004</v>
      </c>
      <c r="AE107" s="80">
        <v>4614.05</v>
      </c>
      <c r="AF107" s="80">
        <v>4704.8999999999996</v>
      </c>
      <c r="AG107" s="80">
        <v>4666.8</v>
      </c>
      <c r="AH107" s="80">
        <v>4612.6000000000004</v>
      </c>
      <c r="AI107" s="80">
        <v>132741.97500000001</v>
      </c>
    </row>
    <row r="108" spans="1:35" x14ac:dyDescent="0.25">
      <c r="A108" s="1"/>
      <c r="B108" s="78" t="s">
        <v>76</v>
      </c>
      <c r="C108" s="78" t="s">
        <v>83</v>
      </c>
      <c r="D108" s="78" t="s">
        <v>305</v>
      </c>
      <c r="E108" s="79" t="s">
        <v>557</v>
      </c>
      <c r="F108" s="80">
        <v>6672.7</v>
      </c>
      <c r="G108" s="80">
        <v>6643.1</v>
      </c>
      <c r="H108" s="80">
        <v>6711.9</v>
      </c>
      <c r="I108" s="80">
        <v>6364.85</v>
      </c>
      <c r="J108" s="80">
        <v>6266.65</v>
      </c>
      <c r="K108" s="80">
        <v>6746.6</v>
      </c>
      <c r="L108" s="80">
        <v>6839.9</v>
      </c>
      <c r="M108" s="80">
        <v>6780.1</v>
      </c>
      <c r="N108" s="80">
        <v>6809.2</v>
      </c>
      <c r="O108" s="80">
        <v>6827.6</v>
      </c>
      <c r="P108" s="80">
        <v>6863.15</v>
      </c>
      <c r="Q108" s="80">
        <v>6752.8</v>
      </c>
      <c r="R108" s="80">
        <v>6830.6</v>
      </c>
      <c r="S108" s="80">
        <v>6770.9</v>
      </c>
      <c r="T108" s="80">
        <v>6746.15</v>
      </c>
      <c r="U108" s="80">
        <v>6751.7</v>
      </c>
      <c r="V108" s="80">
        <v>6788.2</v>
      </c>
      <c r="W108" s="80">
        <v>6850.1</v>
      </c>
      <c r="X108" s="80">
        <v>4906.1000000000004</v>
      </c>
      <c r="Y108" s="80">
        <v>6605.3</v>
      </c>
      <c r="Z108" s="80">
        <v>6591.1</v>
      </c>
      <c r="AA108" s="80">
        <v>6738.0050000000001</v>
      </c>
      <c r="AB108" s="80">
        <v>6772.3</v>
      </c>
      <c r="AC108" s="80">
        <v>6773.8</v>
      </c>
      <c r="AD108" s="80">
        <v>6679.6</v>
      </c>
      <c r="AE108" s="80">
        <v>6621.25</v>
      </c>
      <c r="AF108" s="80">
        <v>6620.7</v>
      </c>
      <c r="AG108" s="80">
        <v>6544.4</v>
      </c>
      <c r="AH108" s="80">
        <v>6582.35</v>
      </c>
      <c r="AI108" s="80">
        <v>192451.10500000001</v>
      </c>
    </row>
    <row r="109" spans="1:35" x14ac:dyDescent="0.25">
      <c r="A109" s="1"/>
      <c r="B109" s="78" t="s">
        <v>76</v>
      </c>
      <c r="C109" s="78" t="s">
        <v>87</v>
      </c>
      <c r="D109" s="78" t="s">
        <v>303</v>
      </c>
      <c r="E109" s="79" t="s">
        <v>557</v>
      </c>
      <c r="F109" s="80">
        <v>4945.3999999999996</v>
      </c>
      <c r="G109" s="80">
        <v>4934.7</v>
      </c>
      <c r="H109" s="80">
        <v>4930.5</v>
      </c>
      <c r="I109" s="80">
        <v>4950.25</v>
      </c>
      <c r="J109" s="80">
        <v>4950.8999999999996</v>
      </c>
      <c r="K109" s="80">
        <v>4976.1000000000004</v>
      </c>
      <c r="L109" s="80">
        <v>4957.1499999999996</v>
      </c>
      <c r="M109" s="80">
        <v>4962.8500000000004</v>
      </c>
      <c r="N109" s="80">
        <v>4973.1499999999996</v>
      </c>
      <c r="O109" s="80">
        <v>4966.55</v>
      </c>
      <c r="P109" s="80">
        <v>4936.55</v>
      </c>
      <c r="Q109" s="80">
        <v>4938.5</v>
      </c>
      <c r="R109" s="80">
        <v>4909.55</v>
      </c>
      <c r="S109" s="80">
        <v>4910.5</v>
      </c>
      <c r="T109" s="80">
        <v>4907.1499999999996</v>
      </c>
      <c r="U109" s="80">
        <v>4909.7</v>
      </c>
      <c r="V109" s="80">
        <v>4921.3999999999996</v>
      </c>
      <c r="W109" s="80">
        <v>4927.95</v>
      </c>
      <c r="X109" s="80">
        <v>4943.55</v>
      </c>
      <c r="Y109" s="80">
        <v>4912.1499999999996</v>
      </c>
      <c r="Z109" s="80">
        <v>4889.8500000000004</v>
      </c>
      <c r="AA109" s="80">
        <v>4788.96</v>
      </c>
      <c r="AB109" s="80">
        <v>39.950000000000003</v>
      </c>
      <c r="AC109" s="80"/>
      <c r="AD109" s="80"/>
      <c r="AE109" s="80"/>
      <c r="AF109" s="80"/>
      <c r="AG109" s="80"/>
      <c r="AH109" s="80"/>
      <c r="AI109" s="80">
        <v>108483.31</v>
      </c>
    </row>
    <row r="110" spans="1:35" x14ac:dyDescent="0.25">
      <c r="A110" s="1"/>
      <c r="B110" s="78" t="s">
        <v>76</v>
      </c>
      <c r="C110" s="78" t="s">
        <v>87</v>
      </c>
      <c r="D110" s="78" t="s">
        <v>305</v>
      </c>
      <c r="E110" s="79" t="s">
        <v>557</v>
      </c>
      <c r="F110" s="80">
        <v>2551.9</v>
      </c>
      <c r="G110" s="80">
        <v>2506.65</v>
      </c>
      <c r="H110" s="80">
        <v>2560.6999999999998</v>
      </c>
      <c r="I110" s="80">
        <v>2569.4</v>
      </c>
      <c r="J110" s="80">
        <v>2568.9499999999998</v>
      </c>
      <c r="K110" s="80">
        <v>2565.4</v>
      </c>
      <c r="L110" s="80">
        <v>2556.1999999999998</v>
      </c>
      <c r="M110" s="80">
        <v>2555.35</v>
      </c>
      <c r="N110" s="80">
        <v>2558.9</v>
      </c>
      <c r="O110" s="80">
        <v>2550.0500000000002</v>
      </c>
      <c r="P110" s="80">
        <v>2544.4499999999998</v>
      </c>
      <c r="Q110" s="80">
        <v>2541.6</v>
      </c>
      <c r="R110" s="80">
        <v>2517.5</v>
      </c>
      <c r="S110" s="80">
        <v>2524.5500000000002</v>
      </c>
      <c r="T110" s="80">
        <v>2523.6</v>
      </c>
      <c r="U110" s="80">
        <v>2521.25</v>
      </c>
      <c r="V110" s="80">
        <v>2528.4499999999998</v>
      </c>
      <c r="W110" s="80">
        <v>2531.65</v>
      </c>
      <c r="X110" s="80">
        <v>2535.25</v>
      </c>
      <c r="Y110" s="80">
        <v>2523.25</v>
      </c>
      <c r="Z110" s="80">
        <v>2507.65</v>
      </c>
      <c r="AA110" s="80">
        <v>2460.3000000000002</v>
      </c>
      <c r="AB110" s="80"/>
      <c r="AC110" s="80"/>
      <c r="AD110" s="80"/>
      <c r="AE110" s="80"/>
      <c r="AF110" s="80"/>
      <c r="AG110" s="80"/>
      <c r="AH110" s="80"/>
      <c r="AI110" s="80">
        <v>55803</v>
      </c>
    </row>
    <row r="111" spans="1:35" x14ac:dyDescent="0.25">
      <c r="A111" s="1"/>
      <c r="B111" s="78" t="s">
        <v>76</v>
      </c>
      <c r="C111" s="78" t="s">
        <v>976</v>
      </c>
      <c r="D111" s="78" t="s">
        <v>32</v>
      </c>
      <c r="E111" s="79" t="s">
        <v>556</v>
      </c>
      <c r="F111" s="80">
        <v>100.15</v>
      </c>
      <c r="G111" s="80">
        <v>99.9</v>
      </c>
      <c r="H111" s="80">
        <v>100.4</v>
      </c>
      <c r="I111" s="80">
        <v>100.45</v>
      </c>
      <c r="J111" s="80">
        <v>100</v>
      </c>
      <c r="K111" s="80">
        <v>100.25</v>
      </c>
      <c r="L111" s="80">
        <v>99.95</v>
      </c>
      <c r="M111" s="80">
        <v>100.05</v>
      </c>
      <c r="N111" s="80">
        <v>100.5</v>
      </c>
      <c r="O111" s="80">
        <v>100.2</v>
      </c>
      <c r="P111" s="80">
        <v>100.6</v>
      </c>
      <c r="Q111" s="80">
        <v>100.25</v>
      </c>
      <c r="R111" s="80">
        <v>100.4</v>
      </c>
      <c r="S111" s="80">
        <v>98.4</v>
      </c>
      <c r="T111" s="80">
        <v>100.75</v>
      </c>
      <c r="U111" s="80">
        <v>62.55</v>
      </c>
      <c r="V111" s="80">
        <v>95.1</v>
      </c>
      <c r="W111" s="80">
        <v>98.1</v>
      </c>
      <c r="X111" s="80">
        <v>54.9</v>
      </c>
      <c r="Y111" s="80">
        <v>98.2</v>
      </c>
      <c r="Z111" s="80">
        <v>97.95</v>
      </c>
      <c r="AA111" s="80">
        <v>97.61</v>
      </c>
      <c r="AB111" s="80">
        <v>97.95</v>
      </c>
      <c r="AC111" s="80">
        <v>95.9</v>
      </c>
      <c r="AD111" s="80">
        <v>95.8</v>
      </c>
      <c r="AE111" s="80">
        <v>95.55</v>
      </c>
      <c r="AF111" s="80">
        <v>99.3</v>
      </c>
      <c r="AG111" s="80">
        <v>100.2</v>
      </c>
      <c r="AH111" s="80">
        <v>100.4</v>
      </c>
      <c r="AI111" s="80">
        <v>2791.76</v>
      </c>
    </row>
    <row r="112" spans="1:35" x14ac:dyDescent="0.25">
      <c r="A112" s="1"/>
      <c r="B112" s="78" t="s">
        <v>577</v>
      </c>
      <c r="C112" s="78" t="s">
        <v>1179</v>
      </c>
      <c r="D112" s="78" t="s">
        <v>32</v>
      </c>
      <c r="E112" s="79" t="s">
        <v>559</v>
      </c>
      <c r="F112" s="80">
        <v>1.85</v>
      </c>
      <c r="G112" s="80">
        <v>2.7</v>
      </c>
      <c r="H112" s="80">
        <v>2.95</v>
      </c>
      <c r="I112" s="80">
        <v>2.5</v>
      </c>
      <c r="J112" s="80">
        <v>2.25</v>
      </c>
      <c r="K112" s="80">
        <v>2.8</v>
      </c>
      <c r="L112" s="80">
        <v>1.7</v>
      </c>
      <c r="M112" s="80">
        <v>1.95</v>
      </c>
      <c r="N112" s="80">
        <v>1.55</v>
      </c>
      <c r="O112" s="80">
        <v>2.6</v>
      </c>
      <c r="P112" s="80">
        <v>1.35</v>
      </c>
      <c r="Q112" s="80">
        <v>1.5</v>
      </c>
      <c r="R112" s="80">
        <v>1</v>
      </c>
      <c r="S112" s="80">
        <v>2.5</v>
      </c>
      <c r="T112" s="80">
        <v>2.9</v>
      </c>
      <c r="U112" s="80">
        <v>2.75</v>
      </c>
      <c r="V112" s="80">
        <v>2.0499999999999998</v>
      </c>
      <c r="W112" s="80">
        <v>2.6</v>
      </c>
      <c r="X112" s="80">
        <v>1.3</v>
      </c>
      <c r="Y112" s="80">
        <v>1.25</v>
      </c>
      <c r="Z112" s="80">
        <v>0.05</v>
      </c>
      <c r="AA112" s="80">
        <v>0</v>
      </c>
      <c r="AB112" s="80">
        <v>0.75</v>
      </c>
      <c r="AC112" s="80">
        <v>2.35</v>
      </c>
      <c r="AD112" s="80">
        <v>1.2</v>
      </c>
      <c r="AE112" s="80">
        <v>1.85</v>
      </c>
      <c r="AF112" s="80">
        <v>2.85</v>
      </c>
      <c r="AG112" s="80">
        <v>2.85</v>
      </c>
      <c r="AH112" s="80">
        <v>2</v>
      </c>
      <c r="AI112" s="80">
        <v>55.95</v>
      </c>
    </row>
    <row r="113" spans="1:35" x14ac:dyDescent="0.25">
      <c r="A113" s="1"/>
      <c r="B113" s="78" t="s">
        <v>566</v>
      </c>
      <c r="C113" s="78" t="s">
        <v>977</v>
      </c>
      <c r="D113" s="78" t="s">
        <v>32</v>
      </c>
      <c r="E113" s="79" t="s">
        <v>556</v>
      </c>
      <c r="F113" s="80">
        <v>860.35</v>
      </c>
      <c r="G113" s="80">
        <v>880.3</v>
      </c>
      <c r="H113" s="80">
        <v>1146.75</v>
      </c>
      <c r="I113" s="80">
        <v>1060.7</v>
      </c>
      <c r="J113" s="80">
        <v>933.65</v>
      </c>
      <c r="K113" s="80">
        <v>894.4</v>
      </c>
      <c r="L113" s="80">
        <v>895.3</v>
      </c>
      <c r="M113" s="80">
        <v>875.6</v>
      </c>
      <c r="N113" s="80">
        <v>882.3</v>
      </c>
      <c r="O113" s="80">
        <v>881.25</v>
      </c>
      <c r="P113" s="80">
        <v>859.75</v>
      </c>
      <c r="Q113" s="80">
        <v>839.8</v>
      </c>
      <c r="R113" s="80">
        <v>823.1</v>
      </c>
      <c r="S113" s="80">
        <v>818.75</v>
      </c>
      <c r="T113" s="80">
        <v>882.05</v>
      </c>
      <c r="U113" s="80">
        <v>855.05</v>
      </c>
      <c r="V113" s="80">
        <v>815.4</v>
      </c>
      <c r="W113" s="80">
        <v>803</v>
      </c>
      <c r="X113" s="80">
        <v>790.85</v>
      </c>
      <c r="Y113" s="80">
        <v>785.15</v>
      </c>
      <c r="Z113" s="80">
        <v>768.75</v>
      </c>
      <c r="AA113" s="80">
        <v>761.01800000000003</v>
      </c>
      <c r="AB113" s="80">
        <v>754.45</v>
      </c>
      <c r="AC113" s="80">
        <v>748.45</v>
      </c>
      <c r="AD113" s="80">
        <v>766.9</v>
      </c>
      <c r="AE113" s="80">
        <v>745.1</v>
      </c>
      <c r="AF113" s="80">
        <v>713.5</v>
      </c>
      <c r="AG113" s="80">
        <v>716.66049999999996</v>
      </c>
      <c r="AH113" s="80">
        <v>723.3</v>
      </c>
      <c r="AI113" s="80">
        <v>24281.628499999999</v>
      </c>
    </row>
    <row r="114" spans="1:35" x14ac:dyDescent="0.25">
      <c r="A114" s="1"/>
      <c r="B114" s="78" t="s">
        <v>579</v>
      </c>
      <c r="C114" s="78" t="s">
        <v>978</v>
      </c>
      <c r="D114" s="78" t="s">
        <v>32</v>
      </c>
      <c r="E114" s="79" t="s">
        <v>556</v>
      </c>
      <c r="F114" s="80">
        <v>35.9</v>
      </c>
      <c r="G114" s="80">
        <v>35.200000000000003</v>
      </c>
      <c r="H114" s="80">
        <v>33.799999999999997</v>
      </c>
      <c r="I114" s="80">
        <v>34.9</v>
      </c>
      <c r="J114" s="80">
        <v>36.9</v>
      </c>
      <c r="K114" s="80">
        <v>36</v>
      </c>
      <c r="L114" s="80">
        <v>36.9</v>
      </c>
      <c r="M114" s="80">
        <v>35.200000000000003</v>
      </c>
      <c r="N114" s="80">
        <v>34.200000000000003</v>
      </c>
      <c r="O114" s="80">
        <v>31.75</v>
      </c>
      <c r="P114" s="80">
        <v>37.4</v>
      </c>
      <c r="Q114" s="80">
        <v>35.6</v>
      </c>
      <c r="R114" s="80">
        <v>29.45</v>
      </c>
      <c r="S114" s="80">
        <v>29.45</v>
      </c>
      <c r="T114" s="80">
        <v>29.6</v>
      </c>
      <c r="U114" s="80">
        <v>29.95</v>
      </c>
      <c r="V114" s="80">
        <v>30.6</v>
      </c>
      <c r="W114" s="80">
        <v>31.85</v>
      </c>
      <c r="X114" s="80">
        <v>31.85</v>
      </c>
      <c r="Y114" s="80">
        <v>22</v>
      </c>
      <c r="Z114" s="80">
        <v>23.75</v>
      </c>
      <c r="AA114" s="80">
        <v>24.56</v>
      </c>
      <c r="AB114" s="80">
        <v>30.1</v>
      </c>
      <c r="AC114" s="80">
        <v>29</v>
      </c>
      <c r="AD114" s="80">
        <v>26.25</v>
      </c>
      <c r="AE114" s="80">
        <v>27.7</v>
      </c>
      <c r="AF114" s="80">
        <v>26.35</v>
      </c>
      <c r="AG114" s="80">
        <v>28.4</v>
      </c>
      <c r="AH114" s="80">
        <v>29.15</v>
      </c>
      <c r="AI114" s="80">
        <v>903.76</v>
      </c>
    </row>
    <row r="115" spans="1:35" x14ac:dyDescent="0.25">
      <c r="A115" s="1"/>
      <c r="B115" s="78" t="s">
        <v>601</v>
      </c>
      <c r="C115" s="78" t="s">
        <v>1180</v>
      </c>
      <c r="D115" s="78" t="s">
        <v>32</v>
      </c>
      <c r="E115" s="79" t="s">
        <v>559</v>
      </c>
      <c r="F115" s="80">
        <v>116.55</v>
      </c>
      <c r="G115" s="80">
        <v>100.5</v>
      </c>
      <c r="H115" s="80">
        <v>102.9</v>
      </c>
      <c r="I115" s="80">
        <v>111.45</v>
      </c>
      <c r="J115" s="80">
        <v>113.25</v>
      </c>
      <c r="K115" s="80">
        <v>114.05</v>
      </c>
      <c r="L115" s="80">
        <v>116.15</v>
      </c>
      <c r="M115" s="80">
        <v>116.25</v>
      </c>
      <c r="N115" s="80">
        <v>118.95</v>
      </c>
      <c r="O115" s="80">
        <v>121.2</v>
      </c>
      <c r="P115" s="80">
        <v>116.7</v>
      </c>
      <c r="Q115" s="80">
        <v>121.85</v>
      </c>
      <c r="R115" s="80">
        <v>121.3</v>
      </c>
      <c r="S115" s="80">
        <v>117.35</v>
      </c>
      <c r="T115" s="80">
        <v>110.65</v>
      </c>
      <c r="U115" s="80">
        <v>118.85</v>
      </c>
      <c r="V115" s="80">
        <v>117.6</v>
      </c>
      <c r="W115" s="80">
        <v>116.85</v>
      </c>
      <c r="X115" s="80">
        <v>110.3</v>
      </c>
      <c r="Y115" s="80">
        <v>114.05</v>
      </c>
      <c r="Z115" s="80">
        <v>119</v>
      </c>
      <c r="AA115" s="80">
        <v>119.505</v>
      </c>
      <c r="AB115" s="80">
        <v>120.8</v>
      </c>
      <c r="AC115" s="80">
        <v>120.8</v>
      </c>
      <c r="AD115" s="80">
        <v>120</v>
      </c>
      <c r="AE115" s="80">
        <v>119.9</v>
      </c>
      <c r="AF115" s="80">
        <v>120.35</v>
      </c>
      <c r="AG115" s="80">
        <v>120.4</v>
      </c>
      <c r="AH115" s="80">
        <v>120.6</v>
      </c>
      <c r="AI115" s="80">
        <v>3378.105</v>
      </c>
    </row>
    <row r="116" spans="1:35" x14ac:dyDescent="0.25">
      <c r="A116" s="1"/>
      <c r="B116" s="78" t="s">
        <v>315</v>
      </c>
      <c r="C116" s="78" t="s">
        <v>1181</v>
      </c>
      <c r="D116" s="78" t="s">
        <v>32</v>
      </c>
      <c r="E116" s="79" t="s">
        <v>557</v>
      </c>
      <c r="F116" s="80">
        <v>203</v>
      </c>
      <c r="G116" s="80">
        <v>903.1</v>
      </c>
      <c r="H116" s="80">
        <v>879.1</v>
      </c>
      <c r="I116" s="80">
        <v>464.75</v>
      </c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>
        <v>0</v>
      </c>
      <c r="AB116" s="80"/>
      <c r="AC116" s="80"/>
      <c r="AD116" s="80"/>
      <c r="AE116" s="80"/>
      <c r="AF116" s="80"/>
      <c r="AG116" s="80"/>
      <c r="AH116" s="80"/>
      <c r="AI116" s="80">
        <v>2449.9499999999998</v>
      </c>
    </row>
    <row r="117" spans="1:35" x14ac:dyDescent="0.25">
      <c r="A117" s="1"/>
      <c r="B117" s="78" t="s">
        <v>586</v>
      </c>
      <c r="C117" s="78" t="s">
        <v>1043</v>
      </c>
      <c r="D117" s="78" t="s">
        <v>32</v>
      </c>
      <c r="E117" s="79" t="s">
        <v>559</v>
      </c>
      <c r="F117" s="80">
        <v>87.4</v>
      </c>
      <c r="G117" s="80">
        <v>89</v>
      </c>
      <c r="H117" s="80">
        <v>100.2</v>
      </c>
      <c r="I117" s="80">
        <v>105.75</v>
      </c>
      <c r="J117" s="80">
        <v>110.15</v>
      </c>
      <c r="K117" s="80">
        <v>111.25</v>
      </c>
      <c r="L117" s="80">
        <v>112.1</v>
      </c>
      <c r="M117" s="80">
        <v>114.15</v>
      </c>
      <c r="N117" s="80">
        <v>115.35</v>
      </c>
      <c r="O117" s="80">
        <v>115.95</v>
      </c>
      <c r="P117" s="80">
        <v>115.9</v>
      </c>
      <c r="Q117" s="80">
        <v>107.55</v>
      </c>
      <c r="R117" s="80">
        <v>117</v>
      </c>
      <c r="S117" s="80">
        <v>20.059999999999999</v>
      </c>
      <c r="T117" s="80">
        <v>112.9</v>
      </c>
      <c r="U117" s="80">
        <v>116.95</v>
      </c>
      <c r="V117" s="80">
        <v>116.1</v>
      </c>
      <c r="W117" s="80">
        <v>115.1</v>
      </c>
      <c r="X117" s="80">
        <v>114</v>
      </c>
      <c r="Y117" s="80">
        <v>114</v>
      </c>
      <c r="Z117" s="80">
        <v>114.7</v>
      </c>
      <c r="AA117" s="80">
        <v>117.89305</v>
      </c>
      <c r="AB117" s="80">
        <v>121.45</v>
      </c>
      <c r="AC117" s="80">
        <v>120.8</v>
      </c>
      <c r="AD117" s="80">
        <v>122</v>
      </c>
      <c r="AE117" s="80">
        <v>119.95</v>
      </c>
      <c r="AF117" s="80">
        <v>119.75</v>
      </c>
      <c r="AG117" s="80">
        <v>112.45</v>
      </c>
      <c r="AH117" s="80">
        <v>122.9</v>
      </c>
      <c r="AI117" s="80">
        <v>3182.7530499999998</v>
      </c>
    </row>
    <row r="118" spans="1:35" x14ac:dyDescent="0.25">
      <c r="A118" s="1"/>
      <c r="B118" s="78" t="s">
        <v>90</v>
      </c>
      <c r="C118" s="78" t="s">
        <v>979</v>
      </c>
      <c r="D118" s="78" t="s">
        <v>32</v>
      </c>
      <c r="E118" s="79" t="s">
        <v>556</v>
      </c>
      <c r="F118" s="80">
        <v>42.65</v>
      </c>
      <c r="G118" s="80">
        <v>38.6</v>
      </c>
      <c r="H118" s="80">
        <v>37.4</v>
      </c>
      <c r="I118" s="80">
        <v>38.700000000000003</v>
      </c>
      <c r="J118" s="80">
        <v>40.799999999999997</v>
      </c>
      <c r="K118" s="80">
        <v>37.549999999999997</v>
      </c>
      <c r="L118" s="80">
        <v>39.4</v>
      </c>
      <c r="M118" s="80">
        <v>31.7</v>
      </c>
      <c r="N118" s="80">
        <v>30.8</v>
      </c>
      <c r="O118" s="80">
        <v>39.9</v>
      </c>
      <c r="P118" s="80">
        <v>38.1</v>
      </c>
      <c r="Q118" s="80">
        <v>34.4</v>
      </c>
      <c r="R118" s="80">
        <v>33.25</v>
      </c>
      <c r="S118" s="80">
        <v>33.799999999999997</v>
      </c>
      <c r="T118" s="80">
        <v>28.35</v>
      </c>
      <c r="U118" s="80">
        <v>34.4</v>
      </c>
      <c r="V118" s="80">
        <v>34.799999999999997</v>
      </c>
      <c r="W118" s="80"/>
      <c r="X118" s="80"/>
      <c r="Y118" s="80"/>
      <c r="Z118" s="80"/>
      <c r="AA118" s="80">
        <v>0</v>
      </c>
      <c r="AB118" s="80">
        <v>25.75</v>
      </c>
      <c r="AC118" s="80">
        <v>17.649999999999999</v>
      </c>
      <c r="AD118" s="80">
        <v>54.25</v>
      </c>
      <c r="AE118" s="80">
        <v>43.35</v>
      </c>
      <c r="AF118" s="80">
        <v>37.5</v>
      </c>
      <c r="AG118" s="80">
        <v>45.6</v>
      </c>
      <c r="AH118" s="80">
        <v>30.7</v>
      </c>
      <c r="AI118" s="80">
        <v>869.4</v>
      </c>
    </row>
    <row r="119" spans="1:35" x14ac:dyDescent="0.25">
      <c r="A119" s="1"/>
      <c r="B119" s="78" t="s">
        <v>90</v>
      </c>
      <c r="C119" s="78" t="s">
        <v>980</v>
      </c>
      <c r="D119" s="78" t="s">
        <v>32</v>
      </c>
      <c r="E119" s="79" t="s">
        <v>556</v>
      </c>
      <c r="F119" s="80">
        <v>2074.5500000000002</v>
      </c>
      <c r="G119" s="80">
        <v>1992.4</v>
      </c>
      <c r="H119" s="80">
        <v>2018.25</v>
      </c>
      <c r="I119" s="80">
        <v>2045.25</v>
      </c>
      <c r="J119" s="80">
        <v>2142</v>
      </c>
      <c r="K119" s="80">
        <v>2090.35</v>
      </c>
      <c r="L119" s="80">
        <v>2075.6999999999998</v>
      </c>
      <c r="M119" s="80">
        <v>2091.3000000000002</v>
      </c>
      <c r="N119" s="80">
        <v>2120.65</v>
      </c>
      <c r="O119" s="80">
        <v>2125.85</v>
      </c>
      <c r="P119" s="80">
        <v>2170.4499999999998</v>
      </c>
      <c r="Q119" s="80">
        <v>2174.65</v>
      </c>
      <c r="R119" s="80">
        <v>2163.5</v>
      </c>
      <c r="S119" s="80">
        <v>2158.3000000000002</v>
      </c>
      <c r="T119" s="80">
        <v>2147.0500000000002</v>
      </c>
      <c r="U119" s="80">
        <v>2062.15</v>
      </c>
      <c r="V119" s="80">
        <v>2035.95</v>
      </c>
      <c r="W119" s="80">
        <v>1984.65</v>
      </c>
      <c r="X119" s="80">
        <v>1946.25</v>
      </c>
      <c r="Y119" s="80">
        <v>2016.2</v>
      </c>
      <c r="Z119" s="80">
        <v>1819.7</v>
      </c>
      <c r="AA119" s="80">
        <v>2217.5</v>
      </c>
      <c r="AB119" s="80">
        <v>2169.3000000000002</v>
      </c>
      <c r="AC119" s="80">
        <v>2091.1999999999998</v>
      </c>
      <c r="AD119" s="80">
        <v>2157</v>
      </c>
      <c r="AE119" s="80">
        <v>2024.3</v>
      </c>
      <c r="AF119" s="80">
        <v>1954</v>
      </c>
      <c r="AG119" s="80">
        <v>1987.05</v>
      </c>
      <c r="AH119" s="80">
        <v>2049.6999999999998</v>
      </c>
      <c r="AI119" s="80">
        <v>60105.2</v>
      </c>
    </row>
    <row r="120" spans="1:35" x14ac:dyDescent="0.25">
      <c r="A120" s="1"/>
      <c r="B120" s="78" t="s">
        <v>90</v>
      </c>
      <c r="C120" s="78" t="s">
        <v>95</v>
      </c>
      <c r="D120" s="78" t="s">
        <v>32</v>
      </c>
      <c r="E120" s="79" t="s">
        <v>556</v>
      </c>
      <c r="F120" s="80">
        <v>538.5</v>
      </c>
      <c r="G120" s="80">
        <v>507.5</v>
      </c>
      <c r="H120" s="80">
        <v>481.35</v>
      </c>
      <c r="I120" s="80">
        <v>445.5</v>
      </c>
      <c r="J120" s="80">
        <v>469.3</v>
      </c>
      <c r="K120" s="80">
        <v>428.45</v>
      </c>
      <c r="L120" s="80">
        <v>460.5</v>
      </c>
      <c r="M120" s="80">
        <v>340.6</v>
      </c>
      <c r="N120" s="80">
        <v>334.55</v>
      </c>
      <c r="O120" s="80">
        <v>469.9</v>
      </c>
      <c r="P120" s="80">
        <v>398.45</v>
      </c>
      <c r="Q120" s="80">
        <v>473.15</v>
      </c>
      <c r="R120" s="80">
        <v>372.2</v>
      </c>
      <c r="S120" s="80">
        <v>404.85</v>
      </c>
      <c r="T120" s="80">
        <v>316.3</v>
      </c>
      <c r="U120" s="80">
        <v>386.3</v>
      </c>
      <c r="V120" s="80">
        <v>424.95</v>
      </c>
      <c r="W120" s="80">
        <v>420.35</v>
      </c>
      <c r="X120" s="80">
        <v>430.8</v>
      </c>
      <c r="Y120" s="80">
        <v>348.35</v>
      </c>
      <c r="Z120" s="80">
        <v>363.45</v>
      </c>
      <c r="AA120" s="80">
        <v>660.55</v>
      </c>
      <c r="AB120" s="80">
        <v>605.29999999999995</v>
      </c>
      <c r="AC120" s="80">
        <v>484.5</v>
      </c>
      <c r="AD120" s="80">
        <v>876.05</v>
      </c>
      <c r="AE120" s="80">
        <v>685.25</v>
      </c>
      <c r="AF120" s="80">
        <v>647.20000000000005</v>
      </c>
      <c r="AG120" s="80">
        <v>718.35</v>
      </c>
      <c r="AH120" s="80">
        <v>466.25</v>
      </c>
      <c r="AI120" s="80">
        <v>13958.75</v>
      </c>
    </row>
    <row r="121" spans="1:35" x14ac:dyDescent="0.25">
      <c r="A121" s="1"/>
      <c r="B121" s="78" t="s">
        <v>90</v>
      </c>
      <c r="C121" s="78" t="s">
        <v>981</v>
      </c>
      <c r="D121" s="78" t="s">
        <v>32</v>
      </c>
      <c r="E121" s="79" t="s">
        <v>556</v>
      </c>
      <c r="F121" s="80">
        <v>173.75</v>
      </c>
      <c r="G121" s="80">
        <v>169.5</v>
      </c>
      <c r="H121" s="80">
        <v>178.75</v>
      </c>
      <c r="I121" s="80">
        <v>173.6</v>
      </c>
      <c r="J121" s="80">
        <v>163.69999999999999</v>
      </c>
      <c r="K121" s="80">
        <v>161.19999999999999</v>
      </c>
      <c r="L121" s="80">
        <v>183.3</v>
      </c>
      <c r="M121" s="80">
        <v>172.95</v>
      </c>
      <c r="N121" s="80">
        <v>173.45</v>
      </c>
      <c r="O121" s="80">
        <v>183.55</v>
      </c>
      <c r="P121" s="80">
        <v>163.85</v>
      </c>
      <c r="Q121" s="80">
        <v>155.80000000000001</v>
      </c>
      <c r="R121" s="80">
        <v>158.69999999999999</v>
      </c>
      <c r="S121" s="80">
        <v>158.65</v>
      </c>
      <c r="T121" s="80">
        <v>153.6</v>
      </c>
      <c r="U121" s="80">
        <v>168.75</v>
      </c>
      <c r="V121" s="80">
        <v>146.80000000000001</v>
      </c>
      <c r="W121" s="80">
        <v>144.69999999999999</v>
      </c>
      <c r="X121" s="80">
        <v>124</v>
      </c>
      <c r="Y121" s="80">
        <v>163.80000000000001</v>
      </c>
      <c r="Z121" s="80"/>
      <c r="AA121" s="80">
        <v>0</v>
      </c>
      <c r="AB121" s="80"/>
      <c r="AC121" s="80"/>
      <c r="AD121" s="80"/>
      <c r="AE121" s="80"/>
      <c r="AF121" s="80"/>
      <c r="AG121" s="80"/>
      <c r="AH121" s="80">
        <v>29.7</v>
      </c>
      <c r="AI121" s="80">
        <v>3302.1</v>
      </c>
    </row>
    <row r="122" spans="1:35" x14ac:dyDescent="0.25">
      <c r="A122" s="1"/>
      <c r="B122" s="78" t="s">
        <v>97</v>
      </c>
      <c r="C122" s="78" t="s">
        <v>1046</v>
      </c>
      <c r="D122" s="78" t="s">
        <v>32</v>
      </c>
      <c r="E122" s="79" t="s">
        <v>558</v>
      </c>
      <c r="F122" s="80">
        <v>1529.05</v>
      </c>
      <c r="G122" s="80">
        <v>1949.85</v>
      </c>
      <c r="H122" s="80">
        <v>1826.6</v>
      </c>
      <c r="I122" s="80">
        <v>2224.1999999999998</v>
      </c>
      <c r="J122" s="80">
        <v>1879.6</v>
      </c>
      <c r="K122" s="80">
        <v>2323.6</v>
      </c>
      <c r="L122" s="80">
        <v>948.6</v>
      </c>
      <c r="M122" s="80">
        <v>1426.65</v>
      </c>
      <c r="N122" s="80">
        <v>856.6</v>
      </c>
      <c r="O122" s="80">
        <v>340.65</v>
      </c>
      <c r="P122" s="80">
        <v>701.9</v>
      </c>
      <c r="Q122" s="80">
        <v>252.5</v>
      </c>
      <c r="R122" s="80">
        <v>357.5</v>
      </c>
      <c r="S122" s="80">
        <v>550.20000000000005</v>
      </c>
      <c r="T122" s="80">
        <v>516.85</v>
      </c>
      <c r="U122" s="80">
        <v>564.54999999999995</v>
      </c>
      <c r="V122" s="80">
        <v>1529.7</v>
      </c>
      <c r="W122" s="80">
        <v>700.9</v>
      </c>
      <c r="X122" s="80">
        <v>614.29999999999995</v>
      </c>
      <c r="Y122" s="80">
        <v>666.5</v>
      </c>
      <c r="Z122" s="80">
        <v>1694.05</v>
      </c>
      <c r="AA122" s="80">
        <v>2380.404</v>
      </c>
      <c r="AB122" s="80">
        <v>1658.65</v>
      </c>
      <c r="AC122" s="80">
        <v>354.55</v>
      </c>
      <c r="AD122" s="80">
        <v>453.3</v>
      </c>
      <c r="AE122" s="80">
        <v>756.15</v>
      </c>
      <c r="AF122" s="80">
        <v>896.45</v>
      </c>
      <c r="AG122" s="80">
        <v>624.6</v>
      </c>
      <c r="AH122" s="80">
        <v>297.85000000000002</v>
      </c>
      <c r="AI122" s="80">
        <v>30876.304</v>
      </c>
    </row>
    <row r="123" spans="1:35" x14ac:dyDescent="0.25">
      <c r="A123" s="1"/>
      <c r="B123" s="78" t="s">
        <v>97</v>
      </c>
      <c r="C123" s="78" t="s">
        <v>1047</v>
      </c>
      <c r="D123" s="78" t="s">
        <v>32</v>
      </c>
      <c r="E123" s="79" t="s">
        <v>558</v>
      </c>
      <c r="F123" s="80">
        <v>1429.15</v>
      </c>
      <c r="G123" s="80">
        <v>1918.4</v>
      </c>
      <c r="H123" s="80">
        <v>1769.3</v>
      </c>
      <c r="I123" s="80">
        <v>1888.3</v>
      </c>
      <c r="J123" s="80">
        <v>1695.7</v>
      </c>
      <c r="K123" s="80">
        <v>2277.25</v>
      </c>
      <c r="L123" s="80">
        <v>897.65</v>
      </c>
      <c r="M123" s="80">
        <v>1303.8499999999999</v>
      </c>
      <c r="N123" s="80">
        <v>783.6</v>
      </c>
      <c r="O123" s="80">
        <v>453.75</v>
      </c>
      <c r="P123" s="80">
        <v>700.4</v>
      </c>
      <c r="Q123" s="80">
        <v>323.35000000000002</v>
      </c>
      <c r="R123" s="80">
        <v>422.3</v>
      </c>
      <c r="S123" s="80">
        <v>530.79999999999995</v>
      </c>
      <c r="T123" s="80">
        <v>504.25</v>
      </c>
      <c r="U123" s="80">
        <v>491.65</v>
      </c>
      <c r="V123" s="80">
        <v>1434.3</v>
      </c>
      <c r="W123" s="80">
        <v>709.2</v>
      </c>
      <c r="X123" s="80">
        <v>613.54999999999995</v>
      </c>
      <c r="Y123" s="80">
        <v>637.15</v>
      </c>
      <c r="Z123" s="80">
        <v>1548.35</v>
      </c>
      <c r="AA123" s="80">
        <v>2234.7384999999999</v>
      </c>
      <c r="AB123" s="80">
        <v>1586.9</v>
      </c>
      <c r="AC123" s="80">
        <v>83.1</v>
      </c>
      <c r="AD123" s="80">
        <v>444.45</v>
      </c>
      <c r="AE123" s="80">
        <v>802.2</v>
      </c>
      <c r="AF123" s="80">
        <v>856.15</v>
      </c>
      <c r="AG123" s="80">
        <v>625.1</v>
      </c>
      <c r="AH123" s="80">
        <v>270.7</v>
      </c>
      <c r="AI123" s="80">
        <v>29235.588500000002</v>
      </c>
    </row>
    <row r="124" spans="1:35" x14ac:dyDescent="0.25">
      <c r="A124" s="1"/>
      <c r="B124" s="78" t="s">
        <v>97</v>
      </c>
      <c r="C124" s="78" t="s">
        <v>983</v>
      </c>
      <c r="D124" s="78" t="s">
        <v>32</v>
      </c>
      <c r="E124" s="79" t="s">
        <v>556</v>
      </c>
      <c r="F124" s="80">
        <v>1646.2</v>
      </c>
      <c r="G124" s="80">
        <v>1671.9</v>
      </c>
      <c r="H124" s="80">
        <v>1572.85</v>
      </c>
      <c r="I124" s="80">
        <v>1511.65</v>
      </c>
      <c r="J124" s="80">
        <v>1523.6</v>
      </c>
      <c r="K124" s="80">
        <v>1553.7</v>
      </c>
      <c r="L124" s="80">
        <v>1720.2</v>
      </c>
      <c r="M124" s="80">
        <v>1720.95</v>
      </c>
      <c r="N124" s="80">
        <v>1709.7</v>
      </c>
      <c r="O124" s="80">
        <v>1725</v>
      </c>
      <c r="P124" s="80">
        <v>1721.3</v>
      </c>
      <c r="Q124" s="80">
        <v>1738.75</v>
      </c>
      <c r="R124" s="80">
        <v>1560.35</v>
      </c>
      <c r="S124" s="80">
        <v>1619.05</v>
      </c>
      <c r="T124" s="80">
        <v>1684.1</v>
      </c>
      <c r="U124" s="80">
        <v>1704.6</v>
      </c>
      <c r="V124" s="80">
        <v>1725.55</v>
      </c>
      <c r="W124" s="80">
        <v>1720.65</v>
      </c>
      <c r="X124" s="80">
        <v>1100.9000000000001</v>
      </c>
      <c r="Y124" s="80">
        <v>874.85</v>
      </c>
      <c r="Z124" s="80">
        <v>870.95</v>
      </c>
      <c r="AA124" s="80">
        <v>1116.5229999999999</v>
      </c>
      <c r="AB124" s="80">
        <v>1710.7</v>
      </c>
      <c r="AC124" s="80">
        <v>1696.6</v>
      </c>
      <c r="AD124" s="80">
        <v>1597.5</v>
      </c>
      <c r="AE124" s="80">
        <v>1663.3</v>
      </c>
      <c r="AF124" s="80">
        <v>1686.8</v>
      </c>
      <c r="AG124" s="80">
        <v>1688.85</v>
      </c>
      <c r="AH124" s="80">
        <v>1723.1</v>
      </c>
      <c r="AI124" s="80">
        <v>45560.173000000003</v>
      </c>
    </row>
    <row r="125" spans="1:35" x14ac:dyDescent="0.25">
      <c r="A125" s="1"/>
      <c r="B125" s="78" t="s">
        <v>97</v>
      </c>
      <c r="C125" s="78" t="s">
        <v>986</v>
      </c>
      <c r="D125" s="78" t="s">
        <v>1142</v>
      </c>
      <c r="E125" s="79" t="s">
        <v>556</v>
      </c>
      <c r="F125" s="80">
        <v>13.65</v>
      </c>
      <c r="G125" s="80">
        <v>14.4</v>
      </c>
      <c r="H125" s="80">
        <v>14.45</v>
      </c>
      <c r="I125" s="80">
        <v>14.4</v>
      </c>
      <c r="J125" s="80">
        <v>14.4</v>
      </c>
      <c r="K125" s="80">
        <v>14.4</v>
      </c>
      <c r="L125" s="80">
        <v>14.4</v>
      </c>
      <c r="M125" s="80">
        <v>14.4</v>
      </c>
      <c r="N125" s="80">
        <v>14.4</v>
      </c>
      <c r="O125" s="80">
        <v>13.8</v>
      </c>
      <c r="P125" s="80">
        <v>14.4</v>
      </c>
      <c r="Q125" s="80">
        <v>14.4</v>
      </c>
      <c r="R125" s="80">
        <v>14.4</v>
      </c>
      <c r="S125" s="80">
        <v>14.4</v>
      </c>
      <c r="T125" s="80">
        <v>14.4</v>
      </c>
      <c r="U125" s="80">
        <v>14.4</v>
      </c>
      <c r="V125" s="80">
        <v>14.4</v>
      </c>
      <c r="W125" s="80">
        <v>14.4</v>
      </c>
      <c r="X125" s="80">
        <v>14.4</v>
      </c>
      <c r="Y125" s="80">
        <v>14.4</v>
      </c>
      <c r="Z125" s="80">
        <v>14.35</v>
      </c>
      <c r="AA125" s="80">
        <v>13.7415</v>
      </c>
      <c r="AB125" s="80">
        <v>14.4</v>
      </c>
      <c r="AC125" s="80">
        <v>14.4</v>
      </c>
      <c r="AD125" s="80">
        <v>14.3</v>
      </c>
      <c r="AE125" s="80">
        <v>14.4</v>
      </c>
      <c r="AF125" s="80">
        <v>13.4</v>
      </c>
      <c r="AG125" s="80">
        <v>14.4</v>
      </c>
      <c r="AH125" s="80">
        <v>14.4</v>
      </c>
      <c r="AI125" s="80">
        <v>414.49149999999997</v>
      </c>
    </row>
    <row r="126" spans="1:35" x14ac:dyDescent="0.25">
      <c r="A126" s="1"/>
      <c r="B126" s="78" t="s">
        <v>97</v>
      </c>
      <c r="C126" s="78" t="s">
        <v>987</v>
      </c>
      <c r="D126" s="78" t="s">
        <v>32</v>
      </c>
      <c r="E126" s="79" t="s">
        <v>556</v>
      </c>
      <c r="F126" s="80">
        <v>690.45</v>
      </c>
      <c r="G126" s="80">
        <v>700</v>
      </c>
      <c r="H126" s="80">
        <v>704.95</v>
      </c>
      <c r="I126" s="80">
        <v>706.6</v>
      </c>
      <c r="J126" s="80">
        <v>710.4</v>
      </c>
      <c r="K126" s="80">
        <v>711.25</v>
      </c>
      <c r="L126" s="80">
        <v>712.15</v>
      </c>
      <c r="M126" s="80">
        <v>705.3</v>
      </c>
      <c r="N126" s="80">
        <v>713.35</v>
      </c>
      <c r="O126" s="80">
        <v>699.55</v>
      </c>
      <c r="P126" s="80">
        <v>724.15</v>
      </c>
      <c r="Q126" s="80">
        <v>719.45</v>
      </c>
      <c r="R126" s="80">
        <v>708.6</v>
      </c>
      <c r="S126" s="80">
        <v>712</v>
      </c>
      <c r="T126" s="80">
        <v>713.1</v>
      </c>
      <c r="U126" s="80">
        <v>711.9</v>
      </c>
      <c r="V126" s="80">
        <v>713.85</v>
      </c>
      <c r="W126" s="80">
        <v>712.95</v>
      </c>
      <c r="X126" s="80">
        <v>720.05</v>
      </c>
      <c r="Y126" s="80">
        <v>734.4</v>
      </c>
      <c r="Z126" s="80">
        <v>712.35</v>
      </c>
      <c r="AA126" s="80">
        <v>686.4425</v>
      </c>
      <c r="AB126" s="80">
        <v>719.9</v>
      </c>
      <c r="AC126" s="80">
        <v>722.6</v>
      </c>
      <c r="AD126" s="80">
        <v>699.45</v>
      </c>
      <c r="AE126" s="80">
        <v>702.2</v>
      </c>
      <c r="AF126" s="80">
        <v>712.45</v>
      </c>
      <c r="AG126" s="80">
        <v>727.65</v>
      </c>
      <c r="AH126" s="80">
        <v>710.4</v>
      </c>
      <c r="AI126" s="80">
        <v>20617.892500000002</v>
      </c>
    </row>
    <row r="127" spans="1:35" x14ac:dyDescent="0.25">
      <c r="A127" s="1"/>
      <c r="B127" s="78" t="s">
        <v>97</v>
      </c>
      <c r="C127" s="78" t="s">
        <v>98</v>
      </c>
      <c r="D127" s="78" t="s">
        <v>32</v>
      </c>
      <c r="E127" s="79" t="s">
        <v>556</v>
      </c>
      <c r="F127" s="80">
        <v>3063.9</v>
      </c>
      <c r="G127" s="80">
        <v>2725.5</v>
      </c>
      <c r="H127" s="80">
        <v>2712.95</v>
      </c>
      <c r="I127" s="80">
        <v>3061.15</v>
      </c>
      <c r="J127" s="80">
        <v>2811.75</v>
      </c>
      <c r="K127" s="80">
        <v>3158.4</v>
      </c>
      <c r="L127" s="80">
        <v>3079.25</v>
      </c>
      <c r="M127" s="80">
        <v>3089.95</v>
      </c>
      <c r="N127" s="80">
        <v>3165.05</v>
      </c>
      <c r="O127" s="80">
        <v>3181.95</v>
      </c>
      <c r="P127" s="80">
        <v>3224.65</v>
      </c>
      <c r="Q127" s="80">
        <v>3013.25</v>
      </c>
      <c r="R127" s="80">
        <v>3198.65</v>
      </c>
      <c r="S127" s="80">
        <v>3228.4475000000002</v>
      </c>
      <c r="T127" s="80">
        <v>3017.7</v>
      </c>
      <c r="U127" s="80">
        <v>3261.4</v>
      </c>
      <c r="V127" s="80">
        <v>3359.55</v>
      </c>
      <c r="W127" s="80">
        <v>3359.35</v>
      </c>
      <c r="X127" s="80">
        <v>3733.1</v>
      </c>
      <c r="Y127" s="80">
        <v>3211.95</v>
      </c>
      <c r="Z127" s="80">
        <v>3089.2</v>
      </c>
      <c r="AA127" s="80">
        <v>3123.5520000000001</v>
      </c>
      <c r="AB127" s="80">
        <v>3266.6</v>
      </c>
      <c r="AC127" s="80">
        <v>3121.5</v>
      </c>
      <c r="AD127" s="80">
        <v>3037.55</v>
      </c>
      <c r="AE127" s="80">
        <v>3164.8</v>
      </c>
      <c r="AF127" s="80">
        <v>3127.4</v>
      </c>
      <c r="AG127" s="80">
        <v>2973.3</v>
      </c>
      <c r="AH127" s="80">
        <v>2699.35</v>
      </c>
      <c r="AI127" s="80">
        <v>90261.1495</v>
      </c>
    </row>
    <row r="128" spans="1:35" x14ac:dyDescent="0.25">
      <c r="A128" s="1"/>
      <c r="B128" s="78" t="s">
        <v>97</v>
      </c>
      <c r="C128" s="78" t="s">
        <v>100</v>
      </c>
      <c r="D128" s="78" t="s">
        <v>32</v>
      </c>
      <c r="E128" s="79" t="s">
        <v>556</v>
      </c>
      <c r="F128" s="80">
        <v>1885.5</v>
      </c>
      <c r="G128" s="80">
        <v>1964.7</v>
      </c>
      <c r="H128" s="80">
        <v>2188.65</v>
      </c>
      <c r="I128" s="80">
        <v>2300.6999999999998</v>
      </c>
      <c r="J128" s="80">
        <v>2225.15</v>
      </c>
      <c r="K128" s="80">
        <v>2215.4499999999998</v>
      </c>
      <c r="L128" s="80">
        <v>2117.9499999999998</v>
      </c>
      <c r="M128" s="80">
        <v>2124.1</v>
      </c>
      <c r="N128" s="80">
        <v>2182.3000000000002</v>
      </c>
      <c r="O128" s="80">
        <v>2168.1999999999998</v>
      </c>
      <c r="P128" s="80">
        <v>2151.1</v>
      </c>
      <c r="Q128" s="80">
        <v>2185.6</v>
      </c>
      <c r="R128" s="80">
        <v>2123.3000000000002</v>
      </c>
      <c r="S128" s="80">
        <v>2102.25</v>
      </c>
      <c r="T128" s="80">
        <v>2090.25</v>
      </c>
      <c r="U128" s="80">
        <v>2064.1</v>
      </c>
      <c r="V128" s="80">
        <v>2206.65</v>
      </c>
      <c r="W128" s="80">
        <v>2157.5</v>
      </c>
      <c r="X128" s="80">
        <v>2096.15</v>
      </c>
      <c r="Y128" s="80">
        <v>2160.85</v>
      </c>
      <c r="Z128" s="80">
        <v>2112.3000000000002</v>
      </c>
      <c r="AA128" s="80">
        <v>2167.2984999999999</v>
      </c>
      <c r="AB128" s="80">
        <v>2144.4</v>
      </c>
      <c r="AC128" s="80">
        <v>2063.8000000000002</v>
      </c>
      <c r="AD128" s="80">
        <v>2093.5</v>
      </c>
      <c r="AE128" s="80">
        <v>2264.0500000000002</v>
      </c>
      <c r="AF128" s="80">
        <v>2127.15</v>
      </c>
      <c r="AG128" s="80">
        <v>2108.25</v>
      </c>
      <c r="AH128" s="80">
        <v>2227.8000000000002</v>
      </c>
      <c r="AI128" s="80">
        <v>62018.998500000002</v>
      </c>
    </row>
    <row r="129" spans="1:35" x14ac:dyDescent="0.25">
      <c r="A129" s="1"/>
      <c r="B129" s="78" t="s">
        <v>97</v>
      </c>
      <c r="C129" s="78" t="s">
        <v>988</v>
      </c>
      <c r="D129" s="78" t="s">
        <v>32</v>
      </c>
      <c r="E129" s="79" t="s">
        <v>556</v>
      </c>
      <c r="F129" s="80">
        <v>1527.15</v>
      </c>
      <c r="G129" s="80">
        <v>1528.45</v>
      </c>
      <c r="H129" s="80">
        <v>1532.75</v>
      </c>
      <c r="I129" s="80">
        <v>1527</v>
      </c>
      <c r="J129" s="80">
        <v>1527.1</v>
      </c>
      <c r="K129" s="80">
        <v>1536.7</v>
      </c>
      <c r="L129" s="80">
        <v>1539.45</v>
      </c>
      <c r="M129" s="80">
        <v>1515.45</v>
      </c>
      <c r="N129" s="80">
        <v>1537.9</v>
      </c>
      <c r="O129" s="80">
        <v>1501.25</v>
      </c>
      <c r="P129" s="80">
        <v>1540.4</v>
      </c>
      <c r="Q129" s="80">
        <v>1527.8</v>
      </c>
      <c r="R129" s="80">
        <v>1533.7</v>
      </c>
      <c r="S129" s="80">
        <v>1528.8</v>
      </c>
      <c r="T129" s="80">
        <v>1525.2</v>
      </c>
      <c r="U129" s="80">
        <v>1529.75</v>
      </c>
      <c r="V129" s="80">
        <v>1518.8</v>
      </c>
      <c r="W129" s="80">
        <v>1530.4</v>
      </c>
      <c r="X129" s="80">
        <v>1371.05</v>
      </c>
      <c r="Y129" s="80">
        <v>1299</v>
      </c>
      <c r="Z129" s="80">
        <v>1080.95</v>
      </c>
      <c r="AA129" s="80">
        <v>1170.825</v>
      </c>
      <c r="AB129" s="80">
        <v>1529.15</v>
      </c>
      <c r="AC129" s="80">
        <v>1529.3</v>
      </c>
      <c r="AD129" s="80">
        <v>1520.25</v>
      </c>
      <c r="AE129" s="80">
        <v>1538</v>
      </c>
      <c r="AF129" s="80">
        <v>1517.9</v>
      </c>
      <c r="AG129" s="80">
        <v>1533.45</v>
      </c>
      <c r="AH129" s="80">
        <v>1529.3</v>
      </c>
      <c r="AI129" s="80">
        <v>43127.224999999999</v>
      </c>
    </row>
    <row r="130" spans="1:35" x14ac:dyDescent="0.25">
      <c r="A130" s="1"/>
      <c r="B130" s="78" t="s">
        <v>97</v>
      </c>
      <c r="C130" s="78" t="s">
        <v>1182</v>
      </c>
      <c r="D130" s="78" t="s">
        <v>1183</v>
      </c>
      <c r="E130" s="79" t="s">
        <v>559</v>
      </c>
      <c r="F130" s="80">
        <v>752.4</v>
      </c>
      <c r="G130" s="80">
        <v>658.05</v>
      </c>
      <c r="H130" s="80">
        <v>726.4</v>
      </c>
      <c r="I130" s="80">
        <v>700.8</v>
      </c>
      <c r="J130" s="80">
        <v>755.3</v>
      </c>
      <c r="K130" s="80">
        <v>757.75</v>
      </c>
      <c r="L130" s="80">
        <v>776.2</v>
      </c>
      <c r="M130" s="80">
        <v>783.55</v>
      </c>
      <c r="N130" s="80">
        <v>789</v>
      </c>
      <c r="O130" s="80">
        <v>795.6</v>
      </c>
      <c r="P130" s="80">
        <v>797</v>
      </c>
      <c r="Q130" s="80">
        <v>800.6</v>
      </c>
      <c r="R130" s="80">
        <v>795.4</v>
      </c>
      <c r="S130" s="80">
        <v>776.35</v>
      </c>
      <c r="T130" s="80">
        <v>779.45</v>
      </c>
      <c r="U130" s="80">
        <v>780.45</v>
      </c>
      <c r="V130" s="80">
        <v>788.15</v>
      </c>
      <c r="W130" s="80">
        <v>784.95</v>
      </c>
      <c r="X130" s="80">
        <v>789.6</v>
      </c>
      <c r="Y130" s="80">
        <v>781.15</v>
      </c>
      <c r="Z130" s="80">
        <v>818.55</v>
      </c>
      <c r="AA130" s="80">
        <v>792.76599999999996</v>
      </c>
      <c r="AB130" s="80">
        <v>832.35</v>
      </c>
      <c r="AC130" s="80">
        <v>827.9</v>
      </c>
      <c r="AD130" s="80">
        <v>820.6</v>
      </c>
      <c r="AE130" s="80">
        <v>823.9</v>
      </c>
      <c r="AF130" s="80">
        <v>813.05</v>
      </c>
      <c r="AG130" s="80">
        <v>818.95</v>
      </c>
      <c r="AH130" s="80">
        <v>829.6</v>
      </c>
      <c r="AI130" s="80">
        <v>22745.815999999999</v>
      </c>
    </row>
    <row r="131" spans="1:35" x14ac:dyDescent="0.25">
      <c r="A131" s="1"/>
      <c r="B131" s="78" t="s">
        <v>97</v>
      </c>
      <c r="C131" s="78" t="s">
        <v>1049</v>
      </c>
      <c r="D131" s="78" t="s">
        <v>32</v>
      </c>
      <c r="E131" s="79" t="s">
        <v>559</v>
      </c>
      <c r="F131" s="80">
        <v>1004.3</v>
      </c>
      <c r="G131" s="80">
        <v>881.9</v>
      </c>
      <c r="H131" s="80">
        <v>991</v>
      </c>
      <c r="I131" s="80">
        <v>974.2</v>
      </c>
      <c r="J131" s="80">
        <v>1011.5</v>
      </c>
      <c r="K131" s="80">
        <v>1014.15</v>
      </c>
      <c r="L131" s="80">
        <v>1030.1500000000001</v>
      </c>
      <c r="M131" s="80">
        <v>1043.3499999999999</v>
      </c>
      <c r="N131" s="80">
        <v>1050.6500000000001</v>
      </c>
      <c r="O131" s="80">
        <v>1058.6500000000001</v>
      </c>
      <c r="P131" s="80">
        <v>1066.95</v>
      </c>
      <c r="Q131" s="80">
        <v>1062.5</v>
      </c>
      <c r="R131" s="80">
        <v>1058.3</v>
      </c>
      <c r="S131" s="80">
        <v>1034.75</v>
      </c>
      <c r="T131" s="80">
        <v>1040.75</v>
      </c>
      <c r="U131" s="80">
        <v>1048.1500000000001</v>
      </c>
      <c r="V131" s="80">
        <v>1054.9000000000001</v>
      </c>
      <c r="W131" s="80">
        <v>1046.8499999999999</v>
      </c>
      <c r="X131" s="80">
        <v>1055.8</v>
      </c>
      <c r="Y131" s="80">
        <v>1040.4000000000001</v>
      </c>
      <c r="Z131" s="80">
        <v>1095.6500000000001</v>
      </c>
      <c r="AA131" s="80">
        <v>1047.4894999999999</v>
      </c>
      <c r="AB131" s="80">
        <v>1106.7</v>
      </c>
      <c r="AC131" s="80">
        <v>1106.4000000000001</v>
      </c>
      <c r="AD131" s="80">
        <v>1096.4000000000001</v>
      </c>
      <c r="AE131" s="80">
        <v>1101.0999999999999</v>
      </c>
      <c r="AF131" s="80">
        <v>1084.1500000000001</v>
      </c>
      <c r="AG131" s="80">
        <v>1093.25</v>
      </c>
      <c r="AH131" s="80">
        <v>1113.5999999999999</v>
      </c>
      <c r="AI131" s="80">
        <v>30413.9395</v>
      </c>
    </row>
    <row r="132" spans="1:35" x14ac:dyDescent="0.25">
      <c r="A132" s="1"/>
      <c r="B132" s="78" t="s">
        <v>97</v>
      </c>
      <c r="C132" s="78" t="s">
        <v>1184</v>
      </c>
      <c r="D132" s="78" t="s">
        <v>106</v>
      </c>
      <c r="E132" s="79" t="s">
        <v>557</v>
      </c>
      <c r="F132" s="80">
        <v>391.1</v>
      </c>
      <c r="G132" s="80"/>
      <c r="H132" s="80">
        <v>837.75</v>
      </c>
      <c r="I132" s="80">
        <v>32.85</v>
      </c>
      <c r="J132" s="80"/>
      <c r="K132" s="80"/>
      <c r="L132" s="80">
        <v>697.35</v>
      </c>
      <c r="M132" s="80">
        <v>1282.5999999999999</v>
      </c>
      <c r="N132" s="80">
        <v>1192.45</v>
      </c>
      <c r="O132" s="80">
        <v>898.55</v>
      </c>
      <c r="P132" s="80">
        <v>1694.9</v>
      </c>
      <c r="Q132" s="80">
        <v>1357</v>
      </c>
      <c r="R132" s="80">
        <v>2693.7</v>
      </c>
      <c r="S132" s="80">
        <v>2724.45</v>
      </c>
      <c r="T132" s="80">
        <v>2808.65</v>
      </c>
      <c r="U132" s="80">
        <v>2802.1</v>
      </c>
      <c r="V132" s="80">
        <v>1769.9</v>
      </c>
      <c r="W132" s="80">
        <v>2816.05</v>
      </c>
      <c r="X132" s="80">
        <v>2696.05</v>
      </c>
      <c r="Y132" s="80">
        <v>2796.95</v>
      </c>
      <c r="Z132" s="80">
        <v>2774.45</v>
      </c>
      <c r="AA132" s="80">
        <v>666.82650000000001</v>
      </c>
      <c r="AB132" s="80">
        <v>2829.4</v>
      </c>
      <c r="AC132" s="80">
        <v>2781.6</v>
      </c>
      <c r="AD132" s="80">
        <v>2798</v>
      </c>
      <c r="AE132" s="80">
        <v>2648.85</v>
      </c>
      <c r="AF132" s="80">
        <v>2800.95</v>
      </c>
      <c r="AG132" s="80">
        <v>2724.55</v>
      </c>
      <c r="AH132" s="80">
        <v>2794.15</v>
      </c>
      <c r="AI132" s="80">
        <v>52311.176500000001</v>
      </c>
    </row>
    <row r="133" spans="1:35" x14ac:dyDescent="0.25">
      <c r="A133" s="1"/>
      <c r="B133" s="78" t="s">
        <v>97</v>
      </c>
      <c r="C133" s="78" t="s">
        <v>1184</v>
      </c>
      <c r="D133" s="78" t="s">
        <v>109</v>
      </c>
      <c r="E133" s="79" t="s">
        <v>557</v>
      </c>
      <c r="F133" s="80"/>
      <c r="G133" s="80"/>
      <c r="H133" s="80"/>
      <c r="I133" s="80"/>
      <c r="J133" s="80"/>
      <c r="K133" s="80"/>
      <c r="L133" s="80">
        <v>356.65</v>
      </c>
      <c r="M133" s="80">
        <v>74.25</v>
      </c>
      <c r="N133" s="80">
        <v>288.95</v>
      </c>
      <c r="O133" s="80">
        <v>319.89999999999998</v>
      </c>
      <c r="P133" s="80">
        <v>368.15</v>
      </c>
      <c r="Q133" s="80">
        <v>391.9</v>
      </c>
      <c r="R133" s="80">
        <v>640.15</v>
      </c>
      <c r="S133" s="80">
        <v>662.6</v>
      </c>
      <c r="T133" s="80">
        <v>1162.45</v>
      </c>
      <c r="U133" s="80">
        <v>1155.4000000000001</v>
      </c>
      <c r="V133" s="80">
        <v>1084.4000000000001</v>
      </c>
      <c r="W133" s="80">
        <v>1162.6500000000001</v>
      </c>
      <c r="X133" s="80">
        <v>1127.55</v>
      </c>
      <c r="Y133" s="80">
        <v>1147.95</v>
      </c>
      <c r="Z133" s="80">
        <v>1094.9000000000001</v>
      </c>
      <c r="AA133" s="80">
        <v>242.96850000000001</v>
      </c>
      <c r="AB133" s="80">
        <v>655.1</v>
      </c>
      <c r="AC133" s="80">
        <v>1143.25</v>
      </c>
      <c r="AD133" s="80">
        <v>1141.25</v>
      </c>
      <c r="AE133" s="80">
        <v>1101.4000000000001</v>
      </c>
      <c r="AF133" s="80">
        <v>1148.3</v>
      </c>
      <c r="AG133" s="80">
        <v>1123.1500000000001</v>
      </c>
      <c r="AH133" s="80">
        <v>1140.9000000000001</v>
      </c>
      <c r="AI133" s="80">
        <v>18734.1685</v>
      </c>
    </row>
    <row r="134" spans="1:35" x14ac:dyDescent="0.25">
      <c r="A134" s="1"/>
      <c r="B134" s="78" t="s">
        <v>97</v>
      </c>
      <c r="C134" s="78" t="s">
        <v>1184</v>
      </c>
      <c r="D134" s="78" t="s">
        <v>1185</v>
      </c>
      <c r="E134" s="79" t="s">
        <v>557</v>
      </c>
      <c r="F134" s="80"/>
      <c r="G134" s="80"/>
      <c r="H134" s="80"/>
      <c r="I134" s="80"/>
      <c r="J134" s="80"/>
      <c r="K134" s="80"/>
      <c r="L134" s="80">
        <v>329.1</v>
      </c>
      <c r="M134" s="80">
        <v>109</v>
      </c>
      <c r="N134" s="80">
        <v>307.35000000000002</v>
      </c>
      <c r="O134" s="80"/>
      <c r="P134" s="80">
        <v>401.7</v>
      </c>
      <c r="Q134" s="80">
        <v>422.25</v>
      </c>
      <c r="R134" s="80">
        <v>651.15</v>
      </c>
      <c r="S134" s="80">
        <v>672.75</v>
      </c>
      <c r="T134" s="80">
        <v>1180.25</v>
      </c>
      <c r="U134" s="80">
        <v>1175.5</v>
      </c>
      <c r="V134" s="80">
        <v>451.9</v>
      </c>
      <c r="W134" s="80">
        <v>648.70000000000005</v>
      </c>
      <c r="X134" s="80">
        <v>1142.3499999999999</v>
      </c>
      <c r="Y134" s="80">
        <v>1164.95</v>
      </c>
      <c r="Z134" s="80">
        <v>1133.1500000000001</v>
      </c>
      <c r="AA134" s="80">
        <v>223.22</v>
      </c>
      <c r="AB134" s="80">
        <v>666.75</v>
      </c>
      <c r="AC134" s="80">
        <v>1165.5</v>
      </c>
      <c r="AD134" s="80">
        <v>1161.1500000000001</v>
      </c>
      <c r="AE134" s="80">
        <v>1119.8</v>
      </c>
      <c r="AF134" s="80">
        <v>1167.8</v>
      </c>
      <c r="AG134" s="80">
        <v>1142.4000000000001</v>
      </c>
      <c r="AH134" s="80">
        <v>1160.5999999999999</v>
      </c>
      <c r="AI134" s="80">
        <v>17597.32</v>
      </c>
    </row>
    <row r="135" spans="1:35" x14ac:dyDescent="0.25">
      <c r="A135" s="1"/>
      <c r="B135" s="78" t="s">
        <v>97</v>
      </c>
      <c r="C135" s="78" t="s">
        <v>113</v>
      </c>
      <c r="D135" s="78" t="s">
        <v>114</v>
      </c>
      <c r="E135" s="79" t="s">
        <v>557</v>
      </c>
      <c r="F135" s="80">
        <v>3061.25</v>
      </c>
      <c r="G135" s="80">
        <v>1657.15</v>
      </c>
      <c r="H135" s="80">
        <v>2185.1999999999998</v>
      </c>
      <c r="I135" s="80"/>
      <c r="J135" s="80"/>
      <c r="K135" s="80">
        <v>1102.5999999999999</v>
      </c>
      <c r="L135" s="80">
        <v>4109</v>
      </c>
      <c r="M135" s="80">
        <v>3971.5</v>
      </c>
      <c r="N135" s="80">
        <v>3573.6</v>
      </c>
      <c r="O135" s="80">
        <v>3194.75</v>
      </c>
      <c r="P135" s="80">
        <v>4404.2</v>
      </c>
      <c r="Q135" s="80">
        <v>2967.1</v>
      </c>
      <c r="R135" s="80">
        <v>4363.8500000000004</v>
      </c>
      <c r="S135" s="80">
        <v>4338.6499999999996</v>
      </c>
      <c r="T135" s="80">
        <v>4368.7</v>
      </c>
      <c r="U135" s="80">
        <v>4338.8999999999996</v>
      </c>
      <c r="V135" s="80">
        <v>4153.5</v>
      </c>
      <c r="W135" s="80">
        <v>4395.7</v>
      </c>
      <c r="X135" s="80">
        <v>4255.75</v>
      </c>
      <c r="Y135" s="80">
        <v>4366.7</v>
      </c>
      <c r="Z135" s="80">
        <v>4352.45</v>
      </c>
      <c r="AA135" s="80">
        <v>4247.26</v>
      </c>
      <c r="AB135" s="80">
        <v>4402.8</v>
      </c>
      <c r="AC135" s="80">
        <v>4410.6000000000004</v>
      </c>
      <c r="AD135" s="80">
        <v>4373.3500000000004</v>
      </c>
      <c r="AE135" s="80">
        <v>4342.5</v>
      </c>
      <c r="AF135" s="80">
        <v>4383.05</v>
      </c>
      <c r="AG135" s="80">
        <v>4305.3999999999996</v>
      </c>
      <c r="AH135" s="80">
        <v>3115.15</v>
      </c>
      <c r="AI135" s="80">
        <v>102740.66</v>
      </c>
    </row>
    <row r="136" spans="1:35" x14ac:dyDescent="0.25">
      <c r="A136" s="1"/>
      <c r="B136" s="78" t="s">
        <v>97</v>
      </c>
      <c r="C136" s="78" t="s">
        <v>117</v>
      </c>
      <c r="D136" s="78" t="s">
        <v>1161</v>
      </c>
      <c r="E136" s="79" t="s">
        <v>557</v>
      </c>
      <c r="F136" s="80">
        <v>3377</v>
      </c>
      <c r="G136" s="80">
        <v>3378.05</v>
      </c>
      <c r="H136" s="80">
        <v>3380</v>
      </c>
      <c r="I136" s="80">
        <v>3380.3</v>
      </c>
      <c r="J136" s="80">
        <v>2975.2</v>
      </c>
      <c r="K136" s="80">
        <v>3387.75</v>
      </c>
      <c r="L136" s="80">
        <v>3384.7</v>
      </c>
      <c r="M136" s="80">
        <v>3388.15</v>
      </c>
      <c r="N136" s="80">
        <v>3398.65</v>
      </c>
      <c r="O136" s="80">
        <v>3386.5</v>
      </c>
      <c r="P136" s="80">
        <v>3379.95</v>
      </c>
      <c r="Q136" s="80">
        <v>3367.3</v>
      </c>
      <c r="R136" s="80">
        <v>3354.1</v>
      </c>
      <c r="S136" s="80">
        <v>3346.9</v>
      </c>
      <c r="T136" s="80">
        <v>3361.4</v>
      </c>
      <c r="U136" s="80">
        <v>3357.55</v>
      </c>
      <c r="V136" s="80">
        <v>3368.3</v>
      </c>
      <c r="W136" s="80">
        <v>3376.05</v>
      </c>
      <c r="X136" s="80">
        <v>3383.65</v>
      </c>
      <c r="Y136" s="80">
        <v>3353.95</v>
      </c>
      <c r="Z136" s="80">
        <v>3353.65</v>
      </c>
      <c r="AA136" s="80">
        <v>3375.817</v>
      </c>
      <c r="AB136" s="80">
        <v>3377.4</v>
      </c>
      <c r="AC136" s="80">
        <v>3369.45</v>
      </c>
      <c r="AD136" s="80">
        <v>3362.3</v>
      </c>
      <c r="AE136" s="80">
        <v>3360.75</v>
      </c>
      <c r="AF136" s="80">
        <v>3364.65</v>
      </c>
      <c r="AG136" s="80">
        <v>3374.1</v>
      </c>
      <c r="AH136" s="80">
        <v>3368.65</v>
      </c>
      <c r="AI136" s="80">
        <v>97392.217000000004</v>
      </c>
    </row>
    <row r="137" spans="1:35" x14ac:dyDescent="0.25">
      <c r="A137" s="1"/>
      <c r="B137" s="78" t="s">
        <v>97</v>
      </c>
      <c r="C137" s="78" t="s">
        <v>117</v>
      </c>
      <c r="D137" s="78" t="s">
        <v>59</v>
      </c>
      <c r="E137" s="79" t="s">
        <v>557</v>
      </c>
      <c r="F137" s="80">
        <v>3444.8</v>
      </c>
      <c r="G137" s="80">
        <v>3442.35</v>
      </c>
      <c r="H137" s="80">
        <v>3445.7</v>
      </c>
      <c r="I137" s="80">
        <v>3450.2</v>
      </c>
      <c r="J137" s="80">
        <v>3003.05</v>
      </c>
      <c r="K137" s="80">
        <v>3454.9</v>
      </c>
      <c r="L137" s="80">
        <v>3452.8</v>
      </c>
      <c r="M137" s="80">
        <v>3457.55</v>
      </c>
      <c r="N137" s="80">
        <v>3465.6</v>
      </c>
      <c r="O137" s="80">
        <v>3451.3</v>
      </c>
      <c r="P137" s="80">
        <v>3444.05</v>
      </c>
      <c r="Q137" s="80">
        <v>3432.45</v>
      </c>
      <c r="R137" s="80">
        <v>3420.1</v>
      </c>
      <c r="S137" s="80">
        <v>3412.95</v>
      </c>
      <c r="T137" s="80">
        <v>3427.9</v>
      </c>
      <c r="U137" s="80">
        <v>3423.5</v>
      </c>
      <c r="V137" s="80">
        <v>3434.85</v>
      </c>
      <c r="W137" s="80">
        <v>3442.45</v>
      </c>
      <c r="X137" s="80">
        <v>3450.5</v>
      </c>
      <c r="Y137" s="80">
        <v>3421.75</v>
      </c>
      <c r="Z137" s="80">
        <v>3424.95</v>
      </c>
      <c r="AA137" s="80">
        <v>3446.9295000000002</v>
      </c>
      <c r="AB137" s="80">
        <v>3448.65</v>
      </c>
      <c r="AC137" s="80">
        <v>3439</v>
      </c>
      <c r="AD137" s="80">
        <v>3431.05</v>
      </c>
      <c r="AE137" s="80">
        <v>3431.2</v>
      </c>
      <c r="AF137" s="80">
        <v>3428.15</v>
      </c>
      <c r="AG137" s="80">
        <v>3429.5</v>
      </c>
      <c r="AH137" s="80">
        <v>3422.8</v>
      </c>
      <c r="AI137" s="80">
        <v>99280.979500000001</v>
      </c>
    </row>
    <row r="138" spans="1:35" x14ac:dyDescent="0.25">
      <c r="A138" s="1"/>
      <c r="B138" s="78" t="s">
        <v>97</v>
      </c>
      <c r="C138" s="78" t="s">
        <v>117</v>
      </c>
      <c r="D138" s="78" t="s">
        <v>1186</v>
      </c>
      <c r="E138" s="79" t="s">
        <v>557</v>
      </c>
      <c r="F138" s="80">
        <v>4036.1</v>
      </c>
      <c r="G138" s="80">
        <v>3947.8</v>
      </c>
      <c r="H138" s="80">
        <v>3980.75</v>
      </c>
      <c r="I138" s="80">
        <v>3605.8</v>
      </c>
      <c r="J138" s="80">
        <v>3262.05</v>
      </c>
      <c r="K138" s="80">
        <v>3800.6</v>
      </c>
      <c r="L138" s="80">
        <v>4041.65</v>
      </c>
      <c r="M138" s="80">
        <v>4044.3</v>
      </c>
      <c r="N138" s="80">
        <v>3547.05</v>
      </c>
      <c r="O138" s="80">
        <v>3928.45</v>
      </c>
      <c r="P138" s="80">
        <v>4053.9</v>
      </c>
      <c r="Q138" s="80">
        <v>3897.85</v>
      </c>
      <c r="R138" s="80">
        <v>4033.15</v>
      </c>
      <c r="S138" s="80">
        <v>4016.75</v>
      </c>
      <c r="T138" s="80">
        <v>4014.3</v>
      </c>
      <c r="U138" s="80">
        <v>4020.6</v>
      </c>
      <c r="V138" s="80">
        <v>4034.45</v>
      </c>
      <c r="W138" s="80">
        <v>4038.35</v>
      </c>
      <c r="X138" s="80">
        <v>4043</v>
      </c>
      <c r="Y138" s="80">
        <v>4029.05</v>
      </c>
      <c r="Z138" s="80">
        <v>4009.65</v>
      </c>
      <c r="AA138" s="80">
        <v>3990.9169999999999</v>
      </c>
      <c r="AB138" s="80">
        <v>4042.15</v>
      </c>
      <c r="AC138" s="80">
        <v>4039.5</v>
      </c>
      <c r="AD138" s="80">
        <v>4034.7</v>
      </c>
      <c r="AE138" s="80">
        <v>4008.5</v>
      </c>
      <c r="AF138" s="80">
        <v>4031</v>
      </c>
      <c r="AG138" s="80">
        <v>4034.15</v>
      </c>
      <c r="AH138" s="80">
        <v>4039.75</v>
      </c>
      <c r="AI138" s="80">
        <v>114606.26700000001</v>
      </c>
    </row>
    <row r="139" spans="1:35" x14ac:dyDescent="0.25">
      <c r="A139" s="1"/>
      <c r="B139" s="78" t="s">
        <v>1090</v>
      </c>
      <c r="C139" s="78" t="s">
        <v>1115</v>
      </c>
      <c r="D139" s="78" t="s">
        <v>32</v>
      </c>
      <c r="E139" s="79" t="s">
        <v>559</v>
      </c>
      <c r="F139" s="80">
        <v>107.5</v>
      </c>
      <c r="G139" s="80">
        <v>107.45</v>
      </c>
      <c r="H139" s="80">
        <v>122.75</v>
      </c>
      <c r="I139" s="80">
        <v>132.35</v>
      </c>
      <c r="J139" s="80">
        <v>138.55000000000001</v>
      </c>
      <c r="K139" s="80">
        <v>139.05000000000001</v>
      </c>
      <c r="L139" s="80">
        <v>139.85</v>
      </c>
      <c r="M139" s="80">
        <v>143.55000000000001</v>
      </c>
      <c r="N139" s="80">
        <v>143.75</v>
      </c>
      <c r="O139" s="80">
        <v>145</v>
      </c>
      <c r="P139" s="80">
        <v>144.80000000000001</v>
      </c>
      <c r="Q139" s="80">
        <v>129.25</v>
      </c>
      <c r="R139" s="80">
        <v>147.4</v>
      </c>
      <c r="S139" s="80">
        <v>217.49</v>
      </c>
      <c r="T139" s="80">
        <v>142.55000000000001</v>
      </c>
      <c r="U139" s="80">
        <v>145.44999999999999</v>
      </c>
      <c r="V139" s="80">
        <v>143.94999999999999</v>
      </c>
      <c r="W139" s="80">
        <v>143</v>
      </c>
      <c r="X139" s="80">
        <v>142.30000000000001</v>
      </c>
      <c r="Y139" s="80">
        <v>142.4</v>
      </c>
      <c r="Z139" s="80">
        <v>148.75</v>
      </c>
      <c r="AA139" s="80">
        <v>146.84885</v>
      </c>
      <c r="AB139" s="80">
        <v>151.69999999999999</v>
      </c>
      <c r="AC139" s="80">
        <v>151.4</v>
      </c>
      <c r="AD139" s="80">
        <v>152.5</v>
      </c>
      <c r="AE139" s="80">
        <v>149.85</v>
      </c>
      <c r="AF139" s="80">
        <v>147.4</v>
      </c>
      <c r="AG139" s="80">
        <v>143.6</v>
      </c>
      <c r="AH139" s="80">
        <v>152.19999999999999</v>
      </c>
      <c r="AI139" s="80">
        <v>4162.6388500000003</v>
      </c>
    </row>
    <row r="140" spans="1:35" x14ac:dyDescent="0.25">
      <c r="A140" s="1"/>
      <c r="B140" s="78" t="s">
        <v>588</v>
      </c>
      <c r="C140" s="78" t="s">
        <v>1052</v>
      </c>
      <c r="D140" s="78" t="s">
        <v>32</v>
      </c>
      <c r="E140" s="79" t="s">
        <v>558</v>
      </c>
      <c r="F140" s="80">
        <v>336.85</v>
      </c>
      <c r="G140" s="80">
        <v>558.35</v>
      </c>
      <c r="H140" s="80">
        <v>568.1</v>
      </c>
      <c r="I140" s="80">
        <v>684.55</v>
      </c>
      <c r="J140" s="80">
        <v>602</v>
      </c>
      <c r="K140" s="80">
        <v>659.8</v>
      </c>
      <c r="L140" s="80">
        <v>288.14999999999998</v>
      </c>
      <c r="M140" s="80">
        <v>365.15</v>
      </c>
      <c r="N140" s="80">
        <v>255.9</v>
      </c>
      <c r="O140" s="80">
        <v>70.7</v>
      </c>
      <c r="P140" s="80">
        <v>91.4</v>
      </c>
      <c r="Q140" s="80">
        <v>53.25</v>
      </c>
      <c r="R140" s="80">
        <v>34.049999999999997</v>
      </c>
      <c r="S140" s="80">
        <v>47.4</v>
      </c>
      <c r="T140" s="80">
        <v>51.6</v>
      </c>
      <c r="U140" s="80">
        <v>110.6</v>
      </c>
      <c r="V140" s="80">
        <v>380.7</v>
      </c>
      <c r="W140" s="80">
        <v>57.95</v>
      </c>
      <c r="X140" s="80">
        <v>42.35</v>
      </c>
      <c r="Y140" s="80">
        <v>39.1</v>
      </c>
      <c r="Z140" s="80">
        <v>428.6</v>
      </c>
      <c r="AA140" s="80">
        <v>658.28049999999996</v>
      </c>
      <c r="AB140" s="80">
        <v>526.79999999999995</v>
      </c>
      <c r="AC140" s="80">
        <v>153.55000000000001</v>
      </c>
      <c r="AD140" s="80">
        <v>191.8</v>
      </c>
      <c r="AE140" s="80">
        <v>173.25</v>
      </c>
      <c r="AF140" s="80">
        <v>129.75</v>
      </c>
      <c r="AG140" s="80">
        <v>180.85</v>
      </c>
      <c r="AH140" s="80">
        <v>72.900000000000006</v>
      </c>
      <c r="AI140" s="80">
        <v>7813.7304999999997</v>
      </c>
    </row>
    <row r="141" spans="1:35" x14ac:dyDescent="0.25">
      <c r="A141" s="1"/>
      <c r="B141" s="78" t="s">
        <v>589</v>
      </c>
      <c r="C141" s="78" t="s">
        <v>1187</v>
      </c>
      <c r="D141" s="78" t="s">
        <v>32</v>
      </c>
      <c r="E141" s="79" t="s">
        <v>558</v>
      </c>
      <c r="F141" s="80">
        <v>966.3</v>
      </c>
      <c r="G141" s="80">
        <v>1478.4</v>
      </c>
      <c r="H141" s="80">
        <v>1422.55</v>
      </c>
      <c r="I141" s="80">
        <v>1745.2</v>
      </c>
      <c r="J141" s="80">
        <v>1559</v>
      </c>
      <c r="K141" s="80">
        <v>1686.4</v>
      </c>
      <c r="L141" s="80">
        <v>728</v>
      </c>
      <c r="M141" s="80">
        <v>963.95</v>
      </c>
      <c r="N141" s="80">
        <v>661.7</v>
      </c>
      <c r="O141" s="80">
        <v>224.55</v>
      </c>
      <c r="P141" s="80">
        <v>263</v>
      </c>
      <c r="Q141" s="80">
        <v>172.4</v>
      </c>
      <c r="R141" s="80">
        <v>81.400000000000006</v>
      </c>
      <c r="S141" s="80">
        <v>178.95</v>
      </c>
      <c r="T141" s="80">
        <v>131.69999999999999</v>
      </c>
      <c r="U141" s="80">
        <v>390.8</v>
      </c>
      <c r="V141" s="80">
        <v>1043.25</v>
      </c>
      <c r="W141" s="80">
        <v>190.35</v>
      </c>
      <c r="X141" s="80">
        <v>165.75</v>
      </c>
      <c r="Y141" s="80">
        <v>133.44999999999999</v>
      </c>
      <c r="Z141" s="80">
        <v>1119.95</v>
      </c>
      <c r="AA141" s="80">
        <v>1740.59</v>
      </c>
      <c r="AB141" s="80">
        <v>1421.45</v>
      </c>
      <c r="AC141" s="80">
        <v>496.3</v>
      </c>
      <c r="AD141" s="80">
        <v>448.85</v>
      </c>
      <c r="AE141" s="80">
        <v>448.9</v>
      </c>
      <c r="AF141" s="80">
        <v>398.8</v>
      </c>
      <c r="AG141" s="80">
        <v>554.04999999999995</v>
      </c>
      <c r="AH141" s="80">
        <v>170.05</v>
      </c>
      <c r="AI141" s="80">
        <v>20986.04</v>
      </c>
    </row>
    <row r="142" spans="1:35" x14ac:dyDescent="0.25">
      <c r="A142" s="1"/>
      <c r="B142" s="78" t="s">
        <v>347</v>
      </c>
      <c r="C142" s="78" t="s">
        <v>1054</v>
      </c>
      <c r="D142" s="78" t="s">
        <v>32</v>
      </c>
      <c r="E142" s="79" t="s">
        <v>557</v>
      </c>
      <c r="F142" s="80">
        <v>107.9</v>
      </c>
      <c r="G142" s="80">
        <v>97.35</v>
      </c>
      <c r="H142" s="80">
        <v>100.05</v>
      </c>
      <c r="I142" s="80">
        <v>108</v>
      </c>
      <c r="J142" s="80">
        <v>108</v>
      </c>
      <c r="K142" s="80">
        <v>102.1</v>
      </c>
      <c r="L142" s="80">
        <v>108.05</v>
      </c>
      <c r="M142" s="80">
        <v>108.1</v>
      </c>
      <c r="N142" s="80">
        <v>108.1</v>
      </c>
      <c r="O142" s="80">
        <v>97.5</v>
      </c>
      <c r="P142" s="80">
        <v>93.6</v>
      </c>
      <c r="Q142" s="80">
        <v>93.6</v>
      </c>
      <c r="R142" s="80">
        <v>93.2</v>
      </c>
      <c r="S142" s="80">
        <v>92.95</v>
      </c>
      <c r="T142" s="80">
        <v>93.3</v>
      </c>
      <c r="U142" s="80">
        <v>39.4</v>
      </c>
      <c r="V142" s="80">
        <v>93.2</v>
      </c>
      <c r="W142" s="80">
        <v>85.25</v>
      </c>
      <c r="X142" s="80">
        <v>92.05</v>
      </c>
      <c r="Y142" s="80">
        <v>92.1</v>
      </c>
      <c r="Z142" s="80">
        <v>93.05</v>
      </c>
      <c r="AA142" s="80">
        <v>67.984999999999999</v>
      </c>
      <c r="AB142" s="80">
        <v>66.05</v>
      </c>
      <c r="AC142" s="80">
        <v>83.95</v>
      </c>
      <c r="AD142" s="80">
        <v>93.7</v>
      </c>
      <c r="AE142" s="80">
        <v>93.6</v>
      </c>
      <c r="AF142" s="80">
        <v>80.650000000000006</v>
      </c>
      <c r="AG142" s="80">
        <v>93.6</v>
      </c>
      <c r="AH142" s="80">
        <v>93.6</v>
      </c>
      <c r="AI142" s="80">
        <v>2679.9850000000001</v>
      </c>
    </row>
    <row r="143" spans="1:35" x14ac:dyDescent="0.25">
      <c r="A143" s="1"/>
      <c r="B143" s="78" t="s">
        <v>347</v>
      </c>
      <c r="C143" s="78" t="s">
        <v>1188</v>
      </c>
      <c r="D143" s="78" t="s">
        <v>32</v>
      </c>
      <c r="E143" s="79" t="s">
        <v>557</v>
      </c>
      <c r="F143" s="80">
        <v>8.4</v>
      </c>
      <c r="G143" s="80">
        <v>0.45</v>
      </c>
      <c r="H143" s="80">
        <v>33.85</v>
      </c>
      <c r="I143" s="80">
        <v>33.6</v>
      </c>
      <c r="J143" s="80">
        <v>33.6</v>
      </c>
      <c r="K143" s="80">
        <v>33.6</v>
      </c>
      <c r="L143" s="80">
        <v>33.6</v>
      </c>
      <c r="M143" s="80">
        <v>33.6</v>
      </c>
      <c r="N143" s="80">
        <v>33.6</v>
      </c>
      <c r="O143" s="80">
        <v>29.5</v>
      </c>
      <c r="P143" s="80">
        <v>28.8</v>
      </c>
      <c r="Q143" s="80">
        <v>28.8</v>
      </c>
      <c r="R143" s="80">
        <v>28.8</v>
      </c>
      <c r="S143" s="80">
        <v>24</v>
      </c>
      <c r="T143" s="80">
        <v>24</v>
      </c>
      <c r="U143" s="80">
        <v>11.65</v>
      </c>
      <c r="V143" s="80">
        <v>24</v>
      </c>
      <c r="W143" s="80">
        <v>23.15</v>
      </c>
      <c r="X143" s="80">
        <v>24.5</v>
      </c>
      <c r="Y143" s="80">
        <v>23.8</v>
      </c>
      <c r="Z143" s="80">
        <v>24</v>
      </c>
      <c r="AA143" s="80">
        <v>24.72</v>
      </c>
      <c r="AB143" s="80">
        <v>24.4</v>
      </c>
      <c r="AC143" s="80">
        <v>25.55</v>
      </c>
      <c r="AD143" s="80">
        <v>26.4</v>
      </c>
      <c r="AE143" s="80">
        <v>26.4</v>
      </c>
      <c r="AF143" s="80">
        <v>17.350000000000001</v>
      </c>
      <c r="AG143" s="80">
        <v>28.8</v>
      </c>
      <c r="AH143" s="80">
        <v>28.8</v>
      </c>
      <c r="AI143" s="80">
        <v>741.72</v>
      </c>
    </row>
    <row r="144" spans="1:35" x14ac:dyDescent="0.25">
      <c r="A144" s="1"/>
      <c r="B144" s="78" t="s">
        <v>347</v>
      </c>
      <c r="C144" s="78" t="s">
        <v>1189</v>
      </c>
      <c r="D144" s="78" t="s">
        <v>32</v>
      </c>
      <c r="E144" s="79" t="s">
        <v>557</v>
      </c>
      <c r="F144" s="80">
        <v>28.8</v>
      </c>
      <c r="G144" s="80">
        <v>28.8</v>
      </c>
      <c r="H144" s="80">
        <v>19.3</v>
      </c>
      <c r="I144" s="80">
        <v>28.8</v>
      </c>
      <c r="J144" s="80">
        <v>28.8</v>
      </c>
      <c r="K144" s="80">
        <v>28.8</v>
      </c>
      <c r="L144" s="80">
        <v>28.8</v>
      </c>
      <c r="M144" s="80">
        <v>28.8</v>
      </c>
      <c r="N144" s="80">
        <v>28.8</v>
      </c>
      <c r="O144" s="80">
        <v>43.8</v>
      </c>
      <c r="P144" s="80">
        <v>52.8</v>
      </c>
      <c r="Q144" s="80">
        <v>52.8</v>
      </c>
      <c r="R144" s="80">
        <v>52.8</v>
      </c>
      <c r="S144" s="80">
        <v>57.6</v>
      </c>
      <c r="T144" s="80">
        <v>57.6</v>
      </c>
      <c r="U144" s="80">
        <v>21.45</v>
      </c>
      <c r="V144" s="80">
        <v>57.6</v>
      </c>
      <c r="W144" s="80">
        <v>51.75</v>
      </c>
      <c r="X144" s="80">
        <v>56.6</v>
      </c>
      <c r="Y144" s="80">
        <v>56.7</v>
      </c>
      <c r="Z144" s="80">
        <v>57.6</v>
      </c>
      <c r="AA144" s="80">
        <v>54.74</v>
      </c>
      <c r="AB144" s="80">
        <v>51.2</v>
      </c>
      <c r="AC144" s="80">
        <v>39.299999999999997</v>
      </c>
      <c r="AD144" s="80">
        <v>55.1</v>
      </c>
      <c r="AE144" s="80">
        <v>55.2</v>
      </c>
      <c r="AF144" s="80">
        <v>51</v>
      </c>
      <c r="AG144" s="80">
        <v>52.8</v>
      </c>
      <c r="AH144" s="80">
        <v>52.8</v>
      </c>
      <c r="AI144" s="80">
        <v>1280.94</v>
      </c>
    </row>
    <row r="145" spans="1:35" x14ac:dyDescent="0.25">
      <c r="A145" s="1"/>
      <c r="B145" s="78" t="s">
        <v>347</v>
      </c>
      <c r="C145" s="78" t="s">
        <v>1190</v>
      </c>
      <c r="D145" s="78" t="s">
        <v>32</v>
      </c>
      <c r="E145" s="79" t="s">
        <v>557</v>
      </c>
      <c r="F145" s="80">
        <v>54.9</v>
      </c>
      <c r="G145" s="80">
        <v>55.2</v>
      </c>
      <c r="H145" s="80">
        <v>53.95</v>
      </c>
      <c r="I145" s="80">
        <v>57.6</v>
      </c>
      <c r="J145" s="80">
        <v>57.6</v>
      </c>
      <c r="K145" s="80">
        <v>57.6</v>
      </c>
      <c r="L145" s="80">
        <v>57.25</v>
      </c>
      <c r="M145" s="80">
        <v>44.65</v>
      </c>
      <c r="N145" s="80">
        <v>57.6</v>
      </c>
      <c r="O145" s="80">
        <v>57.6</v>
      </c>
      <c r="P145" s="80">
        <v>57.6</v>
      </c>
      <c r="Q145" s="80">
        <v>57.6</v>
      </c>
      <c r="R145" s="80">
        <v>50.8</v>
      </c>
      <c r="S145" s="80">
        <v>55.2</v>
      </c>
      <c r="T145" s="80">
        <v>51.9</v>
      </c>
      <c r="U145" s="80">
        <v>55.35</v>
      </c>
      <c r="V145" s="80">
        <v>56.05</v>
      </c>
      <c r="W145" s="80">
        <v>54.8</v>
      </c>
      <c r="X145" s="80">
        <v>52.8</v>
      </c>
      <c r="Y145" s="80">
        <v>24.3</v>
      </c>
      <c r="Z145" s="80">
        <v>54.15</v>
      </c>
      <c r="AA145" s="80">
        <v>55.2</v>
      </c>
      <c r="AB145" s="80">
        <v>55.2</v>
      </c>
      <c r="AC145" s="80">
        <v>55.15</v>
      </c>
      <c r="AD145" s="80">
        <v>55.2</v>
      </c>
      <c r="AE145" s="80">
        <v>55.2</v>
      </c>
      <c r="AF145" s="80">
        <v>50.6</v>
      </c>
      <c r="AG145" s="80">
        <v>55.2</v>
      </c>
      <c r="AH145" s="80">
        <v>55.2</v>
      </c>
      <c r="AI145" s="80">
        <v>1561.45</v>
      </c>
    </row>
    <row r="146" spans="1:35" ht="28.5" x14ac:dyDescent="0.25">
      <c r="A146" s="1"/>
      <c r="B146" s="78" t="s">
        <v>565</v>
      </c>
      <c r="C146" s="78" t="s">
        <v>1191</v>
      </c>
      <c r="D146" s="78" t="s">
        <v>1192</v>
      </c>
      <c r="E146" s="79" t="s">
        <v>557</v>
      </c>
      <c r="F146" s="80"/>
      <c r="G146" s="80"/>
      <c r="H146" s="80"/>
      <c r="I146" s="80"/>
      <c r="J146" s="80">
        <v>987.85</v>
      </c>
      <c r="K146" s="80"/>
      <c r="L146" s="80">
        <v>566</v>
      </c>
      <c r="M146" s="80"/>
      <c r="N146" s="80">
        <v>2484</v>
      </c>
      <c r="O146" s="80"/>
      <c r="P146" s="80">
        <v>861.1</v>
      </c>
      <c r="Q146" s="80"/>
      <c r="R146" s="80"/>
      <c r="S146" s="80">
        <v>2041.65</v>
      </c>
      <c r="T146" s="80"/>
      <c r="U146" s="80"/>
      <c r="V146" s="80"/>
      <c r="W146" s="80">
        <v>391.85</v>
      </c>
      <c r="X146" s="80"/>
      <c r="Y146" s="80"/>
      <c r="Z146" s="80">
        <v>1006.6</v>
      </c>
      <c r="AA146" s="80">
        <v>1208.7815499999999</v>
      </c>
      <c r="AB146" s="80">
        <v>149.19999999999999</v>
      </c>
      <c r="AC146" s="80">
        <v>798.8</v>
      </c>
      <c r="AD146" s="80"/>
      <c r="AE146" s="80"/>
      <c r="AF146" s="80"/>
      <c r="AG146" s="80"/>
      <c r="AH146" s="80"/>
      <c r="AI146" s="80">
        <v>10495.831550000001</v>
      </c>
    </row>
    <row r="147" spans="1:35" ht="28.5" x14ac:dyDescent="0.25">
      <c r="A147" s="1"/>
      <c r="B147" s="78" t="s">
        <v>565</v>
      </c>
      <c r="C147" s="78" t="s">
        <v>1191</v>
      </c>
      <c r="D147" s="78" t="s">
        <v>1193</v>
      </c>
      <c r="E147" s="79" t="s">
        <v>557</v>
      </c>
      <c r="F147" s="80"/>
      <c r="G147" s="80"/>
      <c r="H147" s="80"/>
      <c r="I147" s="80"/>
      <c r="J147" s="80"/>
      <c r="K147" s="80"/>
      <c r="L147" s="80"/>
      <c r="M147" s="80">
        <v>67.900000000000006</v>
      </c>
      <c r="N147" s="80">
        <v>30.25</v>
      </c>
      <c r="O147" s="80"/>
      <c r="P147" s="80"/>
      <c r="Q147" s="80"/>
      <c r="R147" s="80">
        <v>144.5</v>
      </c>
      <c r="S147" s="80">
        <v>25.5</v>
      </c>
      <c r="T147" s="80">
        <v>148.30000000000001</v>
      </c>
      <c r="U147" s="80">
        <v>199.05</v>
      </c>
      <c r="V147" s="80">
        <v>118.65</v>
      </c>
      <c r="W147" s="80">
        <v>21.25</v>
      </c>
      <c r="X147" s="80"/>
      <c r="Y147" s="80"/>
      <c r="Z147" s="80"/>
      <c r="AA147" s="80">
        <v>0</v>
      </c>
      <c r="AB147" s="80"/>
      <c r="AC147" s="80"/>
      <c r="AD147" s="80"/>
      <c r="AE147" s="80"/>
      <c r="AF147" s="80"/>
      <c r="AG147" s="80"/>
      <c r="AH147" s="80"/>
      <c r="AI147" s="80">
        <v>755.4</v>
      </c>
    </row>
    <row r="148" spans="1:35" x14ac:dyDescent="0.25">
      <c r="A148" s="1"/>
      <c r="B148" s="78" t="s">
        <v>602</v>
      </c>
      <c r="C148" s="78" t="s">
        <v>1058</v>
      </c>
      <c r="D148" s="78" t="s">
        <v>32</v>
      </c>
      <c r="E148" s="79" t="s">
        <v>559</v>
      </c>
      <c r="F148" s="80">
        <v>105.4</v>
      </c>
      <c r="G148" s="80">
        <v>83.3</v>
      </c>
      <c r="H148" s="80">
        <v>103.9</v>
      </c>
      <c r="I148" s="80">
        <v>101.45</v>
      </c>
      <c r="J148" s="80">
        <v>105.7</v>
      </c>
      <c r="K148" s="80">
        <v>106.8</v>
      </c>
      <c r="L148" s="80">
        <v>107.1275</v>
      </c>
      <c r="M148" s="80">
        <v>106.8</v>
      </c>
      <c r="N148" s="80">
        <v>111.45</v>
      </c>
      <c r="O148" s="80">
        <v>101.45</v>
      </c>
      <c r="P148" s="80">
        <v>111.5</v>
      </c>
      <c r="Q148" s="80">
        <v>112</v>
      </c>
      <c r="R148" s="80">
        <v>110</v>
      </c>
      <c r="S148" s="80">
        <v>106.95</v>
      </c>
      <c r="T148" s="80">
        <v>108.85</v>
      </c>
      <c r="U148" s="80">
        <v>109.6</v>
      </c>
      <c r="V148" s="80">
        <v>113.45</v>
      </c>
      <c r="W148" s="80">
        <v>111.7</v>
      </c>
      <c r="X148" s="80">
        <v>115.3</v>
      </c>
      <c r="Y148" s="80">
        <v>112.6</v>
      </c>
      <c r="Z148" s="80">
        <v>117.35</v>
      </c>
      <c r="AA148" s="80">
        <v>113.44</v>
      </c>
      <c r="AB148" s="80">
        <v>118.9</v>
      </c>
      <c r="AC148" s="80">
        <v>116.75</v>
      </c>
      <c r="AD148" s="80">
        <v>115.35</v>
      </c>
      <c r="AE148" s="80">
        <v>116.45</v>
      </c>
      <c r="AF148" s="80">
        <v>114.65</v>
      </c>
      <c r="AG148" s="80">
        <v>117.55</v>
      </c>
      <c r="AH148" s="80">
        <v>118.5</v>
      </c>
      <c r="AI148" s="80">
        <v>3194.2674999999999</v>
      </c>
    </row>
    <row r="149" spans="1:35" x14ac:dyDescent="0.25">
      <c r="A149" s="1"/>
      <c r="B149" s="78" t="s">
        <v>120</v>
      </c>
      <c r="C149" s="78" t="s">
        <v>121</v>
      </c>
      <c r="D149" s="78" t="s">
        <v>303</v>
      </c>
      <c r="E149" s="79" t="s">
        <v>557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>
        <v>267.75</v>
      </c>
      <c r="Q149" s="80"/>
      <c r="R149" s="80">
        <v>1024.3499999999999</v>
      </c>
      <c r="S149" s="80">
        <v>1089.05</v>
      </c>
      <c r="T149" s="80">
        <v>1709.2</v>
      </c>
      <c r="U149" s="80">
        <v>1291.5999999999999</v>
      </c>
      <c r="V149" s="80"/>
      <c r="W149" s="80">
        <v>1960</v>
      </c>
      <c r="X149" s="80">
        <v>698.05</v>
      </c>
      <c r="Y149" s="80">
        <v>2394.4499999999998</v>
      </c>
      <c r="Z149" s="80">
        <v>1046.2</v>
      </c>
      <c r="AA149" s="80">
        <v>0</v>
      </c>
      <c r="AB149" s="80">
        <v>487.65</v>
      </c>
      <c r="AC149" s="80">
        <v>2703.55</v>
      </c>
      <c r="AD149" s="80">
        <v>3977.65</v>
      </c>
      <c r="AE149" s="80">
        <v>2449.1</v>
      </c>
      <c r="AF149" s="80">
        <v>2307.1</v>
      </c>
      <c r="AG149" s="80"/>
      <c r="AH149" s="80">
        <v>1526.65</v>
      </c>
      <c r="AI149" s="80">
        <v>24932.35</v>
      </c>
    </row>
    <row r="150" spans="1:35" x14ac:dyDescent="0.25">
      <c r="A150" s="1"/>
      <c r="B150" s="78" t="s">
        <v>120</v>
      </c>
      <c r="C150" s="78" t="s">
        <v>121</v>
      </c>
      <c r="D150" s="78" t="s">
        <v>1167</v>
      </c>
      <c r="E150" s="79" t="s">
        <v>557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>
        <v>1114.25</v>
      </c>
      <c r="U150" s="80">
        <v>570.29999999999995</v>
      </c>
      <c r="V150" s="80"/>
      <c r="W150" s="80"/>
      <c r="X150" s="80"/>
      <c r="Y150" s="80">
        <v>1833.35</v>
      </c>
      <c r="Z150" s="80"/>
      <c r="AA150" s="80">
        <v>0</v>
      </c>
      <c r="AB150" s="80"/>
      <c r="AC150" s="80">
        <v>2570.3000000000002</v>
      </c>
      <c r="AD150" s="80">
        <v>3638.25</v>
      </c>
      <c r="AE150" s="80">
        <v>396.4</v>
      </c>
      <c r="AF150" s="80">
        <v>1545.5</v>
      </c>
      <c r="AG150" s="80">
        <v>215.35</v>
      </c>
      <c r="AH150" s="80">
        <v>1017.2</v>
      </c>
      <c r="AI150" s="80">
        <v>12900.9</v>
      </c>
    </row>
    <row r="151" spans="1:35" x14ac:dyDescent="0.25">
      <c r="A151" s="1"/>
      <c r="B151" s="78" t="s">
        <v>120</v>
      </c>
      <c r="C151" s="78" t="s">
        <v>121</v>
      </c>
      <c r="D151" s="78" t="s">
        <v>1161</v>
      </c>
      <c r="E151" s="79" t="s">
        <v>557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>
        <v>1632.1</v>
      </c>
      <c r="U151" s="80">
        <v>1368.95</v>
      </c>
      <c r="V151" s="80"/>
      <c r="W151" s="80">
        <v>386.7</v>
      </c>
      <c r="X151" s="80"/>
      <c r="Y151" s="80">
        <v>2740.25</v>
      </c>
      <c r="Z151" s="80">
        <v>262.55</v>
      </c>
      <c r="AA151" s="80">
        <v>0</v>
      </c>
      <c r="AB151" s="80"/>
      <c r="AC151" s="80">
        <v>2897.45</v>
      </c>
      <c r="AD151" s="80">
        <v>2505.15</v>
      </c>
      <c r="AE151" s="80">
        <v>2313.8000000000002</v>
      </c>
      <c r="AF151" s="80">
        <v>2501.4</v>
      </c>
      <c r="AG151" s="80"/>
      <c r="AH151" s="80">
        <v>1104.95</v>
      </c>
      <c r="AI151" s="80">
        <v>17713.3</v>
      </c>
    </row>
    <row r="152" spans="1:35" x14ac:dyDescent="0.25">
      <c r="A152" s="1"/>
      <c r="B152" s="78" t="s">
        <v>120</v>
      </c>
      <c r="C152" s="78" t="s">
        <v>121</v>
      </c>
      <c r="D152" s="78" t="s">
        <v>59</v>
      </c>
      <c r="E152" s="79" t="s">
        <v>557</v>
      </c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>
        <v>496.4</v>
      </c>
      <c r="Z152" s="80"/>
      <c r="AA152" s="80">
        <v>0</v>
      </c>
      <c r="AB152" s="80"/>
      <c r="AC152" s="80">
        <v>3273.15</v>
      </c>
      <c r="AD152" s="80">
        <v>1449.9</v>
      </c>
      <c r="AE152" s="80"/>
      <c r="AF152" s="80">
        <v>416.4</v>
      </c>
      <c r="AG152" s="80"/>
      <c r="AH152" s="80"/>
      <c r="AI152" s="80">
        <v>5635.85</v>
      </c>
    </row>
    <row r="153" spans="1:35" x14ac:dyDescent="0.25">
      <c r="A153" s="1"/>
      <c r="B153" s="78" t="s">
        <v>563</v>
      </c>
      <c r="C153" s="78" t="s">
        <v>989</v>
      </c>
      <c r="D153" s="78" t="s">
        <v>32</v>
      </c>
      <c r="E153" s="79" t="s">
        <v>556</v>
      </c>
      <c r="F153" s="80">
        <v>1463.75</v>
      </c>
      <c r="G153" s="80">
        <v>1434.35</v>
      </c>
      <c r="H153" s="80">
        <v>1493.9</v>
      </c>
      <c r="I153" s="80">
        <v>1354.25</v>
      </c>
      <c r="J153" s="80">
        <v>1319.1</v>
      </c>
      <c r="K153" s="80">
        <v>1523.3</v>
      </c>
      <c r="L153" s="80">
        <v>1320.8</v>
      </c>
      <c r="M153" s="80">
        <v>1459.15</v>
      </c>
      <c r="N153" s="80">
        <v>1342.45</v>
      </c>
      <c r="O153" s="80">
        <v>1340.2</v>
      </c>
      <c r="P153" s="80">
        <v>1383.65</v>
      </c>
      <c r="Q153" s="80">
        <v>1367.95</v>
      </c>
      <c r="R153" s="80">
        <v>1363.6</v>
      </c>
      <c r="S153" s="80">
        <v>1374.9</v>
      </c>
      <c r="T153" s="80">
        <v>1366.75</v>
      </c>
      <c r="U153" s="80">
        <v>1357.3</v>
      </c>
      <c r="V153" s="80">
        <v>1341.4</v>
      </c>
      <c r="W153" s="80">
        <v>1330.5</v>
      </c>
      <c r="X153" s="80">
        <v>1291.6500000000001</v>
      </c>
      <c r="Y153" s="80">
        <v>1373.05</v>
      </c>
      <c r="Z153" s="80">
        <v>1366</v>
      </c>
      <c r="AA153" s="80">
        <v>1322.645</v>
      </c>
      <c r="AB153" s="80">
        <v>1300.4000000000001</v>
      </c>
      <c r="AC153" s="80">
        <v>1417.75</v>
      </c>
      <c r="AD153" s="80">
        <v>1347.25</v>
      </c>
      <c r="AE153" s="80">
        <v>1384</v>
      </c>
      <c r="AF153" s="80">
        <v>1378.15</v>
      </c>
      <c r="AG153" s="80">
        <v>1369.95</v>
      </c>
      <c r="AH153" s="80">
        <v>1319.4</v>
      </c>
      <c r="AI153" s="80">
        <v>39807.544999999998</v>
      </c>
    </row>
    <row r="154" spans="1:35" x14ac:dyDescent="0.25">
      <c r="A154" s="1"/>
      <c r="B154" s="78" t="s">
        <v>563</v>
      </c>
      <c r="C154" s="78" t="s">
        <v>990</v>
      </c>
      <c r="D154" s="78" t="s">
        <v>32</v>
      </c>
      <c r="E154" s="79" t="s">
        <v>556</v>
      </c>
      <c r="F154" s="80">
        <v>15.75</v>
      </c>
      <c r="G154" s="80">
        <v>16.75</v>
      </c>
      <c r="H154" s="80">
        <v>11.1</v>
      </c>
      <c r="I154" s="80">
        <v>11.05</v>
      </c>
      <c r="J154" s="80">
        <v>14.4</v>
      </c>
      <c r="K154" s="80">
        <v>10.3</v>
      </c>
      <c r="L154" s="80">
        <v>10.45</v>
      </c>
      <c r="M154" s="80">
        <v>10.050000000000001</v>
      </c>
      <c r="N154" s="80">
        <v>8.6</v>
      </c>
      <c r="O154" s="80">
        <v>8.4499999999999993</v>
      </c>
      <c r="P154" s="80">
        <v>7.9</v>
      </c>
      <c r="Q154" s="80">
        <v>8.9499999999999993</v>
      </c>
      <c r="R154" s="80">
        <v>10.050000000000001</v>
      </c>
      <c r="S154" s="80">
        <v>9.6</v>
      </c>
      <c r="T154" s="80">
        <v>9.6</v>
      </c>
      <c r="U154" s="80">
        <v>9.6</v>
      </c>
      <c r="V154" s="80">
        <v>9.6</v>
      </c>
      <c r="W154" s="80">
        <v>6.5</v>
      </c>
      <c r="X154" s="80">
        <v>12</v>
      </c>
      <c r="Y154" s="80">
        <v>14.6</v>
      </c>
      <c r="Z154" s="80">
        <v>20.350000000000001</v>
      </c>
      <c r="AA154" s="80">
        <v>15.865</v>
      </c>
      <c r="AB154" s="80">
        <v>16.8</v>
      </c>
      <c r="AC154" s="80">
        <v>19.25</v>
      </c>
      <c r="AD154" s="80">
        <v>14.1</v>
      </c>
      <c r="AE154" s="80">
        <v>12</v>
      </c>
      <c r="AF154" s="80">
        <v>12</v>
      </c>
      <c r="AG154" s="80">
        <v>10.75</v>
      </c>
      <c r="AH154" s="80">
        <v>12</v>
      </c>
      <c r="AI154" s="80">
        <v>348.41500000000002</v>
      </c>
    </row>
    <row r="155" spans="1:35" x14ac:dyDescent="0.25">
      <c r="A155" s="1"/>
      <c r="B155" s="78" t="s">
        <v>561</v>
      </c>
      <c r="C155" s="78" t="s">
        <v>1194</v>
      </c>
      <c r="D155" s="78" t="s">
        <v>1195</v>
      </c>
      <c r="E155" s="79" t="s">
        <v>557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>
        <v>0</v>
      </c>
      <c r="AB155" s="80"/>
      <c r="AC155" s="80"/>
      <c r="AD155" s="80"/>
      <c r="AE155" s="80"/>
      <c r="AF155" s="80"/>
      <c r="AG155" s="80"/>
      <c r="AH155" s="80"/>
      <c r="AI155" s="80">
        <v>0</v>
      </c>
    </row>
    <row r="156" spans="1:35" x14ac:dyDescent="0.25">
      <c r="A156" s="1"/>
      <c r="B156" s="78" t="s">
        <v>561</v>
      </c>
      <c r="C156" s="78" t="s">
        <v>1194</v>
      </c>
      <c r="D156" s="78" t="s">
        <v>1196</v>
      </c>
      <c r="E156" s="79" t="s">
        <v>557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>
        <v>0</v>
      </c>
      <c r="AB156" s="80"/>
      <c r="AC156" s="80"/>
      <c r="AD156" s="80">
        <v>113.2</v>
      </c>
      <c r="AE156" s="80">
        <v>68.099999999999994</v>
      </c>
      <c r="AF156" s="80">
        <v>332.05</v>
      </c>
      <c r="AG156" s="80">
        <v>2.65</v>
      </c>
      <c r="AH156" s="80"/>
      <c r="AI156" s="80">
        <v>516</v>
      </c>
    </row>
    <row r="157" spans="1:35" x14ac:dyDescent="0.25">
      <c r="A157" s="1"/>
      <c r="B157" s="78" t="s">
        <v>561</v>
      </c>
      <c r="C157" s="78" t="s">
        <v>1194</v>
      </c>
      <c r="D157" s="78" t="s">
        <v>1197</v>
      </c>
      <c r="E157" s="79" t="s">
        <v>557</v>
      </c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>
        <v>126.15</v>
      </c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>
        <v>0</v>
      </c>
      <c r="AB157" s="80"/>
      <c r="AC157" s="80"/>
      <c r="AD157" s="80"/>
      <c r="AE157" s="80"/>
      <c r="AF157" s="80"/>
      <c r="AG157" s="80"/>
      <c r="AH157" s="80"/>
      <c r="AI157" s="80">
        <v>126.15</v>
      </c>
    </row>
    <row r="158" spans="1:35" x14ac:dyDescent="0.25">
      <c r="A158" s="1"/>
      <c r="B158" s="78" t="s">
        <v>991</v>
      </c>
      <c r="C158" s="78" t="s">
        <v>992</v>
      </c>
      <c r="D158" s="78" t="s">
        <v>32</v>
      </c>
      <c r="E158" s="79" t="s">
        <v>556</v>
      </c>
      <c r="F158" s="80">
        <v>275.85000000000002</v>
      </c>
      <c r="G158" s="80">
        <v>409.3</v>
      </c>
      <c r="H158" s="80">
        <v>413.2</v>
      </c>
      <c r="I158" s="80">
        <v>405.15</v>
      </c>
      <c r="J158" s="80">
        <v>422.2</v>
      </c>
      <c r="K158" s="80">
        <v>434.35</v>
      </c>
      <c r="L158" s="80">
        <v>433.1</v>
      </c>
      <c r="M158" s="80">
        <v>433.95</v>
      </c>
      <c r="N158" s="80">
        <v>434.1</v>
      </c>
      <c r="O158" s="80">
        <v>434.56450000000001</v>
      </c>
      <c r="P158" s="80">
        <v>434.6</v>
      </c>
      <c r="Q158" s="80">
        <v>434.3</v>
      </c>
      <c r="R158" s="80">
        <v>267.8</v>
      </c>
      <c r="S158" s="80">
        <v>194.15</v>
      </c>
      <c r="T158" s="80">
        <v>194.05</v>
      </c>
      <c r="U158" s="80">
        <v>180.5</v>
      </c>
      <c r="V158" s="80">
        <v>207.35</v>
      </c>
      <c r="W158" s="80">
        <v>427.75</v>
      </c>
      <c r="X158" s="80">
        <v>433.55</v>
      </c>
      <c r="Y158" s="80">
        <v>434.35</v>
      </c>
      <c r="Z158" s="80">
        <v>433.95</v>
      </c>
      <c r="AA158" s="80">
        <v>423.51013499999999</v>
      </c>
      <c r="AB158" s="80">
        <v>435</v>
      </c>
      <c r="AC158" s="80">
        <v>434.65</v>
      </c>
      <c r="AD158" s="80">
        <v>355.2</v>
      </c>
      <c r="AE158" s="80">
        <v>444.2</v>
      </c>
      <c r="AF158" s="80">
        <v>482.25</v>
      </c>
      <c r="AG158" s="80">
        <v>481.65</v>
      </c>
      <c r="AH158" s="80">
        <v>481.45</v>
      </c>
      <c r="AI158" s="80">
        <v>11276.024635</v>
      </c>
    </row>
    <row r="159" spans="1:35" x14ac:dyDescent="0.25">
      <c r="A159" s="1"/>
      <c r="B159" s="78" t="s">
        <v>991</v>
      </c>
      <c r="C159" s="78" t="s">
        <v>993</v>
      </c>
      <c r="D159" s="78" t="s">
        <v>32</v>
      </c>
      <c r="E159" s="79" t="s">
        <v>556</v>
      </c>
      <c r="F159" s="80">
        <v>162.15</v>
      </c>
      <c r="G159" s="80">
        <v>187.55</v>
      </c>
      <c r="H159" s="80">
        <v>234.7</v>
      </c>
      <c r="I159" s="80">
        <v>224.35</v>
      </c>
      <c r="J159" s="80">
        <v>239</v>
      </c>
      <c r="K159" s="80">
        <v>238.8</v>
      </c>
      <c r="L159" s="80">
        <v>206.35</v>
      </c>
      <c r="M159" s="80">
        <v>153.44999999999999</v>
      </c>
      <c r="N159" s="80">
        <v>180.15</v>
      </c>
      <c r="O159" s="80">
        <v>179.952</v>
      </c>
      <c r="P159" s="80">
        <v>179.75</v>
      </c>
      <c r="Q159" s="80">
        <v>179.3</v>
      </c>
      <c r="R159" s="80">
        <v>178.9</v>
      </c>
      <c r="S159" s="80">
        <v>162</v>
      </c>
      <c r="T159" s="80">
        <v>122</v>
      </c>
      <c r="U159" s="80">
        <v>215.55</v>
      </c>
      <c r="V159" s="80">
        <v>174.55</v>
      </c>
      <c r="W159" s="80">
        <v>178.75</v>
      </c>
      <c r="X159" s="80">
        <v>182.05</v>
      </c>
      <c r="Y159" s="80">
        <v>152</v>
      </c>
      <c r="Z159" s="80">
        <v>137.55000000000001</v>
      </c>
      <c r="AA159" s="80">
        <v>174.65649999999999</v>
      </c>
      <c r="AB159" s="80">
        <v>146</v>
      </c>
      <c r="AC159" s="80">
        <v>128.1</v>
      </c>
      <c r="AD159" s="80">
        <v>128.55000000000001</v>
      </c>
      <c r="AE159" s="80">
        <v>129.19999999999999</v>
      </c>
      <c r="AF159" s="80">
        <v>112.8</v>
      </c>
      <c r="AG159" s="80">
        <v>118.8</v>
      </c>
      <c r="AH159" s="80">
        <v>129.4</v>
      </c>
      <c r="AI159" s="80">
        <v>4936.3585000000003</v>
      </c>
    </row>
    <row r="160" spans="1:35" x14ac:dyDescent="0.25">
      <c r="A160" s="1"/>
      <c r="B160" s="78" t="s">
        <v>991</v>
      </c>
      <c r="C160" s="78" t="s">
        <v>994</v>
      </c>
      <c r="D160" s="78" t="s">
        <v>32</v>
      </c>
      <c r="E160" s="79" t="s">
        <v>556</v>
      </c>
      <c r="F160" s="80">
        <v>369.05</v>
      </c>
      <c r="G160" s="80">
        <v>237.9</v>
      </c>
      <c r="H160" s="80">
        <v>239.1</v>
      </c>
      <c r="I160" s="80">
        <v>235.8</v>
      </c>
      <c r="J160" s="80">
        <v>211.95</v>
      </c>
      <c r="K160" s="80">
        <v>196.6</v>
      </c>
      <c r="L160" s="80">
        <v>196.1</v>
      </c>
      <c r="M160" s="80">
        <v>187.1</v>
      </c>
      <c r="N160" s="80">
        <v>179.4</v>
      </c>
      <c r="O160" s="80">
        <v>176.33699999999999</v>
      </c>
      <c r="P160" s="80">
        <v>168.75</v>
      </c>
      <c r="Q160" s="80">
        <v>163.85</v>
      </c>
      <c r="R160" s="80">
        <v>323.45</v>
      </c>
      <c r="S160" s="80">
        <v>406.35</v>
      </c>
      <c r="T160" s="80">
        <v>406.95</v>
      </c>
      <c r="U160" s="80">
        <v>361.75</v>
      </c>
      <c r="V160" s="80">
        <v>466.7</v>
      </c>
      <c r="W160" s="80">
        <v>239.65</v>
      </c>
      <c r="X160" s="80">
        <v>240.1</v>
      </c>
      <c r="Y160" s="80">
        <v>240.05</v>
      </c>
      <c r="Z160" s="80">
        <v>239.75</v>
      </c>
      <c r="AA160" s="80">
        <v>240.17365000000001</v>
      </c>
      <c r="AB160" s="80">
        <v>240.25</v>
      </c>
      <c r="AC160" s="80">
        <v>245.05</v>
      </c>
      <c r="AD160" s="80">
        <v>376.2</v>
      </c>
      <c r="AE160" s="80">
        <v>283.75</v>
      </c>
      <c r="AF160" s="80">
        <v>240.25</v>
      </c>
      <c r="AG160" s="80">
        <v>239.9</v>
      </c>
      <c r="AH160" s="80">
        <v>240.15</v>
      </c>
      <c r="AI160" s="80">
        <v>7592.4106499999998</v>
      </c>
    </row>
    <row r="161" spans="1:35" x14ac:dyDescent="0.25">
      <c r="A161" s="1"/>
      <c r="B161" s="78" t="s">
        <v>29</v>
      </c>
      <c r="C161" s="78" t="s">
        <v>123</v>
      </c>
      <c r="D161" s="78" t="s">
        <v>32</v>
      </c>
      <c r="E161" s="79" t="s">
        <v>556</v>
      </c>
      <c r="F161" s="80">
        <v>630.04999999999995</v>
      </c>
      <c r="G161" s="80">
        <v>614.6</v>
      </c>
      <c r="H161" s="80">
        <v>629.70000000000005</v>
      </c>
      <c r="I161" s="80">
        <v>660.3</v>
      </c>
      <c r="J161" s="80">
        <v>637.1</v>
      </c>
      <c r="K161" s="80">
        <v>637.29999999999995</v>
      </c>
      <c r="L161" s="80">
        <v>615.4</v>
      </c>
      <c r="M161" s="80">
        <v>613.70000000000005</v>
      </c>
      <c r="N161" s="80">
        <v>554.20000000000005</v>
      </c>
      <c r="O161" s="80">
        <v>353.3</v>
      </c>
      <c r="P161" s="80">
        <v>576.9</v>
      </c>
      <c r="Q161" s="80">
        <v>565.6</v>
      </c>
      <c r="R161" s="80">
        <v>166.95</v>
      </c>
      <c r="S161" s="80"/>
      <c r="T161" s="80"/>
      <c r="U161" s="80">
        <v>160.69999999999999</v>
      </c>
      <c r="V161" s="80">
        <v>527.5</v>
      </c>
      <c r="W161" s="80">
        <v>525.5385</v>
      </c>
      <c r="X161" s="80">
        <v>539.29999999999995</v>
      </c>
      <c r="Y161" s="80">
        <v>539.85</v>
      </c>
      <c r="Z161" s="80">
        <v>537.20000000000005</v>
      </c>
      <c r="AA161" s="80">
        <v>537.63</v>
      </c>
      <c r="AB161" s="80">
        <v>557.20000000000005</v>
      </c>
      <c r="AC161" s="80">
        <v>545.95000000000005</v>
      </c>
      <c r="AD161" s="80">
        <v>547.29999999999995</v>
      </c>
      <c r="AE161" s="80">
        <v>553.9</v>
      </c>
      <c r="AF161" s="80">
        <v>529.20000000000005</v>
      </c>
      <c r="AG161" s="80">
        <v>538.79999999999995</v>
      </c>
      <c r="AH161" s="80">
        <v>462.05</v>
      </c>
      <c r="AI161" s="80">
        <v>14357.218500000001</v>
      </c>
    </row>
    <row r="162" spans="1:35" x14ac:dyDescent="0.25">
      <c r="A162" s="1"/>
      <c r="B162" s="78" t="s">
        <v>29</v>
      </c>
      <c r="C162" s="78" t="s">
        <v>128</v>
      </c>
      <c r="D162" s="78" t="s">
        <v>32</v>
      </c>
      <c r="E162" s="79" t="s">
        <v>556</v>
      </c>
      <c r="F162" s="80">
        <v>1011.05</v>
      </c>
      <c r="G162" s="80">
        <v>1352.8</v>
      </c>
      <c r="H162" s="80">
        <v>1647.7</v>
      </c>
      <c r="I162" s="80">
        <v>1348.65</v>
      </c>
      <c r="J162" s="80">
        <v>1183.0999999999999</v>
      </c>
      <c r="K162" s="80">
        <v>1202.8499999999999</v>
      </c>
      <c r="L162" s="80">
        <v>1343.75</v>
      </c>
      <c r="M162" s="80">
        <v>1330.75</v>
      </c>
      <c r="N162" s="80">
        <v>1203.0999999999999</v>
      </c>
      <c r="O162" s="80">
        <v>1230.0999999999999</v>
      </c>
      <c r="P162" s="80">
        <v>1183.3</v>
      </c>
      <c r="Q162" s="80">
        <v>1317.2</v>
      </c>
      <c r="R162" s="80">
        <v>1160.5999999999999</v>
      </c>
      <c r="S162" s="80">
        <v>1219.2</v>
      </c>
      <c r="T162" s="80">
        <v>1195</v>
      </c>
      <c r="U162" s="80">
        <v>1195.0999999999999</v>
      </c>
      <c r="V162" s="80">
        <v>1302.2</v>
      </c>
      <c r="W162" s="80">
        <v>1176.8885</v>
      </c>
      <c r="X162" s="80">
        <v>1092.3499999999999</v>
      </c>
      <c r="Y162" s="80">
        <v>1186.45</v>
      </c>
      <c r="Z162" s="80">
        <v>1059.5</v>
      </c>
      <c r="AA162" s="80">
        <v>1215.0429999999999</v>
      </c>
      <c r="AB162" s="80">
        <v>1132.6500000000001</v>
      </c>
      <c r="AC162" s="80">
        <v>1195.2</v>
      </c>
      <c r="AD162" s="80">
        <v>1053.8</v>
      </c>
      <c r="AE162" s="80">
        <v>1025.75</v>
      </c>
      <c r="AF162" s="80">
        <v>1266.5</v>
      </c>
      <c r="AG162" s="80">
        <v>1016</v>
      </c>
      <c r="AH162" s="80">
        <v>1086.3499999999999</v>
      </c>
      <c r="AI162" s="80">
        <v>34932.931499999999</v>
      </c>
    </row>
    <row r="163" spans="1:35" x14ac:dyDescent="0.25">
      <c r="A163" s="1"/>
      <c r="B163" s="78" t="s">
        <v>29</v>
      </c>
      <c r="C163" s="78" t="s">
        <v>130</v>
      </c>
      <c r="D163" s="78" t="s">
        <v>32</v>
      </c>
      <c r="E163" s="79" t="s">
        <v>556</v>
      </c>
      <c r="F163" s="80">
        <v>247.2</v>
      </c>
      <c r="G163" s="80">
        <v>251.8</v>
      </c>
      <c r="H163" s="80">
        <v>256.45</v>
      </c>
      <c r="I163" s="80">
        <v>242.6</v>
      </c>
      <c r="J163" s="80">
        <v>254.45</v>
      </c>
      <c r="K163" s="80">
        <v>262.95</v>
      </c>
      <c r="L163" s="80">
        <v>223.85</v>
      </c>
      <c r="M163" s="80">
        <v>228.1</v>
      </c>
      <c r="N163" s="80">
        <v>230</v>
      </c>
      <c r="O163" s="80">
        <v>300</v>
      </c>
      <c r="P163" s="80">
        <v>263.2</v>
      </c>
      <c r="Q163" s="80">
        <v>277.25</v>
      </c>
      <c r="R163" s="80">
        <v>253.25</v>
      </c>
      <c r="S163" s="80">
        <v>250.9</v>
      </c>
      <c r="T163" s="80">
        <v>241.3</v>
      </c>
      <c r="U163" s="80">
        <v>239.25</v>
      </c>
      <c r="V163" s="80">
        <v>237.85</v>
      </c>
      <c r="W163" s="80">
        <v>242.62</v>
      </c>
      <c r="X163" s="80">
        <v>219.05</v>
      </c>
      <c r="Y163" s="80">
        <v>187.75</v>
      </c>
      <c r="Z163" s="80">
        <v>256.8</v>
      </c>
      <c r="AA163" s="80">
        <v>254.47499999999999</v>
      </c>
      <c r="AB163" s="80">
        <v>247.25</v>
      </c>
      <c r="AC163" s="80">
        <v>272.14999999999998</v>
      </c>
      <c r="AD163" s="80">
        <v>255.8</v>
      </c>
      <c r="AE163" s="80">
        <v>252.35</v>
      </c>
      <c r="AF163" s="80">
        <v>230.55</v>
      </c>
      <c r="AG163" s="80">
        <v>231.85</v>
      </c>
      <c r="AH163" s="80">
        <v>245.45</v>
      </c>
      <c r="AI163" s="80">
        <v>7156.4949999999999</v>
      </c>
    </row>
    <row r="164" spans="1:35" x14ac:dyDescent="0.25">
      <c r="A164" s="1"/>
      <c r="B164" s="78" t="s">
        <v>29</v>
      </c>
      <c r="C164" s="78" t="s">
        <v>995</v>
      </c>
      <c r="D164" s="78" t="s">
        <v>32</v>
      </c>
      <c r="E164" s="79" t="s">
        <v>556</v>
      </c>
      <c r="F164" s="80">
        <v>585.25</v>
      </c>
      <c r="G164" s="80">
        <v>440.45</v>
      </c>
      <c r="H164" s="80">
        <v>568.20000000000005</v>
      </c>
      <c r="I164" s="80">
        <v>596.65</v>
      </c>
      <c r="J164" s="80">
        <v>549.35</v>
      </c>
      <c r="K164" s="80">
        <v>588.70000000000005</v>
      </c>
      <c r="L164" s="80">
        <v>947.7</v>
      </c>
      <c r="M164" s="80">
        <v>554.35</v>
      </c>
      <c r="N164" s="80">
        <v>535.15</v>
      </c>
      <c r="O164" s="80">
        <v>573</v>
      </c>
      <c r="P164" s="80">
        <v>493.85</v>
      </c>
      <c r="Q164" s="80">
        <v>404.7</v>
      </c>
      <c r="R164" s="80">
        <v>486.15</v>
      </c>
      <c r="S164" s="80">
        <v>519.1</v>
      </c>
      <c r="T164" s="80">
        <v>701</v>
      </c>
      <c r="U164" s="80">
        <v>565.75</v>
      </c>
      <c r="V164" s="80">
        <v>412.9</v>
      </c>
      <c r="W164" s="80">
        <v>391.28949999999998</v>
      </c>
      <c r="X164" s="80">
        <v>533.15</v>
      </c>
      <c r="Y164" s="80">
        <v>560.35</v>
      </c>
      <c r="Z164" s="80">
        <v>463.5</v>
      </c>
      <c r="AA164" s="80">
        <v>412.4255</v>
      </c>
      <c r="AB164" s="80">
        <v>513.5</v>
      </c>
      <c r="AC164" s="80">
        <v>385.25</v>
      </c>
      <c r="AD164" s="80">
        <v>316.39999999999998</v>
      </c>
      <c r="AE164" s="80">
        <v>250.75</v>
      </c>
      <c r="AF164" s="80">
        <v>175.6</v>
      </c>
      <c r="AG164" s="80">
        <v>222.9</v>
      </c>
      <c r="AH164" s="80">
        <v>164</v>
      </c>
      <c r="AI164" s="80">
        <v>13911.365</v>
      </c>
    </row>
    <row r="165" spans="1:35" x14ac:dyDescent="0.25">
      <c r="A165" s="1"/>
      <c r="B165" s="78" t="s">
        <v>29</v>
      </c>
      <c r="C165" s="78" t="s">
        <v>996</v>
      </c>
      <c r="D165" s="78" t="s">
        <v>32</v>
      </c>
      <c r="E165" s="79" t="s">
        <v>556</v>
      </c>
      <c r="F165" s="80">
        <v>1814.75</v>
      </c>
      <c r="G165" s="80">
        <v>1850.3</v>
      </c>
      <c r="H165" s="80">
        <v>2102.4499999999998</v>
      </c>
      <c r="I165" s="80">
        <v>2373.75</v>
      </c>
      <c r="J165" s="80">
        <v>2405.4499999999998</v>
      </c>
      <c r="K165" s="80">
        <v>2178.35</v>
      </c>
      <c r="L165" s="80">
        <v>2072.5</v>
      </c>
      <c r="M165" s="80">
        <v>2247.5</v>
      </c>
      <c r="N165" s="80">
        <v>2102.8000000000002</v>
      </c>
      <c r="O165" s="80">
        <v>2146.4499999999998</v>
      </c>
      <c r="P165" s="80">
        <v>2081.65</v>
      </c>
      <c r="Q165" s="80">
        <v>2000.95</v>
      </c>
      <c r="R165" s="80">
        <v>2042.75</v>
      </c>
      <c r="S165" s="80">
        <v>1976.65</v>
      </c>
      <c r="T165" s="80">
        <v>2008</v>
      </c>
      <c r="U165" s="80">
        <v>1997.9</v>
      </c>
      <c r="V165" s="80">
        <v>1986.95</v>
      </c>
      <c r="W165" s="80">
        <v>2000.8444999999999</v>
      </c>
      <c r="X165" s="80">
        <v>1898.55</v>
      </c>
      <c r="Y165" s="80">
        <v>2021.35</v>
      </c>
      <c r="Z165" s="80">
        <v>1912.1</v>
      </c>
      <c r="AA165" s="80">
        <v>2011.1785</v>
      </c>
      <c r="AB165" s="80">
        <v>2105.3000000000002</v>
      </c>
      <c r="AC165" s="80">
        <v>2156.6</v>
      </c>
      <c r="AD165" s="80">
        <v>2136.9</v>
      </c>
      <c r="AE165" s="80">
        <v>2361.6999999999998</v>
      </c>
      <c r="AF165" s="80">
        <v>2466.8000000000002</v>
      </c>
      <c r="AG165" s="80">
        <v>2332.15</v>
      </c>
      <c r="AH165" s="80">
        <v>2213.35</v>
      </c>
      <c r="AI165" s="80">
        <v>61005.972999999998</v>
      </c>
    </row>
    <row r="166" spans="1:35" x14ac:dyDescent="0.25">
      <c r="A166" s="1"/>
      <c r="B166" s="78" t="s">
        <v>1091</v>
      </c>
      <c r="C166" s="78" t="s">
        <v>1120</v>
      </c>
      <c r="D166" s="78" t="s">
        <v>32</v>
      </c>
      <c r="E166" s="79" t="s">
        <v>559</v>
      </c>
      <c r="F166" s="80">
        <v>88.2</v>
      </c>
      <c r="G166" s="80">
        <v>46.45</v>
      </c>
      <c r="H166" s="80">
        <v>94.7</v>
      </c>
      <c r="I166" s="80">
        <v>91.6</v>
      </c>
      <c r="J166" s="80">
        <v>91.6</v>
      </c>
      <c r="K166" s="80">
        <v>116.1</v>
      </c>
      <c r="L166" s="80">
        <v>125.1</v>
      </c>
      <c r="M166" s="80">
        <v>97.05</v>
      </c>
      <c r="N166" s="80">
        <v>122.3</v>
      </c>
      <c r="O166" s="80">
        <v>112.9</v>
      </c>
      <c r="P166" s="80">
        <v>112.9</v>
      </c>
      <c r="Q166" s="80">
        <v>85.3</v>
      </c>
      <c r="R166" s="80">
        <v>129.1</v>
      </c>
      <c r="S166" s="80">
        <v>133.65</v>
      </c>
      <c r="T166" s="80">
        <v>140</v>
      </c>
      <c r="U166" s="80">
        <v>112.1</v>
      </c>
      <c r="V166" s="80">
        <v>126.95</v>
      </c>
      <c r="W166" s="80">
        <v>128.94999999999999</v>
      </c>
      <c r="X166" s="80">
        <v>125.05</v>
      </c>
      <c r="Y166" s="80">
        <v>100.35</v>
      </c>
      <c r="Z166" s="80">
        <v>118.15</v>
      </c>
      <c r="AA166" s="80">
        <v>106.685</v>
      </c>
      <c r="AB166" s="80">
        <v>150.35</v>
      </c>
      <c r="AC166" s="80">
        <v>127.5</v>
      </c>
      <c r="AD166" s="80">
        <v>99.05</v>
      </c>
      <c r="AE166" s="80">
        <v>148.75</v>
      </c>
      <c r="AF166" s="80">
        <v>114.4</v>
      </c>
      <c r="AG166" s="80">
        <v>107.5</v>
      </c>
      <c r="AH166" s="80">
        <v>115.45</v>
      </c>
      <c r="AI166" s="80">
        <v>3268.1849999999999</v>
      </c>
    </row>
    <row r="167" spans="1:35" x14ac:dyDescent="0.25">
      <c r="A167" s="1"/>
      <c r="B167" s="78" t="s">
        <v>132</v>
      </c>
      <c r="C167" s="78" t="s">
        <v>1198</v>
      </c>
      <c r="D167" s="78" t="s">
        <v>303</v>
      </c>
      <c r="E167" s="79" t="s">
        <v>557</v>
      </c>
      <c r="F167" s="80">
        <v>5016.75</v>
      </c>
      <c r="G167" s="80">
        <v>4791.75</v>
      </c>
      <c r="H167" s="80">
        <v>4833.8</v>
      </c>
      <c r="I167" s="80">
        <v>4621.05</v>
      </c>
      <c r="J167" s="80">
        <v>4006.85</v>
      </c>
      <c r="K167" s="80">
        <v>4438.8999999999996</v>
      </c>
      <c r="L167" s="80">
        <v>4954.8</v>
      </c>
      <c r="M167" s="80">
        <v>4864.55</v>
      </c>
      <c r="N167" s="80">
        <v>5038.3500000000004</v>
      </c>
      <c r="O167" s="80">
        <v>4980.8</v>
      </c>
      <c r="P167" s="80">
        <v>5022.6000000000004</v>
      </c>
      <c r="Q167" s="80">
        <v>4805.75</v>
      </c>
      <c r="R167" s="80">
        <v>4982.25</v>
      </c>
      <c r="S167" s="80">
        <v>4962.8999999999996</v>
      </c>
      <c r="T167" s="80">
        <v>4972.3500000000004</v>
      </c>
      <c r="U167" s="80">
        <v>4979.6000000000004</v>
      </c>
      <c r="V167" s="80">
        <v>4997.55</v>
      </c>
      <c r="W167" s="80">
        <v>5004.1499999999996</v>
      </c>
      <c r="X167" s="80">
        <v>5014.3999999999996</v>
      </c>
      <c r="Y167" s="80">
        <v>4978.25</v>
      </c>
      <c r="Z167" s="80">
        <v>4984.55</v>
      </c>
      <c r="AA167" s="80">
        <v>4979.0433750000002</v>
      </c>
      <c r="AB167" s="80">
        <v>5014.95</v>
      </c>
      <c r="AC167" s="80">
        <v>5015.2</v>
      </c>
      <c r="AD167" s="80">
        <v>4930.7</v>
      </c>
      <c r="AE167" s="80">
        <v>4904.6499999999996</v>
      </c>
      <c r="AF167" s="80">
        <v>4990.1499999999996</v>
      </c>
      <c r="AG167" s="80">
        <v>4970.8500000000004</v>
      </c>
      <c r="AH167" s="80">
        <v>4983.8999999999996</v>
      </c>
      <c r="AI167" s="80">
        <v>142041.39337500001</v>
      </c>
    </row>
    <row r="168" spans="1:35" x14ac:dyDescent="0.25">
      <c r="A168" s="1"/>
      <c r="B168" s="78" t="s">
        <v>132</v>
      </c>
      <c r="C168" s="78" t="s">
        <v>1198</v>
      </c>
      <c r="D168" s="78" t="s">
        <v>305</v>
      </c>
      <c r="E168" s="79" t="s">
        <v>557</v>
      </c>
      <c r="F168" s="80">
        <v>2430.1999999999998</v>
      </c>
      <c r="G168" s="80">
        <v>2356.6999999999998</v>
      </c>
      <c r="H168" s="80">
        <v>2371.5</v>
      </c>
      <c r="I168" s="80">
        <v>2304.5500000000002</v>
      </c>
      <c r="J168" s="80">
        <v>2111.5</v>
      </c>
      <c r="K168" s="80">
        <v>2252.75</v>
      </c>
      <c r="L168" s="80">
        <v>2415</v>
      </c>
      <c r="M168" s="80">
        <v>2389.35</v>
      </c>
      <c r="N168" s="80">
        <v>2448.35</v>
      </c>
      <c r="O168" s="80">
        <v>2424.9</v>
      </c>
      <c r="P168" s="80">
        <v>2431.65</v>
      </c>
      <c r="Q168" s="80">
        <v>2362.1999999999998</v>
      </c>
      <c r="R168" s="80">
        <v>2408.9</v>
      </c>
      <c r="S168" s="80">
        <v>2403.85</v>
      </c>
      <c r="T168" s="80">
        <v>2409.4499999999998</v>
      </c>
      <c r="U168" s="80">
        <v>2411.15</v>
      </c>
      <c r="V168" s="80">
        <v>2420.4</v>
      </c>
      <c r="W168" s="80">
        <v>2425.9</v>
      </c>
      <c r="X168" s="80">
        <v>2432.1</v>
      </c>
      <c r="Y168" s="80">
        <v>2410.85</v>
      </c>
      <c r="Z168" s="80">
        <v>2409.15</v>
      </c>
      <c r="AA168" s="80">
        <v>2420.892715</v>
      </c>
      <c r="AB168" s="80">
        <v>2427.25</v>
      </c>
      <c r="AC168" s="80">
        <v>2429.15</v>
      </c>
      <c r="AD168" s="80">
        <v>2389.6</v>
      </c>
      <c r="AE168" s="80">
        <v>2376.6</v>
      </c>
      <c r="AF168" s="80">
        <v>2410.9</v>
      </c>
      <c r="AG168" s="80">
        <v>2401.0500000000002</v>
      </c>
      <c r="AH168" s="80">
        <v>2405</v>
      </c>
      <c r="AI168" s="80">
        <v>69290.842715000006</v>
      </c>
    </row>
    <row r="169" spans="1:35" x14ac:dyDescent="0.25">
      <c r="A169" s="1"/>
      <c r="B169" s="78" t="s">
        <v>137</v>
      </c>
      <c r="C169" s="78" t="s">
        <v>1199</v>
      </c>
      <c r="D169" s="78" t="s">
        <v>303</v>
      </c>
      <c r="E169" s="79" t="s">
        <v>557</v>
      </c>
      <c r="F169" s="80"/>
      <c r="G169" s="80">
        <v>907.85</v>
      </c>
      <c r="H169" s="80"/>
      <c r="I169" s="80"/>
      <c r="J169" s="80"/>
      <c r="K169" s="80">
        <v>776</v>
      </c>
      <c r="L169" s="80"/>
      <c r="M169" s="80"/>
      <c r="N169" s="80"/>
      <c r="O169" s="80"/>
      <c r="P169" s="80"/>
      <c r="Q169" s="80"/>
      <c r="R169" s="80"/>
      <c r="S169" s="80">
        <v>188.95</v>
      </c>
      <c r="T169" s="80"/>
      <c r="U169" s="80"/>
      <c r="V169" s="80"/>
      <c r="W169" s="80"/>
      <c r="X169" s="80"/>
      <c r="Y169" s="80"/>
      <c r="Z169" s="80"/>
      <c r="AA169" s="80">
        <v>0</v>
      </c>
      <c r="AB169" s="80"/>
      <c r="AC169" s="80"/>
      <c r="AD169" s="80"/>
      <c r="AE169" s="80">
        <v>224.3</v>
      </c>
      <c r="AF169" s="80"/>
      <c r="AG169" s="80"/>
      <c r="AH169" s="80"/>
      <c r="AI169" s="80">
        <v>2097.1</v>
      </c>
    </row>
    <row r="170" spans="1:35" x14ac:dyDescent="0.25">
      <c r="A170" s="1"/>
      <c r="B170" s="78" t="s">
        <v>137</v>
      </c>
      <c r="C170" s="78" t="s">
        <v>1199</v>
      </c>
      <c r="D170" s="78" t="s">
        <v>1167</v>
      </c>
      <c r="E170" s="79" t="s">
        <v>557</v>
      </c>
      <c r="F170" s="80">
        <v>911.95</v>
      </c>
      <c r="G170" s="80"/>
      <c r="H170" s="80">
        <v>879.95</v>
      </c>
      <c r="I170" s="80"/>
      <c r="J170" s="80">
        <v>899.6</v>
      </c>
      <c r="K170" s="80"/>
      <c r="L170" s="80">
        <v>385.35</v>
      </c>
      <c r="M170" s="80"/>
      <c r="N170" s="80">
        <v>921.6</v>
      </c>
      <c r="O170" s="80">
        <v>785.5</v>
      </c>
      <c r="P170" s="80">
        <v>630.54999999999995</v>
      </c>
      <c r="Q170" s="80"/>
      <c r="R170" s="80"/>
      <c r="S170" s="80">
        <v>724.3</v>
      </c>
      <c r="T170" s="80">
        <v>878.05</v>
      </c>
      <c r="U170" s="80">
        <v>861.95</v>
      </c>
      <c r="V170" s="80">
        <v>836.1</v>
      </c>
      <c r="W170" s="80"/>
      <c r="X170" s="80"/>
      <c r="Y170" s="80">
        <v>885.35</v>
      </c>
      <c r="Z170" s="80">
        <v>851.55</v>
      </c>
      <c r="AA170" s="80">
        <v>885.38599999999997</v>
      </c>
      <c r="AB170" s="80">
        <v>895.5</v>
      </c>
      <c r="AC170" s="80"/>
      <c r="AD170" s="80"/>
      <c r="AE170" s="80">
        <v>590.6</v>
      </c>
      <c r="AF170" s="80">
        <v>856</v>
      </c>
      <c r="AG170" s="80"/>
      <c r="AH170" s="80">
        <v>885.05</v>
      </c>
      <c r="AI170" s="80">
        <v>14564.335999999999</v>
      </c>
    </row>
    <row r="171" spans="1:35" x14ac:dyDescent="0.25">
      <c r="A171" s="1"/>
      <c r="B171" s="78" t="s">
        <v>575</v>
      </c>
      <c r="C171" s="78" t="s">
        <v>997</v>
      </c>
      <c r="D171" s="78" t="s">
        <v>32</v>
      </c>
      <c r="E171" s="79" t="s">
        <v>556</v>
      </c>
      <c r="F171" s="80">
        <v>79.95</v>
      </c>
      <c r="G171" s="80">
        <v>72.2</v>
      </c>
      <c r="H171" s="80">
        <v>80.8</v>
      </c>
      <c r="I171" s="80">
        <v>81.05</v>
      </c>
      <c r="J171" s="80">
        <v>83.05</v>
      </c>
      <c r="K171" s="80">
        <v>87.8</v>
      </c>
      <c r="L171" s="80">
        <v>155.4</v>
      </c>
      <c r="M171" s="80">
        <v>134.80000000000001</v>
      </c>
      <c r="N171" s="80">
        <v>191.2</v>
      </c>
      <c r="O171" s="80">
        <v>191.8</v>
      </c>
      <c r="P171" s="80">
        <v>102.25</v>
      </c>
      <c r="Q171" s="80">
        <v>193</v>
      </c>
      <c r="R171" s="80">
        <v>196.3</v>
      </c>
      <c r="S171" s="80">
        <v>151.52500000000001</v>
      </c>
      <c r="T171" s="80">
        <v>140.05000000000001</v>
      </c>
      <c r="U171" s="80">
        <v>179</v>
      </c>
      <c r="V171" s="80">
        <v>188.2</v>
      </c>
      <c r="W171" s="80">
        <v>192.3135</v>
      </c>
      <c r="X171" s="80">
        <v>168.45</v>
      </c>
      <c r="Y171" s="80">
        <v>191.9</v>
      </c>
      <c r="Z171" s="80">
        <v>195.75</v>
      </c>
      <c r="AA171" s="80">
        <v>198.00800000000001</v>
      </c>
      <c r="AB171" s="80">
        <v>197.4</v>
      </c>
      <c r="AC171" s="80">
        <v>198.4</v>
      </c>
      <c r="AD171" s="80">
        <v>194.85</v>
      </c>
      <c r="AE171" s="80">
        <v>199.85</v>
      </c>
      <c r="AF171" s="80">
        <v>198.2</v>
      </c>
      <c r="AG171" s="80">
        <v>191.95</v>
      </c>
      <c r="AH171" s="80">
        <v>197.05</v>
      </c>
      <c r="AI171" s="80">
        <v>4632.4965000000002</v>
      </c>
    </row>
    <row r="172" spans="1:35" x14ac:dyDescent="0.25">
      <c r="A172" s="1"/>
      <c r="B172" s="78" t="s">
        <v>575</v>
      </c>
      <c r="C172" s="78" t="s">
        <v>998</v>
      </c>
      <c r="D172" s="78" t="s">
        <v>32</v>
      </c>
      <c r="E172" s="79" t="s">
        <v>556</v>
      </c>
      <c r="F172" s="80">
        <v>76.849999999999994</v>
      </c>
      <c r="G172" s="80">
        <v>100.55</v>
      </c>
      <c r="H172" s="80">
        <v>117.35</v>
      </c>
      <c r="I172" s="80">
        <v>127.4</v>
      </c>
      <c r="J172" s="80">
        <v>125.25</v>
      </c>
      <c r="K172" s="80">
        <v>123.25</v>
      </c>
      <c r="L172" s="80">
        <v>122.4</v>
      </c>
      <c r="M172" s="80">
        <v>124.85</v>
      </c>
      <c r="N172" s="80">
        <v>129.55000000000001</v>
      </c>
      <c r="O172" s="80">
        <v>135.30000000000001</v>
      </c>
      <c r="P172" s="80">
        <v>118.8</v>
      </c>
      <c r="Q172" s="80">
        <v>116.1</v>
      </c>
      <c r="R172" s="80">
        <v>119.15</v>
      </c>
      <c r="S172" s="80">
        <v>124.825</v>
      </c>
      <c r="T172" s="80">
        <v>153.19999999999999</v>
      </c>
      <c r="U172" s="80">
        <v>145.9</v>
      </c>
      <c r="V172" s="80">
        <v>132.1</v>
      </c>
      <c r="W172" s="80">
        <v>129.381</v>
      </c>
      <c r="X172" s="80">
        <v>72.7</v>
      </c>
      <c r="Y172" s="80">
        <v>125.35</v>
      </c>
      <c r="Z172" s="80">
        <v>125.55</v>
      </c>
      <c r="AA172" s="80">
        <v>125.751</v>
      </c>
      <c r="AB172" s="80">
        <v>124.65</v>
      </c>
      <c r="AC172" s="80">
        <v>122.55</v>
      </c>
      <c r="AD172" s="80">
        <v>126.1</v>
      </c>
      <c r="AE172" s="80">
        <v>177.25</v>
      </c>
      <c r="AF172" s="80">
        <v>189.8</v>
      </c>
      <c r="AG172" s="80">
        <v>184.7</v>
      </c>
      <c r="AH172" s="80">
        <v>185.05</v>
      </c>
      <c r="AI172" s="80">
        <v>3781.6570000000002</v>
      </c>
    </row>
    <row r="173" spans="1:35" x14ac:dyDescent="0.25">
      <c r="A173" s="1"/>
      <c r="B173" s="78" t="s">
        <v>578</v>
      </c>
      <c r="C173" s="78" t="s">
        <v>999</v>
      </c>
      <c r="D173" s="78" t="s">
        <v>999</v>
      </c>
      <c r="E173" s="79" t="s">
        <v>556</v>
      </c>
      <c r="F173" s="80">
        <v>234.45</v>
      </c>
      <c r="G173" s="80">
        <v>204</v>
      </c>
      <c r="H173" s="80">
        <v>312.25</v>
      </c>
      <c r="I173" s="80">
        <v>257.05</v>
      </c>
      <c r="J173" s="80">
        <v>201.65</v>
      </c>
      <c r="K173" s="80">
        <v>195.7</v>
      </c>
      <c r="L173" s="80">
        <v>194.5</v>
      </c>
      <c r="M173" s="80">
        <v>193.75</v>
      </c>
      <c r="N173" s="80">
        <v>201.95</v>
      </c>
      <c r="O173" s="80">
        <v>198.2</v>
      </c>
      <c r="P173" s="80">
        <v>195.7</v>
      </c>
      <c r="Q173" s="80">
        <v>195.8</v>
      </c>
      <c r="R173" s="80">
        <v>153.30000000000001</v>
      </c>
      <c r="S173" s="80">
        <v>195.7</v>
      </c>
      <c r="T173" s="80">
        <v>231.25</v>
      </c>
      <c r="U173" s="80">
        <v>242.4</v>
      </c>
      <c r="V173" s="80">
        <v>177.2</v>
      </c>
      <c r="W173" s="80">
        <v>203.15</v>
      </c>
      <c r="X173" s="80">
        <v>126.45</v>
      </c>
      <c r="Y173" s="80">
        <v>204.45</v>
      </c>
      <c r="Z173" s="80">
        <v>167</v>
      </c>
      <c r="AA173" s="80">
        <v>124.19436</v>
      </c>
      <c r="AB173" s="80">
        <v>176.3</v>
      </c>
      <c r="AC173" s="80">
        <v>213.7</v>
      </c>
      <c r="AD173" s="80">
        <v>252.6</v>
      </c>
      <c r="AE173" s="80">
        <v>211.65</v>
      </c>
      <c r="AF173" s="80">
        <v>246.3</v>
      </c>
      <c r="AG173" s="80">
        <v>167.9</v>
      </c>
      <c r="AH173" s="80">
        <v>159.5</v>
      </c>
      <c r="AI173" s="80">
        <v>5838.0443599999999</v>
      </c>
    </row>
    <row r="174" spans="1:35" x14ac:dyDescent="0.25">
      <c r="A174" s="1"/>
      <c r="B174" s="222" t="s">
        <v>1200</v>
      </c>
      <c r="C174" s="222"/>
      <c r="D174" s="222"/>
      <c r="E174" s="222"/>
      <c r="F174" s="81">
        <v>179409.45</v>
      </c>
      <c r="G174" s="81">
        <v>179911.95</v>
      </c>
      <c r="H174" s="81">
        <v>181293.27535000001</v>
      </c>
      <c r="I174" s="81">
        <v>178875.95</v>
      </c>
      <c r="J174" s="81">
        <v>165318.85</v>
      </c>
      <c r="K174" s="81">
        <v>178899.65</v>
      </c>
      <c r="L174" s="81">
        <v>181922.1875</v>
      </c>
      <c r="M174" s="81">
        <v>179720.745</v>
      </c>
      <c r="N174" s="81">
        <v>177488.8</v>
      </c>
      <c r="O174" s="81">
        <v>178048.43849999999</v>
      </c>
      <c r="P174" s="81">
        <v>177145.38200000001</v>
      </c>
      <c r="Q174" s="81">
        <v>164885.75099999999</v>
      </c>
      <c r="R174" s="81">
        <v>175920.71170000001</v>
      </c>
      <c r="S174" s="81">
        <v>179468.45060499999</v>
      </c>
      <c r="T174" s="81">
        <v>181601.85</v>
      </c>
      <c r="U174" s="81">
        <v>180262.4675</v>
      </c>
      <c r="V174" s="81">
        <v>180570.3126</v>
      </c>
      <c r="W174" s="81">
        <v>178374.99900000001</v>
      </c>
      <c r="X174" s="81">
        <v>167253.85</v>
      </c>
      <c r="Y174" s="81">
        <v>178544.8015</v>
      </c>
      <c r="Z174" s="81">
        <v>180240.05499999999</v>
      </c>
      <c r="AA174" s="81">
        <v>179217.87874499999</v>
      </c>
      <c r="AB174" s="81">
        <v>175390.24179500001</v>
      </c>
      <c r="AC174" s="81">
        <v>178550.88</v>
      </c>
      <c r="AD174" s="81">
        <v>176354.35</v>
      </c>
      <c r="AE174" s="81">
        <v>166189.034075</v>
      </c>
      <c r="AF174" s="81">
        <v>172547.07797000001</v>
      </c>
      <c r="AG174" s="81">
        <v>167485.81049999999</v>
      </c>
      <c r="AH174" s="81">
        <v>163121.20000000001</v>
      </c>
      <c r="AI174" s="81">
        <v>5104014.4003400002</v>
      </c>
    </row>
    <row r="175" spans="1:3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8" x14ac:dyDescent="0.25">
      <c r="A177" s="1"/>
      <c r="B177" s="2" t="s">
        <v>1201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23.1" customHeight="1" x14ac:dyDescent="0.25">
      <c r="A178" s="1"/>
      <c r="B178" s="204" t="s">
        <v>3</v>
      </c>
      <c r="C178" s="204" t="s">
        <v>32</v>
      </c>
      <c r="D178" s="204" t="s">
        <v>1127</v>
      </c>
      <c r="E178" s="204" t="s">
        <v>1128</v>
      </c>
      <c r="F178" s="204" t="s">
        <v>1129</v>
      </c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</row>
    <row r="179" spans="1:35" ht="23.1" customHeight="1" x14ac:dyDescent="0.25">
      <c r="A179" s="1"/>
      <c r="B179" s="204"/>
      <c r="C179" s="204"/>
      <c r="D179" s="204"/>
      <c r="E179" s="204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>
        <v>20</v>
      </c>
      <c r="Z179" s="3">
        <v>21</v>
      </c>
      <c r="AA179" s="3">
        <v>22</v>
      </c>
      <c r="AB179" s="3">
        <v>23</v>
      </c>
      <c r="AC179" s="3">
        <v>24</v>
      </c>
      <c r="AD179" s="3">
        <v>25</v>
      </c>
      <c r="AE179" s="3">
        <v>26</v>
      </c>
      <c r="AF179" s="3">
        <v>27</v>
      </c>
      <c r="AG179" s="3">
        <v>28</v>
      </c>
      <c r="AH179" s="3">
        <v>29</v>
      </c>
      <c r="AI179" s="3" t="s">
        <v>932</v>
      </c>
    </row>
    <row r="180" spans="1:35" x14ac:dyDescent="0.25">
      <c r="A180" s="1"/>
      <c r="B180" s="78" t="s">
        <v>612</v>
      </c>
      <c r="C180" s="78" t="s">
        <v>1202</v>
      </c>
      <c r="D180" s="78" t="s">
        <v>1142</v>
      </c>
      <c r="E180" s="79" t="s">
        <v>556</v>
      </c>
      <c r="F180" s="80">
        <v>127.05</v>
      </c>
      <c r="G180" s="80">
        <v>128.55000000000001</v>
      </c>
      <c r="H180" s="80">
        <v>130.65</v>
      </c>
      <c r="I180" s="80">
        <v>193.05</v>
      </c>
      <c r="J180" s="80">
        <v>193.85</v>
      </c>
      <c r="K180" s="80">
        <v>214.15</v>
      </c>
      <c r="L180" s="80">
        <v>188.55</v>
      </c>
      <c r="M180" s="80">
        <v>150.44999999999999</v>
      </c>
      <c r="N180" s="80">
        <v>182.05</v>
      </c>
      <c r="O180" s="80">
        <v>182.85</v>
      </c>
      <c r="P180" s="80">
        <v>135.80000000000001</v>
      </c>
      <c r="Q180" s="80">
        <v>109.45</v>
      </c>
      <c r="R180" s="80">
        <v>162.94999999999999</v>
      </c>
      <c r="S180" s="80">
        <v>143.15</v>
      </c>
      <c r="T180" s="80">
        <v>142.65</v>
      </c>
      <c r="U180" s="80">
        <v>145.4</v>
      </c>
      <c r="V180" s="80">
        <v>145.4</v>
      </c>
      <c r="W180" s="80">
        <v>145</v>
      </c>
      <c r="X180" s="80">
        <v>117</v>
      </c>
      <c r="Y180" s="80">
        <v>145.35</v>
      </c>
      <c r="Z180" s="80">
        <v>133.94999999999999</v>
      </c>
      <c r="AA180" s="80">
        <v>136.733</v>
      </c>
      <c r="AB180" s="80">
        <v>121.035</v>
      </c>
      <c r="AC180" s="80">
        <v>119.65</v>
      </c>
      <c r="AD180" s="80">
        <v>142.94999999999999</v>
      </c>
      <c r="AE180" s="80">
        <v>117.05</v>
      </c>
      <c r="AF180" s="80">
        <v>148.6</v>
      </c>
      <c r="AG180" s="80">
        <v>115.3</v>
      </c>
      <c r="AH180" s="80">
        <v>117.75</v>
      </c>
      <c r="AI180" s="80">
        <v>4236.3680000000004</v>
      </c>
    </row>
    <row r="181" spans="1:35" x14ac:dyDescent="0.25">
      <c r="A181" s="1"/>
      <c r="B181" s="78" t="s">
        <v>14</v>
      </c>
      <c r="C181" s="78" t="s">
        <v>1203</v>
      </c>
      <c r="D181" s="78" t="s">
        <v>1142</v>
      </c>
      <c r="E181" s="79" t="s">
        <v>556</v>
      </c>
      <c r="F181" s="80">
        <v>45.52</v>
      </c>
      <c r="G181" s="80">
        <v>65.55</v>
      </c>
      <c r="H181" s="80">
        <v>83.6</v>
      </c>
      <c r="I181" s="80">
        <v>85.489500000000007</v>
      </c>
      <c r="J181" s="80">
        <v>58.274500000000003</v>
      </c>
      <c r="K181" s="80">
        <v>45.212499999999999</v>
      </c>
      <c r="L181" s="80">
        <v>51.433999999999997</v>
      </c>
      <c r="M181" s="80">
        <v>47.2</v>
      </c>
      <c r="N181" s="80">
        <v>45.05</v>
      </c>
      <c r="O181" s="80">
        <v>51.387500000000003</v>
      </c>
      <c r="P181" s="80">
        <v>45.1</v>
      </c>
      <c r="Q181" s="80">
        <v>61.05</v>
      </c>
      <c r="R181" s="80">
        <v>116.4</v>
      </c>
      <c r="S181" s="80">
        <v>61.783999999999999</v>
      </c>
      <c r="T181" s="80">
        <v>60.5655</v>
      </c>
      <c r="U181" s="80">
        <v>48.9</v>
      </c>
      <c r="V181" s="80">
        <v>42.3</v>
      </c>
      <c r="W181" s="80">
        <v>62.601500000000001</v>
      </c>
      <c r="X181" s="80">
        <v>55.91657</v>
      </c>
      <c r="Y181" s="80">
        <v>45.5</v>
      </c>
      <c r="Z181" s="80">
        <v>32.85</v>
      </c>
      <c r="AA181" s="80">
        <v>45.5</v>
      </c>
      <c r="AB181" s="80">
        <v>35.520000000000003</v>
      </c>
      <c r="AC181" s="80">
        <v>58.259</v>
      </c>
      <c r="AD181" s="80">
        <v>151.25</v>
      </c>
      <c r="AE181" s="80">
        <v>88.351839999999996</v>
      </c>
      <c r="AF181" s="80">
        <v>76.8</v>
      </c>
      <c r="AG181" s="80">
        <v>64.55</v>
      </c>
      <c r="AH181" s="80">
        <v>63.5</v>
      </c>
      <c r="AI181" s="80">
        <v>1795.41641</v>
      </c>
    </row>
    <row r="182" spans="1:35" x14ac:dyDescent="0.25">
      <c r="A182" s="1"/>
      <c r="B182" s="78" t="s">
        <v>613</v>
      </c>
      <c r="C182" s="78" t="s">
        <v>1204</v>
      </c>
      <c r="D182" s="78" t="s">
        <v>32</v>
      </c>
      <c r="E182" s="79" t="s">
        <v>556</v>
      </c>
      <c r="F182" s="80">
        <v>168</v>
      </c>
      <c r="G182" s="80">
        <v>163.55000000000001</v>
      </c>
      <c r="H182" s="80">
        <v>164.3</v>
      </c>
      <c r="I182" s="80">
        <v>165</v>
      </c>
      <c r="J182" s="80">
        <v>164.15</v>
      </c>
      <c r="K182" s="80">
        <v>160</v>
      </c>
      <c r="L182" s="80">
        <v>155.6</v>
      </c>
      <c r="M182" s="80">
        <v>153.6</v>
      </c>
      <c r="N182" s="80">
        <v>153.1</v>
      </c>
      <c r="O182" s="80">
        <v>151.19999999999999</v>
      </c>
      <c r="P182" s="80">
        <v>151.65</v>
      </c>
      <c r="Q182" s="80">
        <v>154.1</v>
      </c>
      <c r="R182" s="80">
        <v>152.75</v>
      </c>
      <c r="S182" s="80">
        <v>151.19999999999999</v>
      </c>
      <c r="T182" s="80">
        <v>147.5</v>
      </c>
      <c r="U182" s="80">
        <v>143.55000000000001</v>
      </c>
      <c r="V182" s="80">
        <v>141.69999999999999</v>
      </c>
      <c r="W182" s="80">
        <v>83.5</v>
      </c>
      <c r="X182" s="80">
        <v>148.94999999999999</v>
      </c>
      <c r="Y182" s="80">
        <v>144.69999999999999</v>
      </c>
      <c r="Z182" s="80">
        <v>147.30000000000001</v>
      </c>
      <c r="AA182" s="80">
        <v>146.748715</v>
      </c>
      <c r="AB182" s="80">
        <v>145.65</v>
      </c>
      <c r="AC182" s="80">
        <v>149.4</v>
      </c>
      <c r="AD182" s="80">
        <v>164.05</v>
      </c>
      <c r="AE182" s="80">
        <v>149.25</v>
      </c>
      <c r="AF182" s="80">
        <v>146.75</v>
      </c>
      <c r="AG182" s="80">
        <v>156.05000000000001</v>
      </c>
      <c r="AH182" s="80">
        <v>147.4</v>
      </c>
      <c r="AI182" s="80">
        <v>4370.6987150000004</v>
      </c>
    </row>
    <row r="183" spans="1:35" x14ac:dyDescent="0.25">
      <c r="A183" s="1"/>
      <c r="B183" s="78" t="s">
        <v>614</v>
      </c>
      <c r="C183" s="78" t="s">
        <v>1205</v>
      </c>
      <c r="D183" s="78" t="s">
        <v>32</v>
      </c>
      <c r="E183" s="79" t="s">
        <v>557</v>
      </c>
      <c r="F183" s="80"/>
      <c r="G183" s="80"/>
      <c r="H183" s="80"/>
      <c r="I183" s="80"/>
      <c r="J183" s="80"/>
      <c r="K183" s="80"/>
      <c r="L183" s="80">
        <v>52.65</v>
      </c>
      <c r="M183" s="80">
        <v>10.85</v>
      </c>
      <c r="N183" s="80">
        <v>665</v>
      </c>
      <c r="O183" s="80">
        <v>638.77499999999998</v>
      </c>
      <c r="P183" s="80">
        <v>665</v>
      </c>
      <c r="Q183" s="80">
        <v>638.77499999999998</v>
      </c>
      <c r="R183" s="80">
        <v>665</v>
      </c>
      <c r="S183" s="80">
        <v>672.46</v>
      </c>
      <c r="T183" s="80">
        <v>664.65</v>
      </c>
      <c r="U183" s="80">
        <v>668.92</v>
      </c>
      <c r="V183" s="80">
        <v>677.77</v>
      </c>
      <c r="W183" s="80">
        <v>681.28499999999997</v>
      </c>
      <c r="X183" s="80">
        <v>680.38</v>
      </c>
      <c r="Y183" s="80">
        <v>670.30499999999995</v>
      </c>
      <c r="Z183" s="80">
        <v>665.05</v>
      </c>
      <c r="AA183" s="80">
        <v>666.33500000000004</v>
      </c>
      <c r="AB183" s="80">
        <v>663.55</v>
      </c>
      <c r="AC183" s="80">
        <v>665.60500000000002</v>
      </c>
      <c r="AD183" s="80">
        <v>658.65499999999997</v>
      </c>
      <c r="AE183" s="80">
        <v>661.86500000000001</v>
      </c>
      <c r="AF183" s="80">
        <v>665.45500000000004</v>
      </c>
      <c r="AG183" s="80">
        <v>664.66</v>
      </c>
      <c r="AH183" s="80">
        <v>661.86500000000001</v>
      </c>
      <c r="AI183" s="80">
        <v>14024.86</v>
      </c>
    </row>
    <row r="184" spans="1:35" x14ac:dyDescent="0.25">
      <c r="A184" s="1"/>
      <c r="B184" s="78" t="s">
        <v>1206</v>
      </c>
      <c r="C184" s="78" t="s">
        <v>1207</v>
      </c>
      <c r="D184" s="78" t="s">
        <v>1207</v>
      </c>
      <c r="E184" s="79" t="s">
        <v>557</v>
      </c>
      <c r="F184" s="80">
        <v>330</v>
      </c>
      <c r="G184" s="80">
        <v>227.5</v>
      </c>
      <c r="H184" s="80">
        <v>227.3</v>
      </c>
      <c r="I184" s="80">
        <v>226.1</v>
      </c>
      <c r="J184" s="80">
        <v>228</v>
      </c>
      <c r="K184" s="80">
        <v>434.36500000000001</v>
      </c>
      <c r="L184" s="80">
        <v>228</v>
      </c>
      <c r="M184" s="80">
        <v>228</v>
      </c>
      <c r="N184" s="80">
        <v>228</v>
      </c>
      <c r="O184" s="80">
        <v>228</v>
      </c>
      <c r="P184" s="80">
        <v>228</v>
      </c>
      <c r="Q184" s="80">
        <v>227.9</v>
      </c>
      <c r="R184" s="80">
        <v>228</v>
      </c>
      <c r="S184" s="80">
        <v>228</v>
      </c>
      <c r="T184" s="80">
        <v>228</v>
      </c>
      <c r="U184" s="80">
        <v>228</v>
      </c>
      <c r="V184" s="80">
        <v>228</v>
      </c>
      <c r="W184" s="80">
        <v>452.37</v>
      </c>
      <c r="X184" s="80">
        <v>454.61500000000001</v>
      </c>
      <c r="Y184" s="80">
        <v>226.95</v>
      </c>
      <c r="Z184" s="80">
        <v>454.84</v>
      </c>
      <c r="AA184" s="80">
        <v>226.8</v>
      </c>
      <c r="AB184" s="80">
        <v>228</v>
      </c>
      <c r="AC184" s="80">
        <v>228</v>
      </c>
      <c r="AD184" s="80">
        <v>454.80500000000001</v>
      </c>
      <c r="AE184" s="80">
        <v>228</v>
      </c>
      <c r="AF184" s="80">
        <v>228</v>
      </c>
      <c r="AG184" s="80">
        <v>228</v>
      </c>
      <c r="AH184" s="80">
        <v>228</v>
      </c>
      <c r="AI184" s="80">
        <v>7819.5450000000001</v>
      </c>
    </row>
    <row r="185" spans="1:35" x14ac:dyDescent="0.25">
      <c r="A185" s="1"/>
      <c r="B185" s="78" t="s">
        <v>991</v>
      </c>
      <c r="C185" s="78" t="s">
        <v>1208</v>
      </c>
      <c r="D185" s="78" t="s">
        <v>32</v>
      </c>
      <c r="E185" s="79" t="s">
        <v>556</v>
      </c>
      <c r="F185" s="80">
        <v>113.35</v>
      </c>
      <c r="G185" s="80">
        <v>119.85</v>
      </c>
      <c r="H185" s="80">
        <v>165.55</v>
      </c>
      <c r="I185" s="80">
        <v>241.4</v>
      </c>
      <c r="J185" s="80">
        <v>248.45</v>
      </c>
      <c r="K185" s="80">
        <v>220.6</v>
      </c>
      <c r="L185" s="80">
        <v>190.2</v>
      </c>
      <c r="M185" s="80">
        <v>97.95</v>
      </c>
      <c r="N185" s="80">
        <v>92.45</v>
      </c>
      <c r="O185" s="80">
        <v>92.42</v>
      </c>
      <c r="P185" s="80">
        <v>89.8</v>
      </c>
      <c r="Q185" s="80">
        <v>110.85</v>
      </c>
      <c r="R185" s="80">
        <v>115.6</v>
      </c>
      <c r="S185" s="80">
        <v>114.65</v>
      </c>
      <c r="T185" s="80">
        <v>40.6</v>
      </c>
      <c r="U185" s="80">
        <v>26.7</v>
      </c>
      <c r="V185" s="80">
        <v>89.4</v>
      </c>
      <c r="W185" s="80">
        <v>108.8</v>
      </c>
      <c r="X185" s="80">
        <v>112.1</v>
      </c>
      <c r="Y185" s="80">
        <v>55.95</v>
      </c>
      <c r="Z185" s="80"/>
      <c r="AA185" s="80">
        <v>36.901000000000003</v>
      </c>
      <c r="AB185" s="80">
        <v>57.3</v>
      </c>
      <c r="AC185" s="80">
        <v>10.6</v>
      </c>
      <c r="AD185" s="80">
        <v>13.15</v>
      </c>
      <c r="AE185" s="80">
        <v>58.8</v>
      </c>
      <c r="AF185" s="80">
        <v>49.1</v>
      </c>
      <c r="AG185" s="80">
        <v>22.35</v>
      </c>
      <c r="AH185" s="80">
        <v>68.5</v>
      </c>
      <c r="AI185" s="80">
        <v>2763.3710000000001</v>
      </c>
    </row>
    <row r="186" spans="1:35" x14ac:dyDescent="0.25">
      <c r="A186" s="1"/>
      <c r="B186" s="78" t="s">
        <v>991</v>
      </c>
      <c r="C186" s="78" t="s">
        <v>1209</v>
      </c>
      <c r="D186" s="78" t="s">
        <v>32</v>
      </c>
      <c r="E186" s="79" t="s">
        <v>556</v>
      </c>
      <c r="F186" s="80">
        <v>160.35</v>
      </c>
      <c r="G186" s="80">
        <v>159.05000000000001</v>
      </c>
      <c r="H186" s="80">
        <v>288.8</v>
      </c>
      <c r="I186" s="80">
        <v>377.45</v>
      </c>
      <c r="J186" s="80">
        <v>388.35</v>
      </c>
      <c r="K186" s="80">
        <v>373.75</v>
      </c>
      <c r="L186" s="80">
        <v>181</v>
      </c>
      <c r="M186" s="80">
        <v>166.9</v>
      </c>
      <c r="N186" s="80">
        <v>210.25</v>
      </c>
      <c r="O186" s="80">
        <v>226.73150000000001</v>
      </c>
      <c r="P186" s="80">
        <v>216.05</v>
      </c>
      <c r="Q186" s="80">
        <v>228.8</v>
      </c>
      <c r="R186" s="80">
        <v>224.95</v>
      </c>
      <c r="S186" s="80">
        <v>213.6</v>
      </c>
      <c r="T186" s="80">
        <v>206.3</v>
      </c>
      <c r="U186" s="80">
        <v>222.2</v>
      </c>
      <c r="V186" s="80">
        <v>214.65</v>
      </c>
      <c r="W186" s="80">
        <v>210.05</v>
      </c>
      <c r="X186" s="80">
        <v>223.95</v>
      </c>
      <c r="Y186" s="80">
        <v>216.15</v>
      </c>
      <c r="Z186" s="80">
        <v>208.1</v>
      </c>
      <c r="AA186" s="80">
        <v>214.44399999999999</v>
      </c>
      <c r="AB186" s="80">
        <v>212.3</v>
      </c>
      <c r="AC186" s="80">
        <v>210.25</v>
      </c>
      <c r="AD186" s="80">
        <v>212.35</v>
      </c>
      <c r="AE186" s="80">
        <v>210.15</v>
      </c>
      <c r="AF186" s="80">
        <v>208.55</v>
      </c>
      <c r="AG186" s="80">
        <v>207.55</v>
      </c>
      <c r="AH186" s="80">
        <v>212.1</v>
      </c>
      <c r="AI186" s="80">
        <v>6605.1255000000001</v>
      </c>
    </row>
    <row r="187" spans="1:35" x14ac:dyDescent="0.25">
      <c r="A187" s="1"/>
      <c r="B187" s="78" t="s">
        <v>611</v>
      </c>
      <c r="C187" s="78" t="s">
        <v>1210</v>
      </c>
      <c r="D187" s="78" t="s">
        <v>32</v>
      </c>
      <c r="E187" s="79" t="s">
        <v>556</v>
      </c>
      <c r="F187" s="80">
        <v>531</v>
      </c>
      <c r="G187" s="80">
        <v>497.45</v>
      </c>
      <c r="H187" s="80">
        <v>576.85</v>
      </c>
      <c r="I187" s="80">
        <v>570.20000000000005</v>
      </c>
      <c r="J187" s="80">
        <v>550.54999999999995</v>
      </c>
      <c r="K187" s="80">
        <v>534</v>
      </c>
      <c r="L187" s="80">
        <v>533.274</v>
      </c>
      <c r="M187" s="80">
        <v>525.21299999999997</v>
      </c>
      <c r="N187" s="80">
        <v>527.45000000000005</v>
      </c>
      <c r="O187" s="80">
        <v>529.65</v>
      </c>
      <c r="P187" s="80">
        <v>523.35</v>
      </c>
      <c r="Q187" s="80">
        <v>517.25</v>
      </c>
      <c r="R187" s="80">
        <v>510.35</v>
      </c>
      <c r="S187" s="80">
        <v>510.55</v>
      </c>
      <c r="T187" s="80">
        <v>536.1</v>
      </c>
      <c r="U187" s="80">
        <v>524.65</v>
      </c>
      <c r="V187" s="80">
        <v>511.4</v>
      </c>
      <c r="W187" s="80">
        <v>508</v>
      </c>
      <c r="X187" s="80">
        <v>505.3</v>
      </c>
      <c r="Y187" s="80">
        <v>501.15</v>
      </c>
      <c r="Z187" s="80">
        <v>495.13549999999998</v>
      </c>
      <c r="AA187" s="80">
        <v>337.57254999999998</v>
      </c>
      <c r="AB187" s="80">
        <v>491.35</v>
      </c>
      <c r="AC187" s="80">
        <v>489.9</v>
      </c>
      <c r="AD187" s="80">
        <v>494.2</v>
      </c>
      <c r="AE187" s="80">
        <v>489.6</v>
      </c>
      <c r="AF187" s="80">
        <v>477.55</v>
      </c>
      <c r="AG187" s="80">
        <v>480</v>
      </c>
      <c r="AH187" s="80">
        <v>481.85</v>
      </c>
      <c r="AI187" s="80">
        <v>14760.895049999999</v>
      </c>
    </row>
    <row r="188" spans="1:35" x14ac:dyDescent="0.25">
      <c r="A188" s="1"/>
      <c r="B188" s="222" t="s">
        <v>1211</v>
      </c>
      <c r="C188" s="222"/>
      <c r="D188" s="222"/>
      <c r="E188" s="222"/>
      <c r="F188" s="81">
        <v>1475.27</v>
      </c>
      <c r="G188" s="81">
        <v>1361.5</v>
      </c>
      <c r="H188" s="81">
        <v>1637.05</v>
      </c>
      <c r="I188" s="81">
        <v>1858.6895</v>
      </c>
      <c r="J188" s="81">
        <v>1831.6244999999999</v>
      </c>
      <c r="K188" s="81">
        <v>1982.0775000000001</v>
      </c>
      <c r="L188" s="81">
        <v>1580.7080000000001</v>
      </c>
      <c r="M188" s="81">
        <v>1380.163</v>
      </c>
      <c r="N188" s="81">
        <v>2103.35</v>
      </c>
      <c r="O188" s="81">
        <v>2101.0140000000001</v>
      </c>
      <c r="P188" s="81">
        <v>2054.75</v>
      </c>
      <c r="Q188" s="81">
        <v>2048.1750000000002</v>
      </c>
      <c r="R188" s="81">
        <v>2176</v>
      </c>
      <c r="S188" s="81">
        <v>2095.3939999999998</v>
      </c>
      <c r="T188" s="81">
        <v>2026.3655000000001</v>
      </c>
      <c r="U188" s="81">
        <v>2008.32</v>
      </c>
      <c r="V188" s="81">
        <v>2050.62</v>
      </c>
      <c r="W188" s="81">
        <v>2251.6064999999999</v>
      </c>
      <c r="X188" s="81">
        <v>2298.2115699999999</v>
      </c>
      <c r="Y188" s="81">
        <v>2006.0550000000001</v>
      </c>
      <c r="Z188" s="81">
        <v>2137.2255</v>
      </c>
      <c r="AA188" s="81">
        <v>1811.034265</v>
      </c>
      <c r="AB188" s="81">
        <v>1954.7049999999999</v>
      </c>
      <c r="AC188" s="81">
        <v>1931.664</v>
      </c>
      <c r="AD188" s="81">
        <v>2291.41</v>
      </c>
      <c r="AE188" s="81">
        <v>2003.06684</v>
      </c>
      <c r="AF188" s="81">
        <v>2000.8050000000001</v>
      </c>
      <c r="AG188" s="81">
        <v>1938.46</v>
      </c>
      <c r="AH188" s="81">
        <v>1980.9649999999999</v>
      </c>
      <c r="AI188" s="81">
        <v>56376.279674999998</v>
      </c>
    </row>
    <row r="189" spans="1:3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x14ac:dyDescent="0.25">
      <c r="A193" s="1"/>
      <c r="B193" s="1"/>
      <c r="C193" s="1"/>
      <c r="D193" s="1"/>
      <c r="E193" s="1"/>
      <c r="F193" s="1"/>
      <c r="G193" s="1"/>
      <c r="H193" s="1"/>
      <c r="I193" s="82" t="s">
        <v>76</v>
      </c>
      <c r="J193" s="82">
        <v>1018261.65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x14ac:dyDescent="0.25">
      <c r="A194" s="1"/>
      <c r="B194" s="1"/>
      <c r="C194" s="1"/>
      <c r="D194" s="1"/>
      <c r="E194" s="1"/>
      <c r="F194" s="1"/>
      <c r="G194" s="1"/>
      <c r="H194" s="1"/>
      <c r="I194" s="82" t="s">
        <v>97</v>
      </c>
      <c r="J194" s="82">
        <v>877934.3665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x14ac:dyDescent="0.25">
      <c r="A195" s="1"/>
      <c r="B195" s="1"/>
      <c r="C195" s="1"/>
      <c r="D195" s="1"/>
      <c r="E195" s="1"/>
      <c r="F195" s="1"/>
      <c r="G195" s="1"/>
      <c r="H195" s="1"/>
      <c r="I195" s="82" t="s">
        <v>61</v>
      </c>
      <c r="J195" s="82">
        <v>738072.72526500002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x14ac:dyDescent="0.25">
      <c r="A196" s="1"/>
      <c r="B196" s="1"/>
      <c r="C196" s="1"/>
      <c r="D196" s="1"/>
      <c r="E196" s="1"/>
      <c r="F196" s="1"/>
      <c r="G196" s="1"/>
      <c r="H196" s="1"/>
      <c r="I196" s="82" t="s">
        <v>225</v>
      </c>
      <c r="J196" s="82">
        <v>585723.745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x14ac:dyDescent="0.25">
      <c r="A197" s="1"/>
      <c r="B197" s="1"/>
      <c r="C197" s="1"/>
      <c r="D197" s="1"/>
      <c r="E197" s="1"/>
      <c r="F197" s="1"/>
      <c r="G197" s="1"/>
      <c r="H197" s="1"/>
      <c r="I197" s="82" t="s">
        <v>73</v>
      </c>
      <c r="J197" s="82">
        <v>369531.05309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x14ac:dyDescent="0.25">
      <c r="A198" s="1"/>
      <c r="B198" s="1"/>
      <c r="C198" s="1"/>
      <c r="D198" s="1"/>
      <c r="E198" s="1"/>
      <c r="F198" s="1"/>
      <c r="G198" s="1"/>
      <c r="H198" s="1"/>
      <c r="I198" s="82" t="s">
        <v>132</v>
      </c>
      <c r="J198" s="82">
        <v>211332.23608999999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x14ac:dyDescent="0.25">
      <c r="A199" s="1"/>
      <c r="B199" s="1"/>
      <c r="C199" s="1"/>
      <c r="D199" s="1"/>
      <c r="E199" s="1"/>
      <c r="F199" s="1"/>
      <c r="G199" s="1"/>
      <c r="H199" s="1"/>
      <c r="I199" s="82" t="s">
        <v>29</v>
      </c>
      <c r="J199" s="82">
        <v>131363.98300000001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x14ac:dyDescent="0.25">
      <c r="A200" s="1"/>
      <c r="B200" s="1"/>
      <c r="C200" s="1"/>
      <c r="D200" s="1"/>
      <c r="E200" s="1"/>
      <c r="F200" s="1"/>
      <c r="G200" s="1"/>
      <c r="H200" s="1"/>
      <c r="I200" s="82" t="s">
        <v>90</v>
      </c>
      <c r="J200" s="82">
        <v>78235.45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x14ac:dyDescent="0.25">
      <c r="A201" s="1"/>
      <c r="B201" s="1"/>
      <c r="C201" s="1"/>
      <c r="D201" s="1"/>
      <c r="E201" s="1"/>
      <c r="F201" s="1"/>
      <c r="G201" s="1"/>
      <c r="H201" s="1"/>
      <c r="I201" s="82" t="s">
        <v>562</v>
      </c>
      <c r="J201" s="82">
        <v>77950.709000000003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x14ac:dyDescent="0.25">
      <c r="A202" s="1"/>
      <c r="B202" s="1"/>
      <c r="C202" s="1"/>
      <c r="D202" s="1"/>
      <c r="E202" s="1"/>
      <c r="F202" s="1"/>
      <c r="G202" s="1"/>
      <c r="H202" s="1"/>
      <c r="I202" s="82" t="s">
        <v>49</v>
      </c>
      <c r="J202" s="82">
        <v>73568.140750000006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x14ac:dyDescent="0.25">
      <c r="A203" s="1"/>
      <c r="B203" s="1"/>
      <c r="C203" s="1"/>
      <c r="D203" s="1"/>
      <c r="E203" s="1"/>
      <c r="F203" s="1"/>
      <c r="G203" s="1"/>
      <c r="H203" s="1"/>
      <c r="I203" s="82" t="s">
        <v>53</v>
      </c>
      <c r="J203" s="82">
        <v>70155.272500000006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x14ac:dyDescent="0.25">
      <c r="A204" s="1"/>
      <c r="B204" s="1"/>
      <c r="C204" s="1"/>
      <c r="D204" s="1"/>
      <c r="E204" s="1"/>
      <c r="F204" s="1"/>
      <c r="G204" s="1"/>
      <c r="H204" s="1"/>
      <c r="I204" s="82" t="s">
        <v>120</v>
      </c>
      <c r="J204" s="82">
        <v>61182.400000000001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x14ac:dyDescent="0.25">
      <c r="A205" s="1"/>
      <c r="B205" s="1"/>
      <c r="C205" s="1"/>
      <c r="D205" s="1"/>
      <c r="E205" s="1"/>
      <c r="F205" s="1"/>
      <c r="G205" s="1"/>
      <c r="H205" s="1"/>
      <c r="I205" s="82" t="s">
        <v>44</v>
      </c>
      <c r="J205" s="82">
        <v>56896.202705000003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x14ac:dyDescent="0.25">
      <c r="A206" s="1"/>
      <c r="B206" s="1"/>
      <c r="C206" s="1"/>
      <c r="D206" s="1"/>
      <c r="E206" s="1"/>
      <c r="F206" s="1"/>
      <c r="G206" s="1"/>
      <c r="H206" s="1"/>
      <c r="I206" s="82" t="s">
        <v>600</v>
      </c>
      <c r="J206" s="82">
        <v>55036.8105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x14ac:dyDescent="0.25">
      <c r="A207" s="1"/>
      <c r="B207" s="1"/>
      <c r="C207" s="1"/>
      <c r="D207" s="1"/>
      <c r="E207" s="1"/>
      <c r="F207" s="1"/>
      <c r="G207" s="1"/>
      <c r="H207" s="1"/>
      <c r="I207" s="82" t="s">
        <v>564</v>
      </c>
      <c r="J207" s="82">
        <v>54509.713575000002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x14ac:dyDescent="0.25">
      <c r="A208" s="1"/>
      <c r="B208" s="1"/>
      <c r="C208" s="1"/>
      <c r="D208" s="1"/>
      <c r="E208" s="1"/>
      <c r="F208" s="1"/>
      <c r="G208" s="1"/>
      <c r="H208" s="1"/>
      <c r="I208" s="82" t="s">
        <v>567</v>
      </c>
      <c r="J208" s="82">
        <v>51951.615129999998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x14ac:dyDescent="0.25">
      <c r="A209" s="1"/>
      <c r="B209" s="1"/>
      <c r="C209" s="1"/>
      <c r="D209" s="1"/>
      <c r="E209" s="1"/>
      <c r="F209" s="1"/>
      <c r="G209" s="1"/>
      <c r="H209" s="1"/>
      <c r="I209" s="82" t="s">
        <v>560</v>
      </c>
      <c r="J209" s="82">
        <v>49545.004999999997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x14ac:dyDescent="0.25">
      <c r="A210" s="1"/>
      <c r="B210" s="1"/>
      <c r="C210" s="1"/>
      <c r="D210" s="1"/>
      <c r="E210" s="1"/>
      <c r="F210" s="1"/>
      <c r="G210" s="1"/>
      <c r="H210" s="1"/>
      <c r="I210" s="82" t="s">
        <v>572</v>
      </c>
      <c r="J210" s="82">
        <v>43075.95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x14ac:dyDescent="0.25">
      <c r="A211" s="1"/>
      <c r="B211" s="1"/>
      <c r="C211" s="1"/>
      <c r="D211" s="1"/>
      <c r="E211" s="1"/>
      <c r="F211" s="1"/>
      <c r="G211" s="1"/>
      <c r="H211" s="1"/>
      <c r="I211" s="82" t="s">
        <v>570</v>
      </c>
      <c r="J211" s="82">
        <v>40797.245000000003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x14ac:dyDescent="0.25">
      <c r="A212" s="1"/>
      <c r="B212" s="1"/>
      <c r="C212" s="1"/>
      <c r="D212" s="1"/>
      <c r="E212" s="1"/>
      <c r="F212" s="1"/>
      <c r="G212" s="1"/>
      <c r="H212" s="1"/>
      <c r="I212" s="82" t="s">
        <v>563</v>
      </c>
      <c r="J212" s="82">
        <v>40155.96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x14ac:dyDescent="0.25">
      <c r="A213" s="1"/>
      <c r="B213" s="1"/>
      <c r="C213" s="1"/>
      <c r="D213" s="1"/>
      <c r="E213" s="1"/>
      <c r="F213" s="1"/>
      <c r="G213" s="1"/>
      <c r="H213" s="1"/>
      <c r="I213" s="82" t="s">
        <v>254</v>
      </c>
      <c r="J213" s="82">
        <v>30927.7065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x14ac:dyDescent="0.25">
      <c r="A214" s="1"/>
      <c r="B214" s="1"/>
      <c r="C214" s="1"/>
      <c r="D214" s="1"/>
      <c r="E214" s="1"/>
      <c r="F214" s="1"/>
      <c r="G214" s="1"/>
      <c r="H214" s="1"/>
      <c r="I214" s="82" t="s">
        <v>597</v>
      </c>
      <c r="J214" s="82">
        <v>24762.026389999999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x14ac:dyDescent="0.25">
      <c r="A215" s="1"/>
      <c r="B215" s="1"/>
      <c r="C215" s="1"/>
      <c r="D215" s="1"/>
      <c r="E215" s="1"/>
      <c r="F215" s="1"/>
      <c r="G215" s="1"/>
      <c r="H215" s="1"/>
      <c r="I215" s="82" t="s">
        <v>566</v>
      </c>
      <c r="J215" s="82">
        <v>24281.628499999999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x14ac:dyDescent="0.25">
      <c r="A216" s="1"/>
      <c r="B216" s="1"/>
      <c r="C216" s="1"/>
      <c r="D216" s="1"/>
      <c r="E216" s="1"/>
      <c r="F216" s="1"/>
      <c r="G216" s="1"/>
      <c r="H216" s="1"/>
      <c r="I216" s="82" t="s">
        <v>603</v>
      </c>
      <c r="J216" s="82">
        <v>23804.793785000002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x14ac:dyDescent="0.25">
      <c r="A217" s="1"/>
      <c r="B217" s="1"/>
      <c r="C217" s="1"/>
      <c r="D217" s="1"/>
      <c r="E217" s="1"/>
      <c r="F217" s="1"/>
      <c r="G217" s="1"/>
      <c r="H217" s="1"/>
      <c r="I217" s="82" t="s">
        <v>217</v>
      </c>
      <c r="J217" s="82">
        <v>22328.381000000001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x14ac:dyDescent="0.25">
      <c r="A218" s="1"/>
      <c r="B218" s="1"/>
      <c r="C218" s="1"/>
      <c r="D218" s="1"/>
      <c r="E218" s="1"/>
      <c r="F218" s="1"/>
      <c r="G218" s="1"/>
      <c r="H218" s="1"/>
      <c r="I218" s="82" t="s">
        <v>589</v>
      </c>
      <c r="J218" s="82">
        <v>20986.04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x14ac:dyDescent="0.25">
      <c r="A219" s="1"/>
      <c r="B219" s="1"/>
      <c r="C219" s="1"/>
      <c r="D219" s="1"/>
      <c r="E219" s="1"/>
      <c r="F219" s="1"/>
      <c r="G219" s="1"/>
      <c r="H219" s="1"/>
      <c r="I219" s="82" t="s">
        <v>576</v>
      </c>
      <c r="J219" s="82">
        <v>17719.490000000002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x14ac:dyDescent="0.25">
      <c r="A220" s="1"/>
      <c r="B220" s="1"/>
      <c r="C220" s="1"/>
      <c r="D220" s="1"/>
      <c r="E220" s="1"/>
      <c r="F220" s="1"/>
      <c r="G220" s="1"/>
      <c r="H220" s="1"/>
      <c r="I220" s="82" t="s">
        <v>137</v>
      </c>
      <c r="J220" s="82">
        <v>16661.436000000002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x14ac:dyDescent="0.25">
      <c r="A221" s="1"/>
      <c r="B221" s="1"/>
      <c r="C221" s="1"/>
      <c r="D221" s="1"/>
      <c r="E221" s="1"/>
      <c r="F221" s="1"/>
      <c r="G221" s="1"/>
      <c r="H221" s="1"/>
      <c r="I221" s="82" t="s">
        <v>599</v>
      </c>
      <c r="J221" s="82">
        <v>13303.67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x14ac:dyDescent="0.25">
      <c r="A222" s="1"/>
      <c r="B222" s="1"/>
      <c r="C222" s="1"/>
      <c r="D222" s="1"/>
      <c r="E222" s="1"/>
      <c r="F222" s="1"/>
      <c r="G222" s="1"/>
      <c r="H222" s="1"/>
      <c r="I222" s="82" t="s">
        <v>214</v>
      </c>
      <c r="J222" s="82">
        <v>12732.3505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x14ac:dyDescent="0.25">
      <c r="A223" s="1"/>
      <c r="B223" s="1"/>
      <c r="C223" s="1"/>
      <c r="D223" s="1"/>
      <c r="E223" s="1"/>
      <c r="F223" s="1"/>
      <c r="G223" s="1"/>
      <c r="H223" s="1"/>
      <c r="I223" s="82" t="s">
        <v>568</v>
      </c>
      <c r="J223" s="82">
        <v>11941.431759999999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x14ac:dyDescent="0.25">
      <c r="A224" s="1"/>
      <c r="B224" s="1"/>
      <c r="C224" s="1"/>
      <c r="D224" s="1"/>
      <c r="E224" s="1"/>
      <c r="F224" s="1"/>
      <c r="G224" s="1"/>
      <c r="H224" s="1"/>
      <c r="I224" s="82" t="s">
        <v>581</v>
      </c>
      <c r="J224" s="82">
        <v>11605.08079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x14ac:dyDescent="0.25">
      <c r="A225" s="1"/>
      <c r="B225" s="1"/>
      <c r="C225" s="1"/>
      <c r="D225" s="1"/>
      <c r="E225" s="1"/>
      <c r="F225" s="1"/>
      <c r="G225" s="1"/>
      <c r="H225" s="1"/>
      <c r="I225" s="82" t="s">
        <v>565</v>
      </c>
      <c r="J225" s="82">
        <v>11251.23155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x14ac:dyDescent="0.25">
      <c r="A226" s="1"/>
      <c r="B226" s="1"/>
      <c r="C226" s="1"/>
      <c r="D226" s="1"/>
      <c r="E226" s="1"/>
      <c r="F226" s="1"/>
      <c r="G226" s="1"/>
      <c r="H226" s="1"/>
      <c r="I226" s="82" t="s">
        <v>606</v>
      </c>
      <c r="J226" s="82">
        <v>11042.25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x14ac:dyDescent="0.25">
      <c r="A227" s="1"/>
      <c r="B227" s="1"/>
      <c r="C227" s="1"/>
      <c r="D227" s="1"/>
      <c r="E227" s="1"/>
      <c r="F227" s="1"/>
      <c r="G227" s="1"/>
      <c r="H227" s="1"/>
      <c r="I227" s="82" t="s">
        <v>607</v>
      </c>
      <c r="J227" s="82">
        <v>10989.975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x14ac:dyDescent="0.25">
      <c r="A228" s="1"/>
      <c r="B228" s="1"/>
      <c r="C228" s="1"/>
      <c r="D228" s="1"/>
      <c r="E228" s="1"/>
      <c r="F228" s="1"/>
      <c r="G228" s="1"/>
      <c r="H228" s="1"/>
      <c r="I228" s="82" t="s">
        <v>585</v>
      </c>
      <c r="J228" s="82">
        <v>10438.285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x14ac:dyDescent="0.25">
      <c r="A229" s="1"/>
      <c r="B229" s="1"/>
      <c r="C229" s="1"/>
      <c r="D229" s="1"/>
      <c r="E229" s="1"/>
      <c r="F229" s="1"/>
      <c r="G229" s="1"/>
      <c r="H229" s="1"/>
      <c r="I229" s="82" t="s">
        <v>592</v>
      </c>
      <c r="J229" s="82">
        <v>10296.5815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x14ac:dyDescent="0.25">
      <c r="A230" s="1"/>
      <c r="B230" s="1"/>
      <c r="C230" s="1"/>
      <c r="D230" s="1"/>
      <c r="E230" s="1"/>
      <c r="F230" s="1"/>
      <c r="G230" s="1"/>
      <c r="H230" s="1"/>
      <c r="I230" s="82" t="s">
        <v>569</v>
      </c>
      <c r="J230" s="82">
        <v>10058.069035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x14ac:dyDescent="0.25">
      <c r="A231" s="1"/>
      <c r="B231" s="1"/>
      <c r="C231" s="1"/>
      <c r="D231" s="1"/>
      <c r="E231" s="1"/>
      <c r="F231" s="1"/>
      <c r="G231" s="1"/>
      <c r="H231" s="1"/>
      <c r="I231" s="82" t="s">
        <v>610</v>
      </c>
      <c r="J231" s="82">
        <v>9554.8613999999998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x14ac:dyDescent="0.25">
      <c r="A232" s="1"/>
      <c r="B232" s="1"/>
      <c r="C232" s="1"/>
      <c r="D232" s="1"/>
      <c r="E232" s="1"/>
      <c r="F232" s="1"/>
      <c r="G232" s="1"/>
      <c r="H232" s="1"/>
      <c r="I232" s="82" t="s">
        <v>575</v>
      </c>
      <c r="J232" s="82">
        <v>8414.1535000000003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x14ac:dyDescent="0.25">
      <c r="A233" s="1"/>
      <c r="B233" s="1"/>
      <c r="C233" s="1"/>
      <c r="D233" s="1"/>
      <c r="E233" s="1"/>
      <c r="F233" s="1"/>
      <c r="G233" s="1"/>
      <c r="H233" s="1"/>
      <c r="I233" s="82" t="s">
        <v>288</v>
      </c>
      <c r="J233" s="82">
        <v>8037.4311900000002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x14ac:dyDescent="0.25">
      <c r="A234" s="1"/>
      <c r="B234" s="1"/>
      <c r="C234" s="1"/>
      <c r="D234" s="1"/>
      <c r="E234" s="1"/>
      <c r="F234" s="1"/>
      <c r="G234" s="1"/>
      <c r="H234" s="1"/>
      <c r="I234" s="82" t="s">
        <v>284</v>
      </c>
      <c r="J234" s="82">
        <v>7835.4337599999999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x14ac:dyDescent="0.25">
      <c r="A235" s="1"/>
      <c r="B235" s="1"/>
      <c r="C235" s="1"/>
      <c r="D235" s="1"/>
      <c r="E235" s="1"/>
      <c r="F235" s="1"/>
      <c r="G235" s="1"/>
      <c r="H235" s="1"/>
      <c r="I235" s="82" t="s">
        <v>588</v>
      </c>
      <c r="J235" s="82">
        <v>7813.7304999999997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x14ac:dyDescent="0.25">
      <c r="A236" s="1"/>
      <c r="B236" s="1"/>
      <c r="C236" s="1"/>
      <c r="D236" s="1"/>
      <c r="E236" s="1"/>
      <c r="F236" s="1"/>
      <c r="G236" s="1"/>
      <c r="H236" s="1"/>
      <c r="I236" s="82" t="s">
        <v>609</v>
      </c>
      <c r="J236" s="82">
        <v>6993.1580000000004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x14ac:dyDescent="0.25">
      <c r="A237" s="1"/>
      <c r="B237" s="1"/>
      <c r="C237" s="1"/>
      <c r="D237" s="1"/>
      <c r="E237" s="1"/>
      <c r="F237" s="1"/>
      <c r="G237" s="1"/>
      <c r="H237" s="1"/>
      <c r="I237" s="82" t="s">
        <v>347</v>
      </c>
      <c r="J237" s="82">
        <v>6264.0950000000003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x14ac:dyDescent="0.25">
      <c r="A238" s="1"/>
      <c r="B238" s="1"/>
      <c r="C238" s="1"/>
      <c r="D238" s="1"/>
      <c r="E238" s="1"/>
      <c r="F238" s="1"/>
      <c r="G238" s="1"/>
      <c r="H238" s="1"/>
      <c r="I238" s="82" t="s">
        <v>604</v>
      </c>
      <c r="J238" s="82">
        <v>6261.96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x14ac:dyDescent="0.25">
      <c r="A239" s="1"/>
      <c r="B239" s="1"/>
      <c r="C239" s="1"/>
      <c r="D239" s="1"/>
      <c r="E239" s="1"/>
      <c r="F239" s="1"/>
      <c r="G239" s="1"/>
      <c r="H239" s="1"/>
      <c r="I239" s="82" t="s">
        <v>578</v>
      </c>
      <c r="J239" s="82">
        <v>5838.0443599999999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x14ac:dyDescent="0.25">
      <c r="A240" s="1"/>
      <c r="B240" s="1"/>
      <c r="C240" s="1"/>
      <c r="D240" s="1"/>
      <c r="E240" s="1"/>
      <c r="F240" s="1"/>
      <c r="G240" s="1"/>
      <c r="H240" s="1"/>
      <c r="I240" s="82" t="s">
        <v>605</v>
      </c>
      <c r="J240" s="82">
        <v>5833.55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x14ac:dyDescent="0.25">
      <c r="A241" s="1"/>
      <c r="B241" s="1"/>
      <c r="C241" s="1"/>
      <c r="D241" s="1"/>
      <c r="E241" s="1"/>
      <c r="F241" s="1"/>
      <c r="G241" s="1"/>
      <c r="H241" s="1"/>
      <c r="I241" s="82" t="s">
        <v>598</v>
      </c>
      <c r="J241" s="82">
        <v>5568.2995000000001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x14ac:dyDescent="0.25">
      <c r="A242" s="1"/>
      <c r="B242" s="1"/>
      <c r="C242" s="1"/>
      <c r="D242" s="1"/>
      <c r="E242" s="1"/>
      <c r="F242" s="1"/>
      <c r="G242" s="1"/>
      <c r="H242" s="1"/>
      <c r="I242" s="82" t="s">
        <v>608</v>
      </c>
      <c r="J242" s="82">
        <v>5427.1104999999998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x14ac:dyDescent="0.25">
      <c r="A243" s="1"/>
      <c r="B243" s="1"/>
      <c r="C243" s="1"/>
      <c r="D243" s="1"/>
      <c r="E243" s="1"/>
      <c r="F243" s="1"/>
      <c r="G243" s="1"/>
      <c r="H243" s="1"/>
      <c r="I243" s="82" t="s">
        <v>587</v>
      </c>
      <c r="J243" s="82">
        <v>4162.6388500000003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x14ac:dyDescent="0.25">
      <c r="A244" s="1"/>
      <c r="B244" s="1"/>
      <c r="C244" s="1"/>
      <c r="D244" s="1"/>
      <c r="E244" s="1"/>
      <c r="F244" s="1"/>
      <c r="G244" s="1"/>
      <c r="H244" s="1"/>
      <c r="I244" s="82" t="s">
        <v>574</v>
      </c>
      <c r="J244" s="82">
        <v>3788.8074999999999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x14ac:dyDescent="0.25">
      <c r="A245" s="1"/>
      <c r="B245" s="1"/>
      <c r="C245" s="1"/>
      <c r="D245" s="1"/>
      <c r="E245" s="1"/>
      <c r="F245" s="1"/>
      <c r="G245" s="1"/>
      <c r="H245" s="1"/>
      <c r="I245" s="82" t="s">
        <v>594</v>
      </c>
      <c r="J245" s="82">
        <v>3681.103795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x14ac:dyDescent="0.25">
      <c r="A246" s="1"/>
      <c r="B246" s="1"/>
      <c r="C246" s="1"/>
      <c r="D246" s="1"/>
      <c r="E246" s="1"/>
      <c r="F246" s="1"/>
      <c r="G246" s="1"/>
      <c r="H246" s="1"/>
      <c r="I246" s="82" t="s">
        <v>601</v>
      </c>
      <c r="J246" s="82">
        <v>3378.105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x14ac:dyDescent="0.25">
      <c r="A247" s="1"/>
      <c r="B247" s="1"/>
      <c r="C247" s="1"/>
      <c r="D247" s="1"/>
      <c r="E247" s="1"/>
      <c r="F247" s="1"/>
      <c r="G247" s="1"/>
      <c r="H247" s="1"/>
      <c r="I247" s="82" t="s">
        <v>590</v>
      </c>
      <c r="J247" s="82">
        <v>3268.1849999999999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x14ac:dyDescent="0.25">
      <c r="A248" s="1"/>
      <c r="B248" s="1"/>
      <c r="C248" s="1"/>
      <c r="D248" s="1"/>
      <c r="E248" s="1"/>
      <c r="F248" s="1"/>
      <c r="G248" s="1"/>
      <c r="H248" s="1"/>
      <c r="I248" s="82" t="s">
        <v>602</v>
      </c>
      <c r="J248" s="82">
        <v>3194.2674999999999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x14ac:dyDescent="0.25">
      <c r="A249" s="1"/>
      <c r="B249" s="1"/>
      <c r="C249" s="1"/>
      <c r="D249" s="1"/>
      <c r="E249" s="1"/>
      <c r="F249" s="1"/>
      <c r="G249" s="1"/>
      <c r="H249" s="1"/>
      <c r="I249" s="82" t="s">
        <v>586</v>
      </c>
      <c r="J249" s="82">
        <v>3182.7530499999998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x14ac:dyDescent="0.25">
      <c r="A250" s="1"/>
      <c r="B250" s="1"/>
      <c r="C250" s="1"/>
      <c r="D250" s="1"/>
      <c r="E250" s="1"/>
      <c r="F250" s="1"/>
      <c r="G250" s="1"/>
      <c r="H250" s="1"/>
      <c r="I250" s="82" t="s">
        <v>582</v>
      </c>
      <c r="J250" s="82">
        <v>2650.7745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x14ac:dyDescent="0.25">
      <c r="A251" s="1"/>
      <c r="B251" s="1"/>
      <c r="C251" s="1"/>
      <c r="D251" s="1"/>
      <c r="E251" s="1"/>
      <c r="F251" s="1"/>
      <c r="G251" s="1"/>
      <c r="H251" s="1"/>
      <c r="I251" s="82" t="s">
        <v>584</v>
      </c>
      <c r="J251" s="82">
        <v>2464.1089999999999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x14ac:dyDescent="0.25">
      <c r="A252" s="1"/>
      <c r="B252" s="1"/>
      <c r="C252" s="1"/>
      <c r="D252" s="1"/>
      <c r="E252" s="1"/>
      <c r="F252" s="1"/>
      <c r="G252" s="1"/>
      <c r="H252" s="1"/>
      <c r="I252" s="82" t="s">
        <v>315</v>
      </c>
      <c r="J252" s="82">
        <v>2449.9499999999998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x14ac:dyDescent="0.25">
      <c r="A253" s="1"/>
      <c r="B253" s="1"/>
      <c r="C253" s="1"/>
      <c r="D253" s="1"/>
      <c r="E253" s="1"/>
      <c r="F253" s="1"/>
      <c r="G253" s="1"/>
      <c r="H253" s="1"/>
      <c r="I253" s="82" t="s">
        <v>580</v>
      </c>
      <c r="J253" s="82">
        <v>1760.9435000000001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x14ac:dyDescent="0.25">
      <c r="A254" s="1"/>
      <c r="B254" s="1"/>
      <c r="C254" s="1"/>
      <c r="D254" s="1"/>
      <c r="E254" s="1"/>
      <c r="F254" s="1"/>
      <c r="G254" s="1"/>
      <c r="H254" s="1"/>
      <c r="I254" s="82" t="s">
        <v>591</v>
      </c>
      <c r="J254" s="82">
        <v>1570.4829999999999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x14ac:dyDescent="0.25">
      <c r="A255" s="1"/>
      <c r="B255" s="1"/>
      <c r="C255" s="1"/>
      <c r="D255" s="1"/>
      <c r="E255" s="1"/>
      <c r="F255" s="1"/>
      <c r="G255" s="1"/>
      <c r="H255" s="1"/>
      <c r="I255" s="82" t="s">
        <v>583</v>
      </c>
      <c r="J255" s="82">
        <v>1378.95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x14ac:dyDescent="0.25">
      <c r="A256" s="1"/>
      <c r="B256" s="1"/>
      <c r="C256" s="1"/>
      <c r="D256" s="1"/>
      <c r="E256" s="1"/>
      <c r="F256" s="1"/>
      <c r="G256" s="1"/>
      <c r="H256" s="1"/>
      <c r="I256" s="82" t="s">
        <v>593</v>
      </c>
      <c r="J256" s="82">
        <v>912.2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x14ac:dyDescent="0.25">
      <c r="A257" s="1"/>
      <c r="B257" s="1"/>
      <c r="C257" s="1"/>
      <c r="D257" s="1"/>
      <c r="E257" s="1"/>
      <c r="F257" s="1"/>
      <c r="G257" s="1"/>
      <c r="H257" s="1"/>
      <c r="I257" s="82" t="s">
        <v>579</v>
      </c>
      <c r="J257" s="82">
        <v>903.76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x14ac:dyDescent="0.25">
      <c r="A258" s="1"/>
      <c r="B258" s="1"/>
      <c r="C258" s="1"/>
      <c r="D258" s="1"/>
      <c r="E258" s="1"/>
      <c r="F258" s="1"/>
      <c r="G258" s="1"/>
      <c r="H258" s="1"/>
      <c r="I258" s="82" t="s">
        <v>561</v>
      </c>
      <c r="J258" s="82">
        <v>642.15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x14ac:dyDescent="0.25">
      <c r="A259" s="1"/>
      <c r="B259" s="1"/>
      <c r="C259" s="1"/>
      <c r="D259" s="1"/>
      <c r="E259" s="1"/>
      <c r="F259" s="1"/>
      <c r="G259" s="1"/>
      <c r="H259" s="1"/>
      <c r="I259" s="82" t="s">
        <v>596</v>
      </c>
      <c r="J259" s="82">
        <v>241.55500000000001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x14ac:dyDescent="0.25">
      <c r="A260" s="1"/>
      <c r="B260" s="1"/>
      <c r="C260" s="1"/>
      <c r="D260" s="1"/>
      <c r="E260" s="1"/>
      <c r="F260" s="1"/>
      <c r="G260" s="1"/>
      <c r="H260" s="1"/>
      <c r="I260" s="82" t="s">
        <v>595</v>
      </c>
      <c r="J260" s="82">
        <v>63.570520000000002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x14ac:dyDescent="0.25">
      <c r="A261" s="1"/>
      <c r="B261" s="1"/>
      <c r="C261" s="1"/>
      <c r="D261" s="1"/>
      <c r="E261" s="1"/>
      <c r="F261" s="1"/>
      <c r="G261" s="1"/>
      <c r="H261" s="1"/>
      <c r="I261" s="82" t="s">
        <v>577</v>
      </c>
      <c r="J261" s="82">
        <v>55.95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x14ac:dyDescent="0.25">
      <c r="A262" s="1"/>
      <c r="B262" s="1"/>
      <c r="C262" s="1"/>
      <c r="D262" s="1"/>
      <c r="E262" s="1"/>
      <c r="F262" s="1"/>
      <c r="G262" s="1"/>
      <c r="H262" s="1"/>
      <c r="I262" s="82" t="s">
        <v>573</v>
      </c>
      <c r="J262" s="82">
        <v>11.656000000000001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x14ac:dyDescent="0.25">
      <c r="A263" s="1"/>
      <c r="B263" s="1"/>
      <c r="C263" s="1"/>
      <c r="D263" s="1"/>
      <c r="E263" s="1"/>
      <c r="F263" s="1"/>
      <c r="G263" s="1"/>
      <c r="H263" s="1"/>
      <c r="I263" s="82" t="s">
        <v>193</v>
      </c>
      <c r="J263" s="82">
        <v>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x14ac:dyDescent="0.25">
      <c r="A264" s="1"/>
      <c r="B264" s="1"/>
      <c r="C264" s="1"/>
      <c r="D264" s="1"/>
      <c r="E264" s="1"/>
      <c r="F264" s="1"/>
      <c r="G264" s="1"/>
      <c r="H264" s="1"/>
      <c r="I264" s="82"/>
      <c r="J264" s="8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</sheetData>
  <mergeCells count="13">
    <mergeCell ref="F178:AI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AI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27" t="s">
        <v>550</v>
      </c>
      <c r="C5" s="223" t="s">
        <v>1212</v>
      </c>
      <c r="D5" s="223" t="s">
        <v>1212</v>
      </c>
      <c r="E5" s="223" t="s">
        <v>1212</v>
      </c>
      <c r="F5" s="223" t="s">
        <v>1212</v>
      </c>
      <c r="G5" s="223" t="s">
        <v>1212</v>
      </c>
      <c r="H5" s="223" t="s">
        <v>1212</v>
      </c>
      <c r="I5" s="223" t="s">
        <v>1212</v>
      </c>
      <c r="J5" s="223" t="s">
        <v>1212</v>
      </c>
      <c r="K5" s="223" t="s">
        <v>1212</v>
      </c>
      <c r="L5" s="223" t="s">
        <v>1212</v>
      </c>
      <c r="M5" s="223" t="s">
        <v>1212</v>
      </c>
      <c r="N5" s="223" t="s">
        <v>1212</v>
      </c>
      <c r="O5" s="223" t="s">
        <v>1212</v>
      </c>
      <c r="P5" s="223" t="s">
        <v>1212</v>
      </c>
      <c r="Q5" s="223" t="s">
        <v>1212</v>
      </c>
      <c r="R5" s="223" t="s">
        <v>1212</v>
      </c>
      <c r="S5" s="227" t="s">
        <v>550</v>
      </c>
      <c r="T5" s="224" t="s">
        <v>1213</v>
      </c>
      <c r="U5" s="224" t="s">
        <v>1213</v>
      </c>
      <c r="V5" s="224" t="s">
        <v>1213</v>
      </c>
      <c r="W5" s="224" t="s">
        <v>1213</v>
      </c>
      <c r="X5" s="224" t="s">
        <v>1213</v>
      </c>
      <c r="Y5" s="227" t="s">
        <v>550</v>
      </c>
      <c r="Z5" s="225" t="s">
        <v>1213</v>
      </c>
      <c r="AA5" s="225" t="s">
        <v>1213</v>
      </c>
      <c r="AB5" s="225" t="s">
        <v>1213</v>
      </c>
      <c r="AC5" s="225" t="s">
        <v>1213</v>
      </c>
      <c r="AD5" s="225" t="s">
        <v>1213</v>
      </c>
    </row>
    <row r="6" spans="1:30" ht="20.25" x14ac:dyDescent="0.25">
      <c r="A6" s="1"/>
      <c r="B6" s="227"/>
      <c r="C6" s="226" t="s">
        <v>555</v>
      </c>
      <c r="D6" s="226" t="s">
        <v>555</v>
      </c>
      <c r="E6" s="226" t="s">
        <v>555</v>
      </c>
      <c r="F6" s="226" t="s">
        <v>555</v>
      </c>
      <c r="G6" s="226" t="s">
        <v>554</v>
      </c>
      <c r="H6" s="226" t="s">
        <v>554</v>
      </c>
      <c r="I6" s="226" t="s">
        <v>554</v>
      </c>
      <c r="J6" s="226" t="s">
        <v>554</v>
      </c>
      <c r="K6" s="226" t="s">
        <v>553</v>
      </c>
      <c r="L6" s="226" t="s">
        <v>553</v>
      </c>
      <c r="M6" s="226" t="s">
        <v>553</v>
      </c>
      <c r="N6" s="226" t="s">
        <v>553</v>
      </c>
      <c r="O6" s="223" t="s">
        <v>1214</v>
      </c>
      <c r="P6" s="223" t="s">
        <v>1214</v>
      </c>
      <c r="Q6" s="223" t="s">
        <v>1214</v>
      </c>
      <c r="R6" s="223" t="s">
        <v>1214</v>
      </c>
      <c r="S6" s="227"/>
      <c r="T6" s="224" t="s">
        <v>1215</v>
      </c>
      <c r="U6" s="224" t="s">
        <v>1215</v>
      </c>
      <c r="V6" s="224" t="s">
        <v>1215</v>
      </c>
      <c r="W6" s="224" t="s">
        <v>1215</v>
      </c>
      <c r="X6" s="224" t="s">
        <v>1215</v>
      </c>
      <c r="Y6" s="227"/>
      <c r="Z6" s="225" t="s">
        <v>1216</v>
      </c>
      <c r="AA6" s="225" t="s">
        <v>1216</v>
      </c>
      <c r="AB6" s="225" t="s">
        <v>1216</v>
      </c>
      <c r="AC6" s="225" t="s">
        <v>1216</v>
      </c>
      <c r="AD6" s="225" t="s">
        <v>1216</v>
      </c>
    </row>
    <row r="7" spans="1:30" ht="33.75" x14ac:dyDescent="0.25">
      <c r="A7" s="1"/>
      <c r="B7" s="227"/>
      <c r="C7" s="83" t="s">
        <v>1217</v>
      </c>
      <c r="D7" s="83" t="s">
        <v>1218</v>
      </c>
      <c r="E7" s="83" t="s">
        <v>1219</v>
      </c>
      <c r="F7" s="83" t="s">
        <v>1220</v>
      </c>
      <c r="G7" s="83" t="s">
        <v>1221</v>
      </c>
      <c r="H7" s="83" t="s">
        <v>1222</v>
      </c>
      <c r="I7" s="83" t="s">
        <v>1223</v>
      </c>
      <c r="J7" s="83" t="s">
        <v>1224</v>
      </c>
      <c r="K7" s="83" t="s">
        <v>1225</v>
      </c>
      <c r="L7" s="83" t="s">
        <v>1226</v>
      </c>
      <c r="M7" s="83" t="s">
        <v>1227</v>
      </c>
      <c r="N7" s="83" t="s">
        <v>1228</v>
      </c>
      <c r="O7" s="64" t="s">
        <v>1229</v>
      </c>
      <c r="P7" s="64" t="s">
        <v>1230</v>
      </c>
      <c r="Q7" s="64" t="s">
        <v>1231</v>
      </c>
      <c r="R7" s="64" t="s">
        <v>1232</v>
      </c>
      <c r="S7" s="228"/>
      <c r="T7" s="84" t="s">
        <v>556</v>
      </c>
      <c r="U7" s="84" t="s">
        <v>557</v>
      </c>
      <c r="V7" s="84" t="s">
        <v>559</v>
      </c>
      <c r="W7" s="84" t="s">
        <v>558</v>
      </c>
      <c r="X7" s="84" t="s">
        <v>1232</v>
      </c>
      <c r="Y7" s="228"/>
      <c r="Z7" s="85" t="s">
        <v>1233</v>
      </c>
      <c r="AA7" s="85" t="s">
        <v>1234</v>
      </c>
      <c r="AB7" s="85" t="s">
        <v>1235</v>
      </c>
      <c r="AC7" s="85" t="s">
        <v>1236</v>
      </c>
      <c r="AD7" s="85" t="s">
        <v>1005</v>
      </c>
    </row>
    <row r="8" spans="1:30" x14ac:dyDescent="0.25">
      <c r="A8" s="1"/>
      <c r="B8" s="86" t="s">
        <v>780</v>
      </c>
      <c r="C8" s="87">
        <v>125.5</v>
      </c>
      <c r="D8" s="87">
        <v>100.7</v>
      </c>
      <c r="E8" s="87">
        <v>0</v>
      </c>
      <c r="F8" s="87">
        <v>47.8</v>
      </c>
      <c r="G8" s="87">
        <v>2368.4</v>
      </c>
      <c r="H8" s="87">
        <v>3452.2</v>
      </c>
      <c r="I8" s="87">
        <v>0</v>
      </c>
      <c r="J8" s="87">
        <v>133.30000000000001</v>
      </c>
      <c r="K8" s="87">
        <v>406.1</v>
      </c>
      <c r="L8" s="87">
        <v>0</v>
      </c>
      <c r="M8" s="87">
        <v>0</v>
      </c>
      <c r="N8" s="87">
        <v>0</v>
      </c>
      <c r="O8" s="87">
        <v>274</v>
      </c>
      <c r="P8" s="87">
        <v>5953.9</v>
      </c>
      <c r="Q8" s="87">
        <v>406.1</v>
      </c>
      <c r="R8" s="88">
        <v>6634</v>
      </c>
      <c r="S8" s="86" t="s">
        <v>780</v>
      </c>
      <c r="T8" s="87">
        <v>2900</v>
      </c>
      <c r="U8" s="87">
        <v>3552.9</v>
      </c>
      <c r="V8" s="87">
        <v>0</v>
      </c>
      <c r="W8" s="87">
        <v>181.1</v>
      </c>
      <c r="X8" s="88">
        <v>6634</v>
      </c>
      <c r="Y8" s="86" t="s">
        <v>780</v>
      </c>
      <c r="Z8" s="87">
        <v>145.6</v>
      </c>
      <c r="AA8" s="87">
        <v>84</v>
      </c>
      <c r="AB8" s="87">
        <v>0</v>
      </c>
      <c r="AC8" s="87">
        <v>181.1</v>
      </c>
      <c r="AD8" s="88">
        <v>410.7</v>
      </c>
    </row>
    <row r="9" spans="1:30" x14ac:dyDescent="0.25">
      <c r="A9" s="1"/>
      <c r="B9" s="86" t="s">
        <v>781</v>
      </c>
      <c r="C9" s="87">
        <v>128</v>
      </c>
      <c r="D9" s="87">
        <v>102.2</v>
      </c>
      <c r="E9" s="87">
        <v>0</v>
      </c>
      <c r="F9" s="87">
        <v>42.8</v>
      </c>
      <c r="G9" s="87">
        <v>2258.3000000000002</v>
      </c>
      <c r="H9" s="87">
        <v>3425.1</v>
      </c>
      <c r="I9" s="87">
        <v>0</v>
      </c>
      <c r="J9" s="87">
        <v>157.19999999999999</v>
      </c>
      <c r="K9" s="87">
        <v>407.5</v>
      </c>
      <c r="L9" s="87">
        <v>0</v>
      </c>
      <c r="M9" s="87">
        <v>0</v>
      </c>
      <c r="N9" s="87">
        <v>0</v>
      </c>
      <c r="O9" s="87">
        <v>273</v>
      </c>
      <c r="P9" s="87">
        <v>5840.6</v>
      </c>
      <c r="Q9" s="87">
        <v>407.5</v>
      </c>
      <c r="R9" s="88">
        <v>6521.1</v>
      </c>
      <c r="S9" s="86" t="s">
        <v>781</v>
      </c>
      <c r="T9" s="87">
        <v>2793.8</v>
      </c>
      <c r="U9" s="87">
        <v>3527.3</v>
      </c>
      <c r="V9" s="87">
        <v>0</v>
      </c>
      <c r="W9" s="87">
        <v>200</v>
      </c>
      <c r="X9" s="88">
        <v>6521.1</v>
      </c>
      <c r="Y9" s="86" t="s">
        <v>781</v>
      </c>
      <c r="Z9" s="87">
        <v>145.5</v>
      </c>
      <c r="AA9" s="87">
        <v>86.2</v>
      </c>
      <c r="AB9" s="87">
        <v>0</v>
      </c>
      <c r="AC9" s="87">
        <v>200</v>
      </c>
      <c r="AD9" s="88">
        <v>431.7</v>
      </c>
    </row>
    <row r="10" spans="1:30" x14ac:dyDescent="0.25">
      <c r="A10" s="1"/>
      <c r="B10" s="86" t="s">
        <v>782</v>
      </c>
      <c r="C10" s="87">
        <v>129.30000000000001</v>
      </c>
      <c r="D10" s="87">
        <v>101</v>
      </c>
      <c r="E10" s="87">
        <v>0</v>
      </c>
      <c r="F10" s="87">
        <v>35.1</v>
      </c>
      <c r="G10" s="87">
        <v>2179.8000000000002</v>
      </c>
      <c r="H10" s="87">
        <v>3406</v>
      </c>
      <c r="I10" s="87">
        <v>0</v>
      </c>
      <c r="J10" s="87">
        <v>139.4</v>
      </c>
      <c r="K10" s="87">
        <v>414.1</v>
      </c>
      <c r="L10" s="87">
        <v>0</v>
      </c>
      <c r="M10" s="87">
        <v>0</v>
      </c>
      <c r="N10" s="87">
        <v>0</v>
      </c>
      <c r="O10" s="87">
        <v>265.39999999999998</v>
      </c>
      <c r="P10" s="87">
        <v>5725.2</v>
      </c>
      <c r="Q10" s="87">
        <v>414.1</v>
      </c>
      <c r="R10" s="88">
        <v>6404.7</v>
      </c>
      <c r="S10" s="86" t="s">
        <v>782</v>
      </c>
      <c r="T10" s="87">
        <v>2723.2</v>
      </c>
      <c r="U10" s="87">
        <v>3507</v>
      </c>
      <c r="V10" s="87">
        <v>0</v>
      </c>
      <c r="W10" s="87">
        <v>174.5</v>
      </c>
      <c r="X10" s="88">
        <v>6404.7</v>
      </c>
      <c r="Y10" s="86" t="s">
        <v>782</v>
      </c>
      <c r="Z10" s="87">
        <v>145.80000000000001</v>
      </c>
      <c r="AA10" s="87">
        <v>84.2</v>
      </c>
      <c r="AB10" s="87">
        <v>0</v>
      </c>
      <c r="AC10" s="87">
        <v>174.5</v>
      </c>
      <c r="AD10" s="88">
        <v>404.5</v>
      </c>
    </row>
    <row r="11" spans="1:30" x14ac:dyDescent="0.25">
      <c r="A11" s="1"/>
      <c r="B11" s="86" t="s">
        <v>783</v>
      </c>
      <c r="C11" s="87">
        <v>129</v>
      </c>
      <c r="D11" s="87">
        <v>101.3</v>
      </c>
      <c r="E11" s="87">
        <v>0</v>
      </c>
      <c r="F11" s="87">
        <v>33.6</v>
      </c>
      <c r="G11" s="87">
        <v>2101</v>
      </c>
      <c r="H11" s="87">
        <v>3421.8</v>
      </c>
      <c r="I11" s="87">
        <v>0</v>
      </c>
      <c r="J11" s="87">
        <v>75.599999999999994</v>
      </c>
      <c r="K11" s="87">
        <v>414.7</v>
      </c>
      <c r="L11" s="87">
        <v>0</v>
      </c>
      <c r="M11" s="87">
        <v>0</v>
      </c>
      <c r="N11" s="87">
        <v>0</v>
      </c>
      <c r="O11" s="87">
        <v>263.89999999999998</v>
      </c>
      <c r="P11" s="87">
        <v>5598.4</v>
      </c>
      <c r="Q11" s="87">
        <v>414.7</v>
      </c>
      <c r="R11" s="88">
        <v>6277</v>
      </c>
      <c r="S11" s="86" t="s">
        <v>783</v>
      </c>
      <c r="T11" s="87">
        <v>2644.7</v>
      </c>
      <c r="U11" s="87">
        <v>3523.1</v>
      </c>
      <c r="V11" s="87">
        <v>0</v>
      </c>
      <c r="W11" s="87">
        <v>109.2</v>
      </c>
      <c r="X11" s="88">
        <v>6277</v>
      </c>
      <c r="Y11" s="86" t="s">
        <v>783</v>
      </c>
      <c r="Z11" s="87">
        <v>146.5</v>
      </c>
      <c r="AA11" s="87">
        <v>85</v>
      </c>
      <c r="AB11" s="87">
        <v>0</v>
      </c>
      <c r="AC11" s="87">
        <v>109.2</v>
      </c>
      <c r="AD11" s="88">
        <v>340.7</v>
      </c>
    </row>
    <row r="12" spans="1:30" x14ac:dyDescent="0.25">
      <c r="A12" s="1"/>
      <c r="B12" s="86" t="s">
        <v>784</v>
      </c>
      <c r="C12" s="87">
        <v>131.4</v>
      </c>
      <c r="D12" s="87">
        <v>100.6</v>
      </c>
      <c r="E12" s="87">
        <v>0</v>
      </c>
      <c r="F12" s="87">
        <v>36.200000000000003</v>
      </c>
      <c r="G12" s="87">
        <v>2119.4</v>
      </c>
      <c r="H12" s="87">
        <v>3411.1</v>
      </c>
      <c r="I12" s="87">
        <v>0</v>
      </c>
      <c r="J12" s="87">
        <v>55.6</v>
      </c>
      <c r="K12" s="87">
        <v>418.8</v>
      </c>
      <c r="L12" s="87">
        <v>0</v>
      </c>
      <c r="M12" s="87">
        <v>0</v>
      </c>
      <c r="N12" s="87">
        <v>0</v>
      </c>
      <c r="O12" s="87">
        <v>268.2</v>
      </c>
      <c r="P12" s="87">
        <v>5586.1</v>
      </c>
      <c r="Q12" s="87">
        <v>418.8</v>
      </c>
      <c r="R12" s="88">
        <v>6273.1</v>
      </c>
      <c r="S12" s="86" t="s">
        <v>784</v>
      </c>
      <c r="T12" s="87">
        <v>2669.6</v>
      </c>
      <c r="U12" s="87">
        <v>3511.7</v>
      </c>
      <c r="V12" s="87">
        <v>0</v>
      </c>
      <c r="W12" s="87">
        <v>91.8</v>
      </c>
      <c r="X12" s="88">
        <v>6273.1</v>
      </c>
      <c r="Y12" s="86" t="s">
        <v>784</v>
      </c>
      <c r="Z12" s="87">
        <v>146.80000000000001</v>
      </c>
      <c r="AA12" s="87">
        <v>83.8</v>
      </c>
      <c r="AB12" s="87">
        <v>0</v>
      </c>
      <c r="AC12" s="87">
        <v>91.8</v>
      </c>
      <c r="AD12" s="88">
        <v>322.39999999999998</v>
      </c>
    </row>
    <row r="13" spans="1:30" x14ac:dyDescent="0.25">
      <c r="A13" s="1"/>
      <c r="B13" s="86" t="s">
        <v>785</v>
      </c>
      <c r="C13" s="87">
        <v>129.69999999999999</v>
      </c>
      <c r="D13" s="87">
        <v>100.5</v>
      </c>
      <c r="E13" s="87">
        <v>0</v>
      </c>
      <c r="F13" s="87">
        <v>32.9</v>
      </c>
      <c r="G13" s="87">
        <v>2003.7</v>
      </c>
      <c r="H13" s="87">
        <v>3437.8</v>
      </c>
      <c r="I13" s="87">
        <v>0</v>
      </c>
      <c r="J13" s="87">
        <v>35.4</v>
      </c>
      <c r="K13" s="87">
        <v>411.4</v>
      </c>
      <c r="L13" s="87">
        <v>0</v>
      </c>
      <c r="M13" s="87">
        <v>0</v>
      </c>
      <c r="N13" s="87">
        <v>0</v>
      </c>
      <c r="O13" s="87">
        <v>263.10000000000002</v>
      </c>
      <c r="P13" s="87">
        <v>5476.9</v>
      </c>
      <c r="Q13" s="87">
        <v>411.4</v>
      </c>
      <c r="R13" s="88">
        <v>6151.4</v>
      </c>
      <c r="S13" s="86" t="s">
        <v>785</v>
      </c>
      <c r="T13" s="87">
        <v>2544.8000000000002</v>
      </c>
      <c r="U13" s="87">
        <v>3538.3</v>
      </c>
      <c r="V13" s="87">
        <v>0</v>
      </c>
      <c r="W13" s="87">
        <v>68.3</v>
      </c>
      <c r="X13" s="88">
        <v>6151.4</v>
      </c>
      <c r="Y13" s="86" t="s">
        <v>785</v>
      </c>
      <c r="Z13" s="87">
        <v>147.1</v>
      </c>
      <c r="AA13" s="87">
        <v>85.1</v>
      </c>
      <c r="AB13" s="87">
        <v>0</v>
      </c>
      <c r="AC13" s="87">
        <v>68.3</v>
      </c>
      <c r="AD13" s="88">
        <v>300.5</v>
      </c>
    </row>
    <row r="14" spans="1:30" x14ac:dyDescent="0.25">
      <c r="A14" s="1"/>
      <c r="B14" s="86" t="s">
        <v>786</v>
      </c>
      <c r="C14" s="87">
        <v>125.3</v>
      </c>
      <c r="D14" s="87">
        <v>100.3</v>
      </c>
      <c r="E14" s="87">
        <v>0</v>
      </c>
      <c r="F14" s="87">
        <v>35.6</v>
      </c>
      <c r="G14" s="87">
        <v>2046.3</v>
      </c>
      <c r="H14" s="87">
        <v>3425.5</v>
      </c>
      <c r="I14" s="87">
        <v>0</v>
      </c>
      <c r="J14" s="87">
        <v>30.6</v>
      </c>
      <c r="K14" s="87">
        <v>408.2</v>
      </c>
      <c r="L14" s="87">
        <v>0</v>
      </c>
      <c r="M14" s="87">
        <v>0</v>
      </c>
      <c r="N14" s="87">
        <v>0</v>
      </c>
      <c r="O14" s="87">
        <v>261.2</v>
      </c>
      <c r="P14" s="87">
        <v>5502.4</v>
      </c>
      <c r="Q14" s="87">
        <v>408.2</v>
      </c>
      <c r="R14" s="88">
        <v>6171.8</v>
      </c>
      <c r="S14" s="86" t="s">
        <v>786</v>
      </c>
      <c r="T14" s="87">
        <v>2579.8000000000002</v>
      </c>
      <c r="U14" s="87">
        <v>3525.8</v>
      </c>
      <c r="V14" s="87">
        <v>0</v>
      </c>
      <c r="W14" s="87">
        <v>66.2</v>
      </c>
      <c r="X14" s="88">
        <v>6171.8</v>
      </c>
      <c r="Y14" s="86" t="s">
        <v>786</v>
      </c>
      <c r="Z14" s="87">
        <v>146.30000000000001</v>
      </c>
      <c r="AA14" s="87">
        <v>83.2</v>
      </c>
      <c r="AB14" s="87">
        <v>0</v>
      </c>
      <c r="AC14" s="87">
        <v>66.2</v>
      </c>
      <c r="AD14" s="88">
        <v>295.7</v>
      </c>
    </row>
    <row r="15" spans="1:30" x14ac:dyDescent="0.25">
      <c r="A15" s="1"/>
      <c r="B15" s="86" t="s">
        <v>787</v>
      </c>
      <c r="C15" s="87">
        <v>128.1</v>
      </c>
      <c r="D15" s="87">
        <v>100.4</v>
      </c>
      <c r="E15" s="87">
        <v>0</v>
      </c>
      <c r="F15" s="87">
        <v>37.9</v>
      </c>
      <c r="G15" s="87">
        <v>2053.4</v>
      </c>
      <c r="H15" s="87">
        <v>3435.5</v>
      </c>
      <c r="I15" s="87">
        <v>0</v>
      </c>
      <c r="J15" s="87">
        <v>26.6</v>
      </c>
      <c r="K15" s="87">
        <v>418.7</v>
      </c>
      <c r="L15" s="87">
        <v>0</v>
      </c>
      <c r="M15" s="87">
        <v>0</v>
      </c>
      <c r="N15" s="87">
        <v>0</v>
      </c>
      <c r="O15" s="87">
        <v>266.39999999999998</v>
      </c>
      <c r="P15" s="87">
        <v>5515.5</v>
      </c>
      <c r="Q15" s="87">
        <v>418.7</v>
      </c>
      <c r="R15" s="88">
        <v>6200.6</v>
      </c>
      <c r="S15" s="86" t="s">
        <v>787</v>
      </c>
      <c r="T15" s="87">
        <v>2600.1999999999998</v>
      </c>
      <c r="U15" s="87">
        <v>3535.9</v>
      </c>
      <c r="V15" s="87">
        <v>0</v>
      </c>
      <c r="W15" s="87">
        <v>64.5</v>
      </c>
      <c r="X15" s="88">
        <v>6200.6</v>
      </c>
      <c r="Y15" s="86" t="s">
        <v>787</v>
      </c>
      <c r="Z15" s="87">
        <v>146.5</v>
      </c>
      <c r="AA15" s="87">
        <v>83.7</v>
      </c>
      <c r="AB15" s="87">
        <v>0</v>
      </c>
      <c r="AC15" s="87">
        <v>64.5</v>
      </c>
      <c r="AD15" s="88">
        <v>294.7</v>
      </c>
    </row>
    <row r="16" spans="1:30" x14ac:dyDescent="0.25">
      <c r="A16" s="1"/>
      <c r="B16" s="86" t="s">
        <v>788</v>
      </c>
      <c r="C16" s="87">
        <v>130.5</v>
      </c>
      <c r="D16" s="87">
        <v>100.8</v>
      </c>
      <c r="E16" s="87">
        <v>0</v>
      </c>
      <c r="F16" s="87">
        <v>38.299999999999997</v>
      </c>
      <c r="G16" s="87">
        <v>2100.1999999999998</v>
      </c>
      <c r="H16" s="87">
        <v>3439.7</v>
      </c>
      <c r="I16" s="87">
        <v>0</v>
      </c>
      <c r="J16" s="87">
        <v>28.9</v>
      </c>
      <c r="K16" s="87">
        <v>343.7</v>
      </c>
      <c r="L16" s="87">
        <v>0</v>
      </c>
      <c r="M16" s="87">
        <v>0</v>
      </c>
      <c r="N16" s="87">
        <v>0</v>
      </c>
      <c r="O16" s="87">
        <v>269.60000000000002</v>
      </c>
      <c r="P16" s="87">
        <v>5568.8</v>
      </c>
      <c r="Q16" s="87">
        <v>343.7</v>
      </c>
      <c r="R16" s="88">
        <v>6182.1</v>
      </c>
      <c r="S16" s="86" t="s">
        <v>788</v>
      </c>
      <c r="T16" s="87">
        <v>2574.4</v>
      </c>
      <c r="U16" s="87">
        <v>3540.5</v>
      </c>
      <c r="V16" s="87">
        <v>0</v>
      </c>
      <c r="W16" s="87">
        <v>67.2</v>
      </c>
      <c r="X16" s="88">
        <v>6182.1</v>
      </c>
      <c r="Y16" s="86" t="s">
        <v>788</v>
      </c>
      <c r="Z16" s="87">
        <v>147.1</v>
      </c>
      <c r="AA16" s="87">
        <v>83.7</v>
      </c>
      <c r="AB16" s="87">
        <v>0</v>
      </c>
      <c r="AC16" s="87">
        <v>67.2</v>
      </c>
      <c r="AD16" s="88">
        <v>298</v>
      </c>
    </row>
    <row r="17" spans="1:30" x14ac:dyDescent="0.25">
      <c r="A17" s="1"/>
      <c r="B17" s="86" t="s">
        <v>789</v>
      </c>
      <c r="C17" s="87">
        <v>130</v>
      </c>
      <c r="D17" s="87">
        <v>101.6</v>
      </c>
      <c r="E17" s="87">
        <v>0</v>
      </c>
      <c r="F17" s="87">
        <v>39</v>
      </c>
      <c r="G17" s="87">
        <v>2000</v>
      </c>
      <c r="H17" s="87">
        <v>3448.5</v>
      </c>
      <c r="I17" s="87">
        <v>0</v>
      </c>
      <c r="J17" s="87">
        <v>22.6</v>
      </c>
      <c r="K17" s="87">
        <v>342.9</v>
      </c>
      <c r="L17" s="87">
        <v>0</v>
      </c>
      <c r="M17" s="87">
        <v>0</v>
      </c>
      <c r="N17" s="87">
        <v>0</v>
      </c>
      <c r="O17" s="87">
        <v>270.60000000000002</v>
      </c>
      <c r="P17" s="87">
        <v>5471.1</v>
      </c>
      <c r="Q17" s="87">
        <v>342.9</v>
      </c>
      <c r="R17" s="88">
        <v>6084.6</v>
      </c>
      <c r="S17" s="86" t="s">
        <v>789</v>
      </c>
      <c r="T17" s="87">
        <v>2472.9</v>
      </c>
      <c r="U17" s="87">
        <v>3550.1</v>
      </c>
      <c r="V17" s="87">
        <v>0</v>
      </c>
      <c r="W17" s="87">
        <v>61.6</v>
      </c>
      <c r="X17" s="88">
        <v>6084.6</v>
      </c>
      <c r="Y17" s="86" t="s">
        <v>789</v>
      </c>
      <c r="Z17" s="87">
        <v>146.4</v>
      </c>
      <c r="AA17" s="87">
        <v>85.7</v>
      </c>
      <c r="AB17" s="87">
        <v>0</v>
      </c>
      <c r="AC17" s="87">
        <v>61.6</v>
      </c>
      <c r="AD17" s="88">
        <v>293.7</v>
      </c>
    </row>
    <row r="18" spans="1:30" x14ac:dyDescent="0.25">
      <c r="A18" s="1"/>
      <c r="B18" s="86" t="s">
        <v>790</v>
      </c>
      <c r="C18" s="87">
        <v>128.6</v>
      </c>
      <c r="D18" s="87">
        <v>101.1</v>
      </c>
      <c r="E18" s="87">
        <v>0</v>
      </c>
      <c r="F18" s="87">
        <v>38.299999999999997</v>
      </c>
      <c r="G18" s="87">
        <v>2117.4</v>
      </c>
      <c r="H18" s="87">
        <v>3422.4</v>
      </c>
      <c r="I18" s="87">
        <v>0</v>
      </c>
      <c r="J18" s="87">
        <v>19.3</v>
      </c>
      <c r="K18" s="87">
        <v>340.1</v>
      </c>
      <c r="L18" s="87">
        <v>0</v>
      </c>
      <c r="M18" s="87">
        <v>0</v>
      </c>
      <c r="N18" s="87">
        <v>0</v>
      </c>
      <c r="O18" s="87">
        <v>268</v>
      </c>
      <c r="P18" s="87">
        <v>5559.1</v>
      </c>
      <c r="Q18" s="87">
        <v>340.1</v>
      </c>
      <c r="R18" s="88">
        <v>6167.2</v>
      </c>
      <c r="S18" s="86" t="s">
        <v>790</v>
      </c>
      <c r="T18" s="87">
        <v>2586.1</v>
      </c>
      <c r="U18" s="87">
        <v>3523.5</v>
      </c>
      <c r="V18" s="87">
        <v>0</v>
      </c>
      <c r="W18" s="87">
        <v>57.6</v>
      </c>
      <c r="X18" s="88">
        <v>6167.2</v>
      </c>
      <c r="Y18" s="86" t="s">
        <v>790</v>
      </c>
      <c r="Z18" s="87">
        <v>145.30000000000001</v>
      </c>
      <c r="AA18" s="87">
        <v>84.7</v>
      </c>
      <c r="AB18" s="87">
        <v>0</v>
      </c>
      <c r="AC18" s="87">
        <v>57.6</v>
      </c>
      <c r="AD18" s="88">
        <v>287.60000000000002</v>
      </c>
    </row>
    <row r="19" spans="1:30" x14ac:dyDescent="0.25">
      <c r="A19" s="1"/>
      <c r="B19" s="86" t="s">
        <v>791</v>
      </c>
      <c r="C19" s="87">
        <v>128.5</v>
      </c>
      <c r="D19" s="87">
        <v>99.6</v>
      </c>
      <c r="E19" s="87">
        <v>0</v>
      </c>
      <c r="F19" s="87">
        <v>40.9</v>
      </c>
      <c r="G19" s="87">
        <v>2182.4</v>
      </c>
      <c r="H19" s="87">
        <v>3438</v>
      </c>
      <c r="I19" s="87">
        <v>0</v>
      </c>
      <c r="J19" s="87">
        <v>21.2</v>
      </c>
      <c r="K19" s="87">
        <v>342.8</v>
      </c>
      <c r="L19" s="87">
        <v>0</v>
      </c>
      <c r="M19" s="87">
        <v>0</v>
      </c>
      <c r="N19" s="87">
        <v>0</v>
      </c>
      <c r="O19" s="87">
        <v>269</v>
      </c>
      <c r="P19" s="87">
        <v>5641.6</v>
      </c>
      <c r="Q19" s="87">
        <v>342.8</v>
      </c>
      <c r="R19" s="88">
        <v>6253.4</v>
      </c>
      <c r="S19" s="86" t="s">
        <v>791</v>
      </c>
      <c r="T19" s="87">
        <v>2653.7</v>
      </c>
      <c r="U19" s="87">
        <v>3537.6</v>
      </c>
      <c r="V19" s="87">
        <v>0</v>
      </c>
      <c r="W19" s="87">
        <v>62.1</v>
      </c>
      <c r="X19" s="88">
        <v>6253.4</v>
      </c>
      <c r="Y19" s="86" t="s">
        <v>791</v>
      </c>
      <c r="Z19" s="87">
        <v>146.5</v>
      </c>
      <c r="AA19" s="87">
        <v>83</v>
      </c>
      <c r="AB19" s="87">
        <v>0</v>
      </c>
      <c r="AC19" s="87">
        <v>62.1</v>
      </c>
      <c r="AD19" s="88">
        <v>291.60000000000002</v>
      </c>
    </row>
    <row r="20" spans="1:30" x14ac:dyDescent="0.25">
      <c r="A20" s="1"/>
      <c r="B20" s="86" t="s">
        <v>792</v>
      </c>
      <c r="C20" s="87">
        <v>140.9</v>
      </c>
      <c r="D20" s="87">
        <v>100.4</v>
      </c>
      <c r="E20" s="87">
        <v>0</v>
      </c>
      <c r="F20" s="87">
        <v>43.8</v>
      </c>
      <c r="G20" s="87">
        <v>2087.5</v>
      </c>
      <c r="H20" s="87">
        <v>3439.2</v>
      </c>
      <c r="I20" s="87">
        <v>0</v>
      </c>
      <c r="J20" s="87">
        <v>16.5</v>
      </c>
      <c r="K20" s="87">
        <v>343.7</v>
      </c>
      <c r="L20" s="87">
        <v>0</v>
      </c>
      <c r="M20" s="87">
        <v>16.2</v>
      </c>
      <c r="N20" s="87">
        <v>0</v>
      </c>
      <c r="O20" s="87">
        <v>285.10000000000002</v>
      </c>
      <c r="P20" s="87">
        <v>5543.2</v>
      </c>
      <c r="Q20" s="87">
        <v>359.9</v>
      </c>
      <c r="R20" s="88">
        <v>6188.2</v>
      </c>
      <c r="S20" s="86" t="s">
        <v>792</v>
      </c>
      <c r="T20" s="87">
        <v>2572.1</v>
      </c>
      <c r="U20" s="87">
        <v>3539.6</v>
      </c>
      <c r="V20" s="87">
        <v>16.2</v>
      </c>
      <c r="W20" s="87">
        <v>60.3</v>
      </c>
      <c r="X20" s="88">
        <v>6188.2</v>
      </c>
      <c r="Y20" s="86" t="s">
        <v>792</v>
      </c>
      <c r="Z20" s="87">
        <v>145.4</v>
      </c>
      <c r="AA20" s="87">
        <v>82.7</v>
      </c>
      <c r="AB20" s="87">
        <v>16.2</v>
      </c>
      <c r="AC20" s="87">
        <v>60.3</v>
      </c>
      <c r="AD20" s="88">
        <v>304.60000000000002</v>
      </c>
    </row>
    <row r="21" spans="1:30" x14ac:dyDescent="0.25">
      <c r="A21" s="1"/>
      <c r="B21" s="86" t="s">
        <v>793</v>
      </c>
      <c r="C21" s="87">
        <v>145</v>
      </c>
      <c r="D21" s="87">
        <v>93.1</v>
      </c>
      <c r="E21" s="87">
        <v>0</v>
      </c>
      <c r="F21" s="87">
        <v>40.200000000000003</v>
      </c>
      <c r="G21" s="87">
        <v>1734.8</v>
      </c>
      <c r="H21" s="87">
        <v>3470.7</v>
      </c>
      <c r="I21" s="87">
        <v>0</v>
      </c>
      <c r="J21" s="87">
        <v>14.9</v>
      </c>
      <c r="K21" s="87">
        <v>298.8</v>
      </c>
      <c r="L21" s="87">
        <v>0</v>
      </c>
      <c r="M21" s="87">
        <v>234.8</v>
      </c>
      <c r="N21" s="87">
        <v>0</v>
      </c>
      <c r="O21" s="87">
        <v>278.3</v>
      </c>
      <c r="P21" s="87">
        <v>5220.3999999999996</v>
      </c>
      <c r="Q21" s="87">
        <v>533.6</v>
      </c>
      <c r="R21" s="88">
        <v>6032.3</v>
      </c>
      <c r="S21" s="86" t="s">
        <v>793</v>
      </c>
      <c r="T21" s="87">
        <v>2178.6</v>
      </c>
      <c r="U21" s="87">
        <v>3563.8</v>
      </c>
      <c r="V21" s="87">
        <v>234.8</v>
      </c>
      <c r="W21" s="87">
        <v>55.1</v>
      </c>
      <c r="X21" s="88">
        <v>6032.3</v>
      </c>
      <c r="Y21" s="86" t="s">
        <v>793</v>
      </c>
      <c r="Z21" s="87">
        <v>145.4</v>
      </c>
      <c r="AA21" s="87">
        <v>84.4</v>
      </c>
      <c r="AB21" s="87">
        <v>234.8</v>
      </c>
      <c r="AC21" s="87">
        <v>55.1</v>
      </c>
      <c r="AD21" s="88">
        <v>519.70000000000005</v>
      </c>
    </row>
    <row r="22" spans="1:30" x14ac:dyDescent="0.25">
      <c r="A22" s="1"/>
      <c r="B22" s="86" t="s">
        <v>794</v>
      </c>
      <c r="C22" s="87">
        <v>143.30000000000001</v>
      </c>
      <c r="D22" s="87">
        <v>82.8</v>
      </c>
      <c r="E22" s="87">
        <v>0</v>
      </c>
      <c r="F22" s="87">
        <v>34.799999999999997</v>
      </c>
      <c r="G22" s="87">
        <v>1561.1</v>
      </c>
      <c r="H22" s="87">
        <v>3461.9</v>
      </c>
      <c r="I22" s="87">
        <v>0.1</v>
      </c>
      <c r="J22" s="87">
        <v>16</v>
      </c>
      <c r="K22" s="87">
        <v>298.5</v>
      </c>
      <c r="L22" s="87">
        <v>0</v>
      </c>
      <c r="M22" s="87">
        <v>556.70000000000005</v>
      </c>
      <c r="N22" s="87">
        <v>0</v>
      </c>
      <c r="O22" s="87">
        <v>260.89999999999998</v>
      </c>
      <c r="P22" s="87">
        <v>5039.1000000000004</v>
      </c>
      <c r="Q22" s="87">
        <v>855.2</v>
      </c>
      <c r="R22" s="88">
        <v>6155.2</v>
      </c>
      <c r="S22" s="86" t="s">
        <v>794</v>
      </c>
      <c r="T22" s="87">
        <v>2002.9</v>
      </c>
      <c r="U22" s="87">
        <v>3544.7</v>
      </c>
      <c r="V22" s="87">
        <v>556.79999999999995</v>
      </c>
      <c r="W22" s="87">
        <v>50.8</v>
      </c>
      <c r="X22" s="88">
        <v>6155.2</v>
      </c>
      <c r="Y22" s="86" t="s">
        <v>794</v>
      </c>
      <c r="Z22" s="87">
        <v>144.6</v>
      </c>
      <c r="AA22" s="87">
        <v>82.7</v>
      </c>
      <c r="AB22" s="87">
        <v>556.79999999999995</v>
      </c>
      <c r="AC22" s="87">
        <v>50.8</v>
      </c>
      <c r="AD22" s="88">
        <v>834.9</v>
      </c>
    </row>
    <row r="23" spans="1:30" x14ac:dyDescent="0.25">
      <c r="A23" s="1"/>
      <c r="B23" s="86" t="s">
        <v>795</v>
      </c>
      <c r="C23" s="87">
        <v>145.80000000000001</v>
      </c>
      <c r="D23" s="87">
        <v>85</v>
      </c>
      <c r="E23" s="87">
        <v>0</v>
      </c>
      <c r="F23" s="87">
        <v>32.9</v>
      </c>
      <c r="G23" s="87">
        <v>1426.6</v>
      </c>
      <c r="H23" s="87">
        <v>3465.1</v>
      </c>
      <c r="I23" s="87">
        <v>0.1</v>
      </c>
      <c r="J23" s="87">
        <v>5.9</v>
      </c>
      <c r="K23" s="87">
        <v>310.7</v>
      </c>
      <c r="L23" s="87">
        <v>0</v>
      </c>
      <c r="M23" s="87">
        <v>788.1</v>
      </c>
      <c r="N23" s="87">
        <v>0</v>
      </c>
      <c r="O23" s="87">
        <v>263.7</v>
      </c>
      <c r="P23" s="87">
        <v>4897.7</v>
      </c>
      <c r="Q23" s="87">
        <v>1098.8</v>
      </c>
      <c r="R23" s="88">
        <v>6260.2</v>
      </c>
      <c r="S23" s="86" t="s">
        <v>795</v>
      </c>
      <c r="T23" s="87">
        <v>1883.1</v>
      </c>
      <c r="U23" s="87">
        <v>3550.1</v>
      </c>
      <c r="V23" s="87">
        <v>788.2</v>
      </c>
      <c r="W23" s="87">
        <v>38.799999999999997</v>
      </c>
      <c r="X23" s="88">
        <v>6260.2</v>
      </c>
      <c r="Y23" s="86" t="s">
        <v>795</v>
      </c>
      <c r="Z23" s="87">
        <v>145.80000000000001</v>
      </c>
      <c r="AA23" s="87">
        <v>85</v>
      </c>
      <c r="AB23" s="87">
        <v>788.2</v>
      </c>
      <c r="AC23" s="87">
        <v>38.799999999999997</v>
      </c>
      <c r="AD23" s="88">
        <v>1057.8</v>
      </c>
    </row>
    <row r="24" spans="1:30" x14ac:dyDescent="0.25">
      <c r="A24" s="1"/>
      <c r="B24" s="86" t="s">
        <v>796</v>
      </c>
      <c r="C24" s="87">
        <v>170.4</v>
      </c>
      <c r="D24" s="87">
        <v>98.1</v>
      </c>
      <c r="E24" s="87">
        <v>0.1</v>
      </c>
      <c r="F24" s="87">
        <v>41.3</v>
      </c>
      <c r="G24" s="87">
        <v>1573.4</v>
      </c>
      <c r="H24" s="87">
        <v>3455.5</v>
      </c>
      <c r="I24" s="87">
        <v>0.8</v>
      </c>
      <c r="J24" s="87">
        <v>8.6</v>
      </c>
      <c r="K24" s="87">
        <v>284.10000000000002</v>
      </c>
      <c r="L24" s="87">
        <v>0</v>
      </c>
      <c r="M24" s="87">
        <v>820.9</v>
      </c>
      <c r="N24" s="87">
        <v>0</v>
      </c>
      <c r="O24" s="87">
        <v>309.89999999999998</v>
      </c>
      <c r="P24" s="87">
        <v>5038.3</v>
      </c>
      <c r="Q24" s="87">
        <v>1105</v>
      </c>
      <c r="R24" s="88">
        <v>6453.2</v>
      </c>
      <c r="S24" s="86" t="s">
        <v>796</v>
      </c>
      <c r="T24" s="87">
        <v>2027.9</v>
      </c>
      <c r="U24" s="87">
        <v>3553.6</v>
      </c>
      <c r="V24" s="87">
        <v>821.8</v>
      </c>
      <c r="W24" s="87">
        <v>49.9</v>
      </c>
      <c r="X24" s="88">
        <v>6453.2</v>
      </c>
      <c r="Y24" s="86" t="s">
        <v>796</v>
      </c>
      <c r="Z24" s="87">
        <v>146</v>
      </c>
      <c r="AA24" s="87">
        <v>85.6</v>
      </c>
      <c r="AB24" s="87">
        <v>821.8</v>
      </c>
      <c r="AC24" s="87">
        <v>49.9</v>
      </c>
      <c r="AD24" s="88">
        <v>1103.3</v>
      </c>
    </row>
    <row r="25" spans="1:30" x14ac:dyDescent="0.25">
      <c r="A25" s="1"/>
      <c r="B25" s="86" t="s">
        <v>797</v>
      </c>
      <c r="C25" s="87">
        <v>175.1</v>
      </c>
      <c r="D25" s="87">
        <v>85.9</v>
      </c>
      <c r="E25" s="87">
        <v>0.1</v>
      </c>
      <c r="F25" s="87">
        <v>34.9</v>
      </c>
      <c r="G25" s="87">
        <v>1729.2</v>
      </c>
      <c r="H25" s="87">
        <v>3440.1</v>
      </c>
      <c r="I25" s="87">
        <v>0.9</v>
      </c>
      <c r="J25" s="87">
        <v>25.5</v>
      </c>
      <c r="K25" s="87">
        <v>300.39999999999998</v>
      </c>
      <c r="L25" s="87">
        <v>0</v>
      </c>
      <c r="M25" s="87">
        <v>838.8</v>
      </c>
      <c r="N25" s="87">
        <v>0</v>
      </c>
      <c r="O25" s="87">
        <v>296</v>
      </c>
      <c r="P25" s="87">
        <v>5195.7</v>
      </c>
      <c r="Q25" s="87">
        <v>1139.2</v>
      </c>
      <c r="R25" s="88">
        <v>6630.9</v>
      </c>
      <c r="S25" s="86" t="s">
        <v>797</v>
      </c>
      <c r="T25" s="87">
        <v>2204.6999999999998</v>
      </c>
      <c r="U25" s="87">
        <v>3526</v>
      </c>
      <c r="V25" s="87">
        <v>839.8</v>
      </c>
      <c r="W25" s="87">
        <v>60.4</v>
      </c>
      <c r="X25" s="88">
        <v>6630.9</v>
      </c>
      <c r="Y25" s="86" t="s">
        <v>797</v>
      </c>
      <c r="Z25" s="87">
        <v>146.19999999999999</v>
      </c>
      <c r="AA25" s="87">
        <v>84.5</v>
      </c>
      <c r="AB25" s="87">
        <v>839.8</v>
      </c>
      <c r="AC25" s="87">
        <v>60.4</v>
      </c>
      <c r="AD25" s="88">
        <v>1130.9000000000001</v>
      </c>
    </row>
    <row r="26" spans="1:30" x14ac:dyDescent="0.25">
      <c r="A26" s="1"/>
      <c r="B26" s="86" t="s">
        <v>798</v>
      </c>
      <c r="C26" s="87">
        <v>198</v>
      </c>
      <c r="D26" s="87">
        <v>102.8</v>
      </c>
      <c r="E26" s="87">
        <v>0.2</v>
      </c>
      <c r="F26" s="87">
        <v>29.3</v>
      </c>
      <c r="G26" s="87">
        <v>1829.8</v>
      </c>
      <c r="H26" s="87">
        <v>3439.8</v>
      </c>
      <c r="I26" s="87">
        <v>1.1000000000000001</v>
      </c>
      <c r="J26" s="87">
        <v>36</v>
      </c>
      <c r="K26" s="87">
        <v>311.3</v>
      </c>
      <c r="L26" s="87">
        <v>0</v>
      </c>
      <c r="M26" s="87">
        <v>855.1</v>
      </c>
      <c r="N26" s="87">
        <v>0</v>
      </c>
      <c r="O26" s="87">
        <v>330.3</v>
      </c>
      <c r="P26" s="87">
        <v>5306.7</v>
      </c>
      <c r="Q26" s="87">
        <v>1166.4000000000001</v>
      </c>
      <c r="R26" s="88">
        <v>6803.4</v>
      </c>
      <c r="S26" s="86" t="s">
        <v>798</v>
      </c>
      <c r="T26" s="87">
        <v>2339.1</v>
      </c>
      <c r="U26" s="87">
        <v>3542.6</v>
      </c>
      <c r="V26" s="87">
        <v>856.4</v>
      </c>
      <c r="W26" s="87">
        <v>65.3</v>
      </c>
      <c r="X26" s="88">
        <v>6803.4</v>
      </c>
      <c r="Y26" s="86" t="s">
        <v>798</v>
      </c>
      <c r="Z26" s="87">
        <v>147.9</v>
      </c>
      <c r="AA26" s="87">
        <v>86</v>
      </c>
      <c r="AB26" s="87">
        <v>856.4</v>
      </c>
      <c r="AC26" s="87">
        <v>65.3</v>
      </c>
      <c r="AD26" s="88">
        <v>1155.5999999999999</v>
      </c>
    </row>
    <row r="27" spans="1:30" x14ac:dyDescent="0.25">
      <c r="A27" s="1"/>
      <c r="B27" s="86" t="s">
        <v>799</v>
      </c>
      <c r="C27" s="87">
        <v>211.8</v>
      </c>
      <c r="D27" s="87">
        <v>103.8</v>
      </c>
      <c r="E27" s="87">
        <v>0.2</v>
      </c>
      <c r="F27" s="87">
        <v>29.8</v>
      </c>
      <c r="G27" s="87">
        <v>1876.6</v>
      </c>
      <c r="H27" s="87">
        <v>3427.8</v>
      </c>
      <c r="I27" s="87">
        <v>1.2</v>
      </c>
      <c r="J27" s="87">
        <v>39.4</v>
      </c>
      <c r="K27" s="87">
        <v>296.5</v>
      </c>
      <c r="L27" s="87">
        <v>0</v>
      </c>
      <c r="M27" s="87">
        <v>867</v>
      </c>
      <c r="N27" s="87">
        <v>0</v>
      </c>
      <c r="O27" s="87">
        <v>345.6</v>
      </c>
      <c r="P27" s="87">
        <v>5345</v>
      </c>
      <c r="Q27" s="87">
        <v>1163.5</v>
      </c>
      <c r="R27" s="88">
        <v>6854.1</v>
      </c>
      <c r="S27" s="86" t="s">
        <v>799</v>
      </c>
      <c r="T27" s="87">
        <v>2384.9</v>
      </c>
      <c r="U27" s="87">
        <v>3531.6</v>
      </c>
      <c r="V27" s="87">
        <v>868.4</v>
      </c>
      <c r="W27" s="87">
        <v>69.2</v>
      </c>
      <c r="X27" s="88">
        <v>6854.1</v>
      </c>
      <c r="Y27" s="86" t="s">
        <v>799</v>
      </c>
      <c r="Z27" s="87">
        <v>146.1</v>
      </c>
      <c r="AA27" s="87">
        <v>84.7</v>
      </c>
      <c r="AB27" s="87">
        <v>868.4</v>
      </c>
      <c r="AC27" s="87">
        <v>69.2</v>
      </c>
      <c r="AD27" s="88">
        <v>1168.4000000000001</v>
      </c>
    </row>
    <row r="28" spans="1:30" x14ac:dyDescent="0.25">
      <c r="A28" s="1"/>
      <c r="B28" s="86" t="s">
        <v>800</v>
      </c>
      <c r="C28" s="87">
        <v>214.1</v>
      </c>
      <c r="D28" s="87">
        <v>101.2</v>
      </c>
      <c r="E28" s="87">
        <v>0.2</v>
      </c>
      <c r="F28" s="87">
        <v>33.799999999999997</v>
      </c>
      <c r="G28" s="87">
        <v>2016.5</v>
      </c>
      <c r="H28" s="87">
        <v>3433.1</v>
      </c>
      <c r="I28" s="87">
        <v>1.4</v>
      </c>
      <c r="J28" s="87">
        <v>45.8</v>
      </c>
      <c r="K28" s="87">
        <v>316.7</v>
      </c>
      <c r="L28" s="87">
        <v>0</v>
      </c>
      <c r="M28" s="87">
        <v>869.5</v>
      </c>
      <c r="N28" s="87">
        <v>0</v>
      </c>
      <c r="O28" s="87">
        <v>349.3</v>
      </c>
      <c r="P28" s="87">
        <v>5496.8</v>
      </c>
      <c r="Q28" s="87">
        <v>1186.2</v>
      </c>
      <c r="R28" s="88">
        <v>7032.3</v>
      </c>
      <c r="S28" s="86" t="s">
        <v>800</v>
      </c>
      <c r="T28" s="87">
        <v>2547.3000000000002</v>
      </c>
      <c r="U28" s="87">
        <v>3534.3</v>
      </c>
      <c r="V28" s="87">
        <v>871.1</v>
      </c>
      <c r="W28" s="87">
        <v>79.599999999999994</v>
      </c>
      <c r="X28" s="88">
        <v>7032.3</v>
      </c>
      <c r="Y28" s="86" t="s">
        <v>800</v>
      </c>
      <c r="Z28" s="87">
        <v>147</v>
      </c>
      <c r="AA28" s="87">
        <v>83.9</v>
      </c>
      <c r="AB28" s="87">
        <v>871.1</v>
      </c>
      <c r="AC28" s="87">
        <v>79.599999999999994</v>
      </c>
      <c r="AD28" s="88">
        <v>1181.5999999999999</v>
      </c>
    </row>
    <row r="29" spans="1:30" x14ac:dyDescent="0.25">
      <c r="A29" s="1"/>
      <c r="B29" s="86" t="s">
        <v>801</v>
      </c>
      <c r="C29" s="87">
        <v>213.7</v>
      </c>
      <c r="D29" s="87">
        <v>123.6</v>
      </c>
      <c r="E29" s="87">
        <v>0.2</v>
      </c>
      <c r="F29" s="87">
        <v>37.1</v>
      </c>
      <c r="G29" s="87">
        <v>2132.8000000000002</v>
      </c>
      <c r="H29" s="87">
        <v>3305.4</v>
      </c>
      <c r="I29" s="87">
        <v>1.6</v>
      </c>
      <c r="J29" s="87">
        <v>61.5</v>
      </c>
      <c r="K29" s="87">
        <v>335.8</v>
      </c>
      <c r="L29" s="87">
        <v>0</v>
      </c>
      <c r="M29" s="87">
        <v>870.1</v>
      </c>
      <c r="N29" s="87">
        <v>0</v>
      </c>
      <c r="O29" s="87">
        <v>374.6</v>
      </c>
      <c r="P29" s="87">
        <v>5501.3</v>
      </c>
      <c r="Q29" s="87">
        <v>1205.9000000000001</v>
      </c>
      <c r="R29" s="88">
        <v>7081.8</v>
      </c>
      <c r="S29" s="86" t="s">
        <v>801</v>
      </c>
      <c r="T29" s="87">
        <v>2682.3</v>
      </c>
      <c r="U29" s="87">
        <v>3429</v>
      </c>
      <c r="V29" s="87">
        <v>871.9</v>
      </c>
      <c r="W29" s="87">
        <v>98.6</v>
      </c>
      <c r="X29" s="88">
        <v>7081.8</v>
      </c>
      <c r="Y29" s="86" t="s">
        <v>801</v>
      </c>
      <c r="Z29" s="87">
        <v>147.9</v>
      </c>
      <c r="AA29" s="87">
        <v>81.400000000000006</v>
      </c>
      <c r="AB29" s="87">
        <v>871.9</v>
      </c>
      <c r="AC29" s="87">
        <v>98.6</v>
      </c>
      <c r="AD29" s="88">
        <v>1199.8</v>
      </c>
    </row>
    <row r="30" spans="1:30" x14ac:dyDescent="0.25">
      <c r="A30" s="1"/>
      <c r="B30" s="86" t="s">
        <v>802</v>
      </c>
      <c r="C30" s="87">
        <v>216.4</v>
      </c>
      <c r="D30" s="87">
        <v>136.69999999999999</v>
      </c>
      <c r="E30" s="87">
        <v>0.2</v>
      </c>
      <c r="F30" s="87">
        <v>45.7</v>
      </c>
      <c r="G30" s="87">
        <v>2224.1</v>
      </c>
      <c r="H30" s="87">
        <v>3270.3</v>
      </c>
      <c r="I30" s="87">
        <v>1.7</v>
      </c>
      <c r="J30" s="87">
        <v>50.8</v>
      </c>
      <c r="K30" s="87">
        <v>380</v>
      </c>
      <c r="L30" s="87">
        <v>0</v>
      </c>
      <c r="M30" s="87">
        <v>872.6</v>
      </c>
      <c r="N30" s="87">
        <v>0</v>
      </c>
      <c r="O30" s="87">
        <v>399</v>
      </c>
      <c r="P30" s="87">
        <v>5546.9</v>
      </c>
      <c r="Q30" s="87">
        <v>1252.5999999999999</v>
      </c>
      <c r="R30" s="88">
        <v>7198.5</v>
      </c>
      <c r="S30" s="86" t="s">
        <v>802</v>
      </c>
      <c r="T30" s="87">
        <v>2820.5</v>
      </c>
      <c r="U30" s="87">
        <v>3407</v>
      </c>
      <c r="V30" s="87">
        <v>874.5</v>
      </c>
      <c r="W30" s="87">
        <v>96.5</v>
      </c>
      <c r="X30" s="88">
        <v>7198.5</v>
      </c>
      <c r="Y30" s="86" t="s">
        <v>802</v>
      </c>
      <c r="Z30" s="87">
        <v>147.4</v>
      </c>
      <c r="AA30" s="87">
        <v>84.3</v>
      </c>
      <c r="AB30" s="87">
        <v>874.5</v>
      </c>
      <c r="AC30" s="87">
        <v>96.5</v>
      </c>
      <c r="AD30" s="88">
        <v>1202.7</v>
      </c>
    </row>
    <row r="31" spans="1:30" x14ac:dyDescent="0.25">
      <c r="A31" s="1"/>
      <c r="B31" s="86" t="s">
        <v>803</v>
      </c>
      <c r="C31" s="87">
        <v>222.2</v>
      </c>
      <c r="D31" s="87">
        <v>135.19999999999999</v>
      </c>
      <c r="E31" s="87">
        <v>0.2</v>
      </c>
      <c r="F31" s="87">
        <v>55.3</v>
      </c>
      <c r="G31" s="87">
        <v>2106.6999999999998</v>
      </c>
      <c r="H31" s="87">
        <v>3312.1</v>
      </c>
      <c r="I31" s="87">
        <v>1.7</v>
      </c>
      <c r="J31" s="87">
        <v>51</v>
      </c>
      <c r="K31" s="87">
        <v>385.3</v>
      </c>
      <c r="L31" s="87">
        <v>0</v>
      </c>
      <c r="M31" s="87">
        <v>878.2</v>
      </c>
      <c r="N31" s="87">
        <v>0</v>
      </c>
      <c r="O31" s="87">
        <v>412.9</v>
      </c>
      <c r="P31" s="87">
        <v>5471.5</v>
      </c>
      <c r="Q31" s="87">
        <v>1263.5</v>
      </c>
      <c r="R31" s="88">
        <v>7147.9</v>
      </c>
      <c r="S31" s="86" t="s">
        <v>803</v>
      </c>
      <c r="T31" s="87">
        <v>2714.2</v>
      </c>
      <c r="U31" s="87">
        <v>3447.3</v>
      </c>
      <c r="V31" s="87">
        <v>880.1</v>
      </c>
      <c r="W31" s="87">
        <v>106.3</v>
      </c>
      <c r="X31" s="88">
        <v>7147.9</v>
      </c>
      <c r="Y31" s="86" t="s">
        <v>803</v>
      </c>
      <c r="Z31" s="87">
        <v>147.69999999999999</v>
      </c>
      <c r="AA31" s="87">
        <v>84.4</v>
      </c>
      <c r="AB31" s="87">
        <v>880.1</v>
      </c>
      <c r="AC31" s="87">
        <v>106.3</v>
      </c>
      <c r="AD31" s="88">
        <v>1218.5</v>
      </c>
    </row>
    <row r="32" spans="1:30" x14ac:dyDescent="0.25">
      <c r="A32" s="1"/>
      <c r="B32" s="86" t="s">
        <v>804</v>
      </c>
      <c r="C32" s="87">
        <v>194.2</v>
      </c>
      <c r="D32" s="87">
        <v>127.9</v>
      </c>
      <c r="E32" s="87">
        <v>0.1</v>
      </c>
      <c r="F32" s="87">
        <v>68.2</v>
      </c>
      <c r="G32" s="87">
        <v>1956.7</v>
      </c>
      <c r="H32" s="87">
        <v>3363.4</v>
      </c>
      <c r="I32" s="87">
        <v>1.7</v>
      </c>
      <c r="J32" s="87">
        <v>56</v>
      </c>
      <c r="K32" s="87">
        <v>403.8</v>
      </c>
      <c r="L32" s="87">
        <v>0</v>
      </c>
      <c r="M32" s="87">
        <v>883.6</v>
      </c>
      <c r="N32" s="87">
        <v>0</v>
      </c>
      <c r="O32" s="87">
        <v>390.4</v>
      </c>
      <c r="P32" s="87">
        <v>5377.8</v>
      </c>
      <c r="Q32" s="87">
        <v>1287.4000000000001</v>
      </c>
      <c r="R32" s="88">
        <v>7055.6</v>
      </c>
      <c r="S32" s="86" t="s">
        <v>804</v>
      </c>
      <c r="T32" s="87">
        <v>2554.6999999999998</v>
      </c>
      <c r="U32" s="87">
        <v>3491.3</v>
      </c>
      <c r="V32" s="87">
        <v>885.4</v>
      </c>
      <c r="W32" s="87">
        <v>124.2</v>
      </c>
      <c r="X32" s="88">
        <v>7055.6</v>
      </c>
      <c r="Y32" s="86" t="s">
        <v>804</v>
      </c>
      <c r="Z32" s="87">
        <v>146.80000000000001</v>
      </c>
      <c r="AA32" s="87">
        <v>84</v>
      </c>
      <c r="AB32" s="87">
        <v>885.4</v>
      </c>
      <c r="AC32" s="87">
        <v>124.2</v>
      </c>
      <c r="AD32" s="88">
        <v>1240.4000000000001</v>
      </c>
    </row>
    <row r="33" spans="1:30" x14ac:dyDescent="0.25">
      <c r="A33" s="1"/>
      <c r="B33" s="86" t="s">
        <v>805</v>
      </c>
      <c r="C33" s="87">
        <v>181.3</v>
      </c>
      <c r="D33" s="87">
        <v>102</v>
      </c>
      <c r="E33" s="87">
        <v>0.2</v>
      </c>
      <c r="F33" s="87">
        <v>72.400000000000006</v>
      </c>
      <c r="G33" s="87">
        <v>2030.2</v>
      </c>
      <c r="H33" s="87">
        <v>3358.1</v>
      </c>
      <c r="I33" s="87">
        <v>1.7</v>
      </c>
      <c r="J33" s="87">
        <v>50.9</v>
      </c>
      <c r="K33" s="87">
        <v>403</v>
      </c>
      <c r="L33" s="87">
        <v>0</v>
      </c>
      <c r="M33" s="87">
        <v>887.1</v>
      </c>
      <c r="N33" s="87">
        <v>0</v>
      </c>
      <c r="O33" s="87">
        <v>355.9</v>
      </c>
      <c r="P33" s="87">
        <v>5440.9</v>
      </c>
      <c r="Q33" s="87">
        <v>1290.0999999999999</v>
      </c>
      <c r="R33" s="88">
        <v>7086.9</v>
      </c>
      <c r="S33" s="86" t="s">
        <v>805</v>
      </c>
      <c r="T33" s="87">
        <v>2614.5</v>
      </c>
      <c r="U33" s="87">
        <v>3460.1</v>
      </c>
      <c r="V33" s="87">
        <v>889</v>
      </c>
      <c r="W33" s="87">
        <v>123.3</v>
      </c>
      <c r="X33" s="88">
        <v>7086.9</v>
      </c>
      <c r="Y33" s="86" t="s">
        <v>805</v>
      </c>
      <c r="Z33" s="87">
        <v>144.6</v>
      </c>
      <c r="AA33" s="87">
        <v>84.7</v>
      </c>
      <c r="AB33" s="87">
        <v>889</v>
      </c>
      <c r="AC33" s="87">
        <v>123.3</v>
      </c>
      <c r="AD33" s="88">
        <v>1241.5999999999999</v>
      </c>
    </row>
    <row r="34" spans="1:30" x14ac:dyDescent="0.25">
      <c r="A34" s="1"/>
      <c r="B34" s="86" t="s">
        <v>806</v>
      </c>
      <c r="C34" s="87">
        <v>181.3</v>
      </c>
      <c r="D34" s="87">
        <v>101.6</v>
      </c>
      <c r="E34" s="87">
        <v>0.2</v>
      </c>
      <c r="F34" s="87">
        <v>78.8</v>
      </c>
      <c r="G34" s="87">
        <v>2037.8</v>
      </c>
      <c r="H34" s="87">
        <v>3343</v>
      </c>
      <c r="I34" s="87">
        <v>1.6</v>
      </c>
      <c r="J34" s="87">
        <v>47</v>
      </c>
      <c r="K34" s="87">
        <v>401.9</v>
      </c>
      <c r="L34" s="87">
        <v>0</v>
      </c>
      <c r="M34" s="87">
        <v>889.9</v>
      </c>
      <c r="N34" s="87">
        <v>0</v>
      </c>
      <c r="O34" s="87">
        <v>361.9</v>
      </c>
      <c r="P34" s="87">
        <v>5429.4</v>
      </c>
      <c r="Q34" s="87">
        <v>1291.8</v>
      </c>
      <c r="R34" s="88">
        <v>7083.1</v>
      </c>
      <c r="S34" s="86" t="s">
        <v>806</v>
      </c>
      <c r="T34" s="87">
        <v>2621</v>
      </c>
      <c r="U34" s="87">
        <v>3444.6</v>
      </c>
      <c r="V34" s="87">
        <v>891.7</v>
      </c>
      <c r="W34" s="87">
        <v>125.8</v>
      </c>
      <c r="X34" s="88">
        <v>7083.1</v>
      </c>
      <c r="Y34" s="86" t="s">
        <v>806</v>
      </c>
      <c r="Z34" s="87">
        <v>144.5</v>
      </c>
      <c r="AA34" s="87">
        <v>83.4</v>
      </c>
      <c r="AB34" s="87">
        <v>891.7</v>
      </c>
      <c r="AC34" s="87">
        <v>125.8</v>
      </c>
      <c r="AD34" s="88">
        <v>1245.4000000000001</v>
      </c>
    </row>
    <row r="35" spans="1:30" x14ac:dyDescent="0.25">
      <c r="A35" s="1"/>
      <c r="B35" s="86" t="s">
        <v>807</v>
      </c>
      <c r="C35" s="87">
        <v>178.3</v>
      </c>
      <c r="D35" s="87">
        <v>102.9</v>
      </c>
      <c r="E35" s="87">
        <v>0.5</v>
      </c>
      <c r="F35" s="87">
        <v>79.7</v>
      </c>
      <c r="G35" s="87">
        <v>1997</v>
      </c>
      <c r="H35" s="87">
        <v>3335.6</v>
      </c>
      <c r="I35" s="87">
        <v>1.6</v>
      </c>
      <c r="J35" s="87">
        <v>37.4</v>
      </c>
      <c r="K35" s="87">
        <v>411</v>
      </c>
      <c r="L35" s="87">
        <v>0</v>
      </c>
      <c r="M35" s="87">
        <v>888.6</v>
      </c>
      <c r="N35" s="87">
        <v>0</v>
      </c>
      <c r="O35" s="87">
        <v>361.4</v>
      </c>
      <c r="P35" s="87">
        <v>5371.6</v>
      </c>
      <c r="Q35" s="87">
        <v>1299.5999999999999</v>
      </c>
      <c r="R35" s="88">
        <v>7032.6</v>
      </c>
      <c r="S35" s="86" t="s">
        <v>807</v>
      </c>
      <c r="T35" s="87">
        <v>2586.3000000000002</v>
      </c>
      <c r="U35" s="87">
        <v>3438.5</v>
      </c>
      <c r="V35" s="87">
        <v>890.7</v>
      </c>
      <c r="W35" s="87">
        <v>117.1</v>
      </c>
      <c r="X35" s="88">
        <v>7032.6</v>
      </c>
      <c r="Y35" s="86" t="s">
        <v>807</v>
      </c>
      <c r="Z35" s="87">
        <v>146.80000000000001</v>
      </c>
      <c r="AA35" s="87">
        <v>82.6</v>
      </c>
      <c r="AB35" s="87">
        <v>890.7</v>
      </c>
      <c r="AC35" s="87">
        <v>117.1</v>
      </c>
      <c r="AD35" s="88">
        <v>1237.2</v>
      </c>
    </row>
    <row r="36" spans="1:30" x14ac:dyDescent="0.25">
      <c r="A36" s="1"/>
      <c r="B36" s="86" t="s">
        <v>808</v>
      </c>
      <c r="C36" s="87">
        <v>178</v>
      </c>
      <c r="D36" s="87">
        <v>101.8</v>
      </c>
      <c r="E36" s="87">
        <v>0.3</v>
      </c>
      <c r="F36" s="87">
        <v>86.5</v>
      </c>
      <c r="G36" s="87">
        <v>1928.2</v>
      </c>
      <c r="H36" s="87">
        <v>3334.3</v>
      </c>
      <c r="I36" s="87">
        <v>1.4</v>
      </c>
      <c r="J36" s="87">
        <v>22.1</v>
      </c>
      <c r="K36" s="87">
        <v>414</v>
      </c>
      <c r="L36" s="87">
        <v>0</v>
      </c>
      <c r="M36" s="87">
        <v>886.1</v>
      </c>
      <c r="N36" s="87">
        <v>0</v>
      </c>
      <c r="O36" s="87">
        <v>366.6</v>
      </c>
      <c r="P36" s="87">
        <v>5286</v>
      </c>
      <c r="Q36" s="87">
        <v>1300.0999999999999</v>
      </c>
      <c r="R36" s="88">
        <v>6952.7</v>
      </c>
      <c r="S36" s="86" t="s">
        <v>808</v>
      </c>
      <c r="T36" s="87">
        <v>2520.1999999999998</v>
      </c>
      <c r="U36" s="87">
        <v>3436.1</v>
      </c>
      <c r="V36" s="87">
        <v>887.8</v>
      </c>
      <c r="W36" s="87">
        <v>108.6</v>
      </c>
      <c r="X36" s="88">
        <v>6952.7</v>
      </c>
      <c r="Y36" s="86" t="s">
        <v>808</v>
      </c>
      <c r="Z36" s="87">
        <v>144.19999999999999</v>
      </c>
      <c r="AA36" s="87">
        <v>82.3</v>
      </c>
      <c r="AB36" s="87">
        <v>887.8</v>
      </c>
      <c r="AC36" s="87">
        <v>108.6</v>
      </c>
      <c r="AD36" s="88">
        <v>1222.9000000000001</v>
      </c>
    </row>
    <row r="37" spans="1:30" x14ac:dyDescent="0.25">
      <c r="A37" s="1"/>
      <c r="B37" s="86" t="s">
        <v>809</v>
      </c>
      <c r="C37" s="87">
        <v>172.5</v>
      </c>
      <c r="D37" s="87">
        <v>102.7</v>
      </c>
      <c r="E37" s="87">
        <v>0.4</v>
      </c>
      <c r="F37" s="87">
        <v>84.8</v>
      </c>
      <c r="G37" s="87">
        <v>1994</v>
      </c>
      <c r="H37" s="87">
        <v>3339.1</v>
      </c>
      <c r="I37" s="87">
        <v>1.2</v>
      </c>
      <c r="J37" s="87">
        <v>18.2</v>
      </c>
      <c r="K37" s="87">
        <v>410.3</v>
      </c>
      <c r="L37" s="87">
        <v>0</v>
      </c>
      <c r="M37" s="87">
        <v>876.3</v>
      </c>
      <c r="N37" s="87">
        <v>0</v>
      </c>
      <c r="O37" s="87">
        <v>360.4</v>
      </c>
      <c r="P37" s="87">
        <v>5352.5</v>
      </c>
      <c r="Q37" s="87">
        <v>1286.5999999999999</v>
      </c>
      <c r="R37" s="88">
        <v>6999.5</v>
      </c>
      <c r="S37" s="86" t="s">
        <v>809</v>
      </c>
      <c r="T37" s="87">
        <v>2576.8000000000002</v>
      </c>
      <c r="U37" s="87">
        <v>3441.8</v>
      </c>
      <c r="V37" s="87">
        <v>877.9</v>
      </c>
      <c r="W37" s="87">
        <v>103</v>
      </c>
      <c r="X37" s="88">
        <v>6999.5</v>
      </c>
      <c r="Y37" s="86" t="s">
        <v>809</v>
      </c>
      <c r="Z37" s="87">
        <v>143.1</v>
      </c>
      <c r="AA37" s="87">
        <v>82.4</v>
      </c>
      <c r="AB37" s="87">
        <v>877.9</v>
      </c>
      <c r="AC37" s="87">
        <v>103</v>
      </c>
      <c r="AD37" s="88">
        <v>1206.4000000000001</v>
      </c>
    </row>
    <row r="38" spans="1:30" x14ac:dyDescent="0.25">
      <c r="A38" s="1"/>
      <c r="B38" s="86" t="s">
        <v>810</v>
      </c>
      <c r="C38" s="87">
        <v>167.3</v>
      </c>
      <c r="D38" s="87">
        <v>101.4</v>
      </c>
      <c r="E38" s="87">
        <v>0.3</v>
      </c>
      <c r="F38" s="87">
        <v>88.3</v>
      </c>
      <c r="G38" s="87">
        <v>1960.9</v>
      </c>
      <c r="H38" s="87">
        <v>3336.3</v>
      </c>
      <c r="I38" s="87">
        <v>1</v>
      </c>
      <c r="J38" s="87">
        <v>14.5</v>
      </c>
      <c r="K38" s="87">
        <v>415.2</v>
      </c>
      <c r="L38" s="87">
        <v>94.4</v>
      </c>
      <c r="M38" s="87">
        <v>853</v>
      </c>
      <c r="N38" s="87">
        <v>0</v>
      </c>
      <c r="O38" s="87">
        <v>357.3</v>
      </c>
      <c r="P38" s="87">
        <v>5312.7</v>
      </c>
      <c r="Q38" s="87">
        <v>1362.6</v>
      </c>
      <c r="R38" s="88">
        <v>7032.6</v>
      </c>
      <c r="S38" s="86" t="s">
        <v>810</v>
      </c>
      <c r="T38" s="87">
        <v>2543.4</v>
      </c>
      <c r="U38" s="87">
        <v>3532.1</v>
      </c>
      <c r="V38" s="87">
        <v>854.3</v>
      </c>
      <c r="W38" s="87">
        <v>102.8</v>
      </c>
      <c r="X38" s="88">
        <v>7032.6</v>
      </c>
      <c r="Y38" s="86" t="s">
        <v>810</v>
      </c>
      <c r="Z38" s="87">
        <v>143.9</v>
      </c>
      <c r="AA38" s="87">
        <v>81.8</v>
      </c>
      <c r="AB38" s="87">
        <v>854.3</v>
      </c>
      <c r="AC38" s="87">
        <v>102.8</v>
      </c>
      <c r="AD38" s="88">
        <v>1182.8</v>
      </c>
    </row>
    <row r="39" spans="1:30" x14ac:dyDescent="0.25">
      <c r="A39" s="1"/>
      <c r="B39" s="86" t="s">
        <v>811</v>
      </c>
      <c r="C39" s="87">
        <v>169.4</v>
      </c>
      <c r="D39" s="87">
        <v>101.6</v>
      </c>
      <c r="E39" s="87">
        <v>0.3</v>
      </c>
      <c r="F39" s="87">
        <v>90.3</v>
      </c>
      <c r="G39" s="87">
        <v>1887</v>
      </c>
      <c r="H39" s="87">
        <v>3334.9</v>
      </c>
      <c r="I39" s="87">
        <v>0.8</v>
      </c>
      <c r="J39" s="87">
        <v>33.1</v>
      </c>
      <c r="K39" s="87">
        <v>413.3</v>
      </c>
      <c r="L39" s="87">
        <v>174.1</v>
      </c>
      <c r="M39" s="87">
        <v>777.8</v>
      </c>
      <c r="N39" s="87">
        <v>0</v>
      </c>
      <c r="O39" s="87">
        <v>361.6</v>
      </c>
      <c r="P39" s="87">
        <v>5255.8</v>
      </c>
      <c r="Q39" s="87">
        <v>1365.2</v>
      </c>
      <c r="R39" s="88">
        <v>6982.6</v>
      </c>
      <c r="S39" s="86" t="s">
        <v>811</v>
      </c>
      <c r="T39" s="87">
        <v>2469.6999999999998</v>
      </c>
      <c r="U39" s="87">
        <v>3610.6</v>
      </c>
      <c r="V39" s="87">
        <v>778.9</v>
      </c>
      <c r="W39" s="87">
        <v>123.4</v>
      </c>
      <c r="X39" s="88">
        <v>6982.6</v>
      </c>
      <c r="Y39" s="86" t="s">
        <v>811</v>
      </c>
      <c r="Z39" s="87">
        <v>144.9</v>
      </c>
      <c r="AA39" s="87">
        <v>82.5</v>
      </c>
      <c r="AB39" s="87">
        <v>778.9</v>
      </c>
      <c r="AC39" s="87">
        <v>123.4</v>
      </c>
      <c r="AD39" s="88">
        <v>1129.7</v>
      </c>
    </row>
    <row r="40" spans="1:30" x14ac:dyDescent="0.25">
      <c r="A40" s="1"/>
      <c r="B40" s="86" t="s">
        <v>812</v>
      </c>
      <c r="C40" s="87">
        <v>169.4</v>
      </c>
      <c r="D40" s="87">
        <v>101</v>
      </c>
      <c r="E40" s="87">
        <v>0.2</v>
      </c>
      <c r="F40" s="87">
        <v>91.8</v>
      </c>
      <c r="G40" s="87">
        <v>2011.2</v>
      </c>
      <c r="H40" s="87">
        <v>3374</v>
      </c>
      <c r="I40" s="87">
        <v>0.5</v>
      </c>
      <c r="J40" s="87">
        <v>76.099999999999994</v>
      </c>
      <c r="K40" s="87">
        <v>406.8</v>
      </c>
      <c r="L40" s="87">
        <v>173.6</v>
      </c>
      <c r="M40" s="87">
        <v>470.5</v>
      </c>
      <c r="N40" s="87">
        <v>0</v>
      </c>
      <c r="O40" s="87">
        <v>362.4</v>
      </c>
      <c r="P40" s="87">
        <v>5461.8</v>
      </c>
      <c r="Q40" s="87">
        <v>1050.9000000000001</v>
      </c>
      <c r="R40" s="88">
        <v>6875.1</v>
      </c>
      <c r="S40" s="86" t="s">
        <v>812</v>
      </c>
      <c r="T40" s="87">
        <v>2587.4</v>
      </c>
      <c r="U40" s="87">
        <v>3648.6</v>
      </c>
      <c r="V40" s="87">
        <v>471.2</v>
      </c>
      <c r="W40" s="87">
        <v>167.9</v>
      </c>
      <c r="X40" s="88">
        <v>6875.1</v>
      </c>
      <c r="Y40" s="86" t="s">
        <v>812</v>
      </c>
      <c r="Z40" s="87">
        <v>141.80000000000001</v>
      </c>
      <c r="AA40" s="87">
        <v>82.8</v>
      </c>
      <c r="AB40" s="87">
        <v>471.2</v>
      </c>
      <c r="AC40" s="87">
        <v>167.9</v>
      </c>
      <c r="AD40" s="88">
        <v>863.7</v>
      </c>
    </row>
    <row r="41" spans="1:30" x14ac:dyDescent="0.25">
      <c r="A41" s="1"/>
      <c r="B41" s="86" t="s">
        <v>813</v>
      </c>
      <c r="C41" s="87">
        <v>168.9</v>
      </c>
      <c r="D41" s="87">
        <v>100.5</v>
      </c>
      <c r="E41" s="87">
        <v>0.1</v>
      </c>
      <c r="F41" s="87">
        <v>94.8</v>
      </c>
      <c r="G41" s="87">
        <v>2181.6</v>
      </c>
      <c r="H41" s="87">
        <v>3370.7</v>
      </c>
      <c r="I41" s="87">
        <v>0.2</v>
      </c>
      <c r="J41" s="87">
        <v>115.7</v>
      </c>
      <c r="K41" s="87">
        <v>438.2</v>
      </c>
      <c r="L41" s="87">
        <v>294</v>
      </c>
      <c r="M41" s="87">
        <v>164.9</v>
      </c>
      <c r="N41" s="87">
        <v>0</v>
      </c>
      <c r="O41" s="87">
        <v>364.3</v>
      </c>
      <c r="P41" s="87">
        <v>5668.2</v>
      </c>
      <c r="Q41" s="87">
        <v>897.1</v>
      </c>
      <c r="R41" s="88">
        <v>6929.6</v>
      </c>
      <c r="S41" s="86" t="s">
        <v>813</v>
      </c>
      <c r="T41" s="87">
        <v>2788.7</v>
      </c>
      <c r="U41" s="87">
        <v>3765.2</v>
      </c>
      <c r="V41" s="87">
        <v>165.2</v>
      </c>
      <c r="W41" s="87">
        <v>210.5</v>
      </c>
      <c r="X41" s="88">
        <v>6929.6</v>
      </c>
      <c r="Y41" s="86" t="s">
        <v>813</v>
      </c>
      <c r="Z41" s="87">
        <v>143.4</v>
      </c>
      <c r="AA41" s="87">
        <v>82.9</v>
      </c>
      <c r="AB41" s="87">
        <v>165.2</v>
      </c>
      <c r="AC41" s="87">
        <v>210.5</v>
      </c>
      <c r="AD41" s="88">
        <v>602</v>
      </c>
    </row>
    <row r="42" spans="1:30" x14ac:dyDescent="0.25">
      <c r="A42" s="1"/>
      <c r="B42" s="86" t="s">
        <v>814</v>
      </c>
      <c r="C42" s="87">
        <v>163.6</v>
      </c>
      <c r="D42" s="87">
        <v>97.9</v>
      </c>
      <c r="E42" s="87">
        <v>0</v>
      </c>
      <c r="F42" s="87">
        <v>94</v>
      </c>
      <c r="G42" s="87">
        <v>2149.8000000000002</v>
      </c>
      <c r="H42" s="87">
        <v>3386.2</v>
      </c>
      <c r="I42" s="87">
        <v>0</v>
      </c>
      <c r="J42" s="87">
        <v>127.8</v>
      </c>
      <c r="K42" s="87">
        <v>438.2</v>
      </c>
      <c r="L42" s="87">
        <v>344.3</v>
      </c>
      <c r="M42" s="87">
        <v>4.5</v>
      </c>
      <c r="N42" s="87">
        <v>0</v>
      </c>
      <c r="O42" s="87">
        <v>355.5</v>
      </c>
      <c r="P42" s="87">
        <v>5663.8</v>
      </c>
      <c r="Q42" s="87">
        <v>787</v>
      </c>
      <c r="R42" s="88">
        <v>6806.3</v>
      </c>
      <c r="S42" s="86" t="s">
        <v>814</v>
      </c>
      <c r="T42" s="87">
        <v>2751.6</v>
      </c>
      <c r="U42" s="87">
        <v>3828.4</v>
      </c>
      <c r="V42" s="87">
        <v>4.5</v>
      </c>
      <c r="W42" s="87">
        <v>221.8</v>
      </c>
      <c r="X42" s="88">
        <v>6806.3</v>
      </c>
      <c r="Y42" s="86" t="s">
        <v>814</v>
      </c>
      <c r="Z42" s="87">
        <v>141.9</v>
      </c>
      <c r="AA42" s="87">
        <v>79.7</v>
      </c>
      <c r="AB42" s="87">
        <v>4.5</v>
      </c>
      <c r="AC42" s="87">
        <v>221.8</v>
      </c>
      <c r="AD42" s="88">
        <v>447.9</v>
      </c>
    </row>
    <row r="43" spans="1:30" x14ac:dyDescent="0.25">
      <c r="A43" s="1"/>
      <c r="B43" s="86" t="s">
        <v>815</v>
      </c>
      <c r="C43" s="87">
        <v>165.5</v>
      </c>
      <c r="D43" s="87">
        <v>99.8</v>
      </c>
      <c r="E43" s="87">
        <v>0</v>
      </c>
      <c r="F43" s="87">
        <v>90.3</v>
      </c>
      <c r="G43" s="87">
        <v>2185.4</v>
      </c>
      <c r="H43" s="87">
        <v>3515.3</v>
      </c>
      <c r="I43" s="87">
        <v>0</v>
      </c>
      <c r="J43" s="87">
        <v>138.19999999999999</v>
      </c>
      <c r="K43" s="87">
        <v>490.8</v>
      </c>
      <c r="L43" s="87">
        <v>458.8</v>
      </c>
      <c r="M43" s="87">
        <v>0</v>
      </c>
      <c r="N43" s="87">
        <v>0</v>
      </c>
      <c r="O43" s="87">
        <v>355.6</v>
      </c>
      <c r="P43" s="87">
        <v>5838.9</v>
      </c>
      <c r="Q43" s="87">
        <v>949.6</v>
      </c>
      <c r="R43" s="88">
        <v>7144.1</v>
      </c>
      <c r="S43" s="86" t="s">
        <v>815</v>
      </c>
      <c r="T43" s="87">
        <v>2841.7</v>
      </c>
      <c r="U43" s="87">
        <v>4073.9</v>
      </c>
      <c r="V43" s="87">
        <v>0</v>
      </c>
      <c r="W43" s="87">
        <v>228.5</v>
      </c>
      <c r="X43" s="88">
        <v>7144.1</v>
      </c>
      <c r="Y43" s="86" t="s">
        <v>815</v>
      </c>
      <c r="Z43" s="87">
        <v>144.1</v>
      </c>
      <c r="AA43" s="87">
        <v>80.5</v>
      </c>
      <c r="AB43" s="87">
        <v>0</v>
      </c>
      <c r="AC43" s="87">
        <v>228.5</v>
      </c>
      <c r="AD43" s="88">
        <v>453.1</v>
      </c>
    </row>
    <row r="44" spans="1:30" x14ac:dyDescent="0.25">
      <c r="A44" s="1"/>
      <c r="B44" s="86" t="s">
        <v>816</v>
      </c>
      <c r="C44" s="87">
        <v>168.8</v>
      </c>
      <c r="D44" s="87">
        <v>99.5</v>
      </c>
      <c r="E44" s="87">
        <v>0</v>
      </c>
      <c r="F44" s="87">
        <v>81.599999999999994</v>
      </c>
      <c r="G44" s="87">
        <v>2342.1</v>
      </c>
      <c r="H44" s="87">
        <v>3580.6</v>
      </c>
      <c r="I44" s="87">
        <v>0</v>
      </c>
      <c r="J44" s="87">
        <v>120.9</v>
      </c>
      <c r="K44" s="87">
        <v>480.8</v>
      </c>
      <c r="L44" s="87">
        <v>523</v>
      </c>
      <c r="M44" s="87">
        <v>0</v>
      </c>
      <c r="N44" s="87">
        <v>0</v>
      </c>
      <c r="O44" s="87">
        <v>349.9</v>
      </c>
      <c r="P44" s="87">
        <v>6043.6</v>
      </c>
      <c r="Q44" s="87">
        <v>1003.8</v>
      </c>
      <c r="R44" s="88">
        <v>7397.3</v>
      </c>
      <c r="S44" s="86" t="s">
        <v>816</v>
      </c>
      <c r="T44" s="87">
        <v>2991.7</v>
      </c>
      <c r="U44" s="87">
        <v>4203.1000000000004</v>
      </c>
      <c r="V44" s="87">
        <v>0</v>
      </c>
      <c r="W44" s="87">
        <v>202.5</v>
      </c>
      <c r="X44" s="88">
        <v>7397.3</v>
      </c>
      <c r="Y44" s="86" t="s">
        <v>816</v>
      </c>
      <c r="Z44" s="87">
        <v>147.5</v>
      </c>
      <c r="AA44" s="87">
        <v>81.099999999999994</v>
      </c>
      <c r="AB44" s="87">
        <v>0</v>
      </c>
      <c r="AC44" s="87">
        <v>202.5</v>
      </c>
      <c r="AD44" s="88">
        <v>431.1</v>
      </c>
    </row>
    <row r="45" spans="1:30" x14ac:dyDescent="0.25">
      <c r="A45" s="1"/>
      <c r="B45" s="86" t="s">
        <v>817</v>
      </c>
      <c r="C45" s="87">
        <v>170.2</v>
      </c>
      <c r="D45" s="87">
        <v>98.4</v>
      </c>
      <c r="E45" s="87">
        <v>0</v>
      </c>
      <c r="F45" s="87">
        <v>69.400000000000006</v>
      </c>
      <c r="G45" s="87">
        <v>2562.4</v>
      </c>
      <c r="H45" s="87">
        <v>3575.6</v>
      </c>
      <c r="I45" s="87">
        <v>0</v>
      </c>
      <c r="J45" s="87">
        <v>103.7</v>
      </c>
      <c r="K45" s="87">
        <v>540.29999999999995</v>
      </c>
      <c r="L45" s="87">
        <v>522.4</v>
      </c>
      <c r="M45" s="87">
        <v>0</v>
      </c>
      <c r="N45" s="87">
        <v>0</v>
      </c>
      <c r="O45" s="87">
        <v>338</v>
      </c>
      <c r="P45" s="87">
        <v>6241.7</v>
      </c>
      <c r="Q45" s="87">
        <v>1062.7</v>
      </c>
      <c r="R45" s="88">
        <v>7642.4</v>
      </c>
      <c r="S45" s="86" t="s">
        <v>817</v>
      </c>
      <c r="T45" s="87">
        <v>3272.9</v>
      </c>
      <c r="U45" s="87">
        <v>4196.3999999999996</v>
      </c>
      <c r="V45" s="87">
        <v>0</v>
      </c>
      <c r="W45" s="87">
        <v>173.1</v>
      </c>
      <c r="X45" s="88">
        <v>7642.4</v>
      </c>
      <c r="Y45" s="86" t="s">
        <v>817</v>
      </c>
      <c r="Z45" s="87">
        <v>148.69999999999999</v>
      </c>
      <c r="AA45" s="87">
        <v>81</v>
      </c>
      <c r="AB45" s="87">
        <v>0</v>
      </c>
      <c r="AC45" s="87">
        <v>173.1</v>
      </c>
      <c r="AD45" s="88">
        <v>402.8</v>
      </c>
    </row>
    <row r="46" spans="1:30" x14ac:dyDescent="0.25">
      <c r="A46" s="1"/>
      <c r="B46" s="86" t="s">
        <v>818</v>
      </c>
      <c r="C46" s="87">
        <v>180</v>
      </c>
      <c r="D46" s="87">
        <v>134.69999999999999</v>
      </c>
      <c r="E46" s="87">
        <v>0</v>
      </c>
      <c r="F46" s="87">
        <v>61.3</v>
      </c>
      <c r="G46" s="87">
        <v>2515.6999999999998</v>
      </c>
      <c r="H46" s="87">
        <v>3578.3</v>
      </c>
      <c r="I46" s="87">
        <v>0</v>
      </c>
      <c r="J46" s="87">
        <v>111.3</v>
      </c>
      <c r="K46" s="87">
        <v>540.20000000000005</v>
      </c>
      <c r="L46" s="87">
        <v>527.1</v>
      </c>
      <c r="M46" s="87">
        <v>0</v>
      </c>
      <c r="N46" s="87">
        <v>0</v>
      </c>
      <c r="O46" s="87">
        <v>376</v>
      </c>
      <c r="P46" s="87">
        <v>6205.3</v>
      </c>
      <c r="Q46" s="87">
        <v>1067.3</v>
      </c>
      <c r="R46" s="88">
        <v>7648.6</v>
      </c>
      <c r="S46" s="86" t="s">
        <v>818</v>
      </c>
      <c r="T46" s="87">
        <v>3235.9</v>
      </c>
      <c r="U46" s="87">
        <v>4240.1000000000004</v>
      </c>
      <c r="V46" s="87">
        <v>0</v>
      </c>
      <c r="W46" s="87">
        <v>172.6</v>
      </c>
      <c r="X46" s="88">
        <v>7648.6</v>
      </c>
      <c r="Y46" s="86" t="s">
        <v>818</v>
      </c>
      <c r="Z46" s="87">
        <v>162.4</v>
      </c>
      <c r="AA46" s="87">
        <v>82.1</v>
      </c>
      <c r="AB46" s="87">
        <v>0</v>
      </c>
      <c r="AC46" s="87">
        <v>172.6</v>
      </c>
      <c r="AD46" s="88">
        <v>417.1</v>
      </c>
    </row>
    <row r="47" spans="1:30" x14ac:dyDescent="0.25">
      <c r="A47" s="1"/>
      <c r="B47" s="86" t="s">
        <v>819</v>
      </c>
      <c r="C47" s="87">
        <v>180.6</v>
      </c>
      <c r="D47" s="87">
        <v>133.30000000000001</v>
      </c>
      <c r="E47" s="87">
        <v>0</v>
      </c>
      <c r="F47" s="87">
        <v>52.3</v>
      </c>
      <c r="G47" s="87">
        <v>2504.9</v>
      </c>
      <c r="H47" s="87">
        <v>3575.3</v>
      </c>
      <c r="I47" s="87">
        <v>0</v>
      </c>
      <c r="J47" s="87">
        <v>88.7</v>
      </c>
      <c r="K47" s="87">
        <v>541.1</v>
      </c>
      <c r="L47" s="87">
        <v>543.9</v>
      </c>
      <c r="M47" s="87">
        <v>0</v>
      </c>
      <c r="N47" s="87">
        <v>0</v>
      </c>
      <c r="O47" s="87">
        <v>366.2</v>
      </c>
      <c r="P47" s="87">
        <v>6168.9</v>
      </c>
      <c r="Q47" s="87">
        <v>1085</v>
      </c>
      <c r="R47" s="88">
        <v>7620.1</v>
      </c>
      <c r="S47" s="86" t="s">
        <v>819</v>
      </c>
      <c r="T47" s="87">
        <v>3226.6</v>
      </c>
      <c r="U47" s="87">
        <v>4252.5</v>
      </c>
      <c r="V47" s="87">
        <v>0</v>
      </c>
      <c r="W47" s="87">
        <v>141</v>
      </c>
      <c r="X47" s="88">
        <v>7620.1</v>
      </c>
      <c r="Y47" s="86" t="s">
        <v>819</v>
      </c>
      <c r="Z47" s="87">
        <v>165</v>
      </c>
      <c r="AA47" s="87">
        <v>80.5</v>
      </c>
      <c r="AB47" s="87">
        <v>0</v>
      </c>
      <c r="AC47" s="87">
        <v>141</v>
      </c>
      <c r="AD47" s="88">
        <v>386.5</v>
      </c>
    </row>
    <row r="48" spans="1:30" x14ac:dyDescent="0.25">
      <c r="A48" s="1"/>
      <c r="B48" s="86" t="s">
        <v>820</v>
      </c>
      <c r="C48" s="87">
        <v>175.4</v>
      </c>
      <c r="D48" s="87">
        <v>134.30000000000001</v>
      </c>
      <c r="E48" s="87">
        <v>0</v>
      </c>
      <c r="F48" s="87">
        <v>52.7</v>
      </c>
      <c r="G48" s="87">
        <v>2353.3000000000002</v>
      </c>
      <c r="H48" s="87">
        <v>3604.9</v>
      </c>
      <c r="I48" s="87">
        <v>0</v>
      </c>
      <c r="J48" s="87">
        <v>67.7</v>
      </c>
      <c r="K48" s="87">
        <v>552.29999999999995</v>
      </c>
      <c r="L48" s="87">
        <v>538.20000000000005</v>
      </c>
      <c r="M48" s="87">
        <v>0</v>
      </c>
      <c r="N48" s="87">
        <v>0</v>
      </c>
      <c r="O48" s="87">
        <v>362.4</v>
      </c>
      <c r="P48" s="87">
        <v>6025.9</v>
      </c>
      <c r="Q48" s="87">
        <v>1090.5</v>
      </c>
      <c r="R48" s="88">
        <v>7478.8</v>
      </c>
      <c r="S48" s="86" t="s">
        <v>820</v>
      </c>
      <c r="T48" s="87">
        <v>3081</v>
      </c>
      <c r="U48" s="87">
        <v>4277.3999999999996</v>
      </c>
      <c r="V48" s="87">
        <v>0</v>
      </c>
      <c r="W48" s="87">
        <v>120.4</v>
      </c>
      <c r="X48" s="88">
        <v>7478.8</v>
      </c>
      <c r="Y48" s="86" t="s">
        <v>820</v>
      </c>
      <c r="Z48" s="87">
        <v>163.30000000000001</v>
      </c>
      <c r="AA48" s="87">
        <v>80.900000000000006</v>
      </c>
      <c r="AB48" s="87">
        <v>0</v>
      </c>
      <c r="AC48" s="87">
        <v>120.4</v>
      </c>
      <c r="AD48" s="88">
        <v>364.6</v>
      </c>
    </row>
    <row r="49" spans="1:30" x14ac:dyDescent="0.25">
      <c r="A49" s="1"/>
      <c r="B49" s="86" t="s">
        <v>821</v>
      </c>
      <c r="C49" s="87">
        <v>177.2</v>
      </c>
      <c r="D49" s="87">
        <v>134.4</v>
      </c>
      <c r="E49" s="87">
        <v>0</v>
      </c>
      <c r="F49" s="87">
        <v>53.6</v>
      </c>
      <c r="G49" s="87">
        <v>2359.1999999999998</v>
      </c>
      <c r="H49" s="87">
        <v>3598.5</v>
      </c>
      <c r="I49" s="87">
        <v>0</v>
      </c>
      <c r="J49" s="87">
        <v>43.2</v>
      </c>
      <c r="K49" s="87">
        <v>519</v>
      </c>
      <c r="L49" s="87">
        <v>543.1</v>
      </c>
      <c r="M49" s="87">
        <v>0</v>
      </c>
      <c r="N49" s="87">
        <v>0</v>
      </c>
      <c r="O49" s="87">
        <v>365.2</v>
      </c>
      <c r="P49" s="87">
        <v>6000.9</v>
      </c>
      <c r="Q49" s="87">
        <v>1062.0999999999999</v>
      </c>
      <c r="R49" s="88">
        <v>7428.2</v>
      </c>
      <c r="S49" s="86" t="s">
        <v>821</v>
      </c>
      <c r="T49" s="87">
        <v>3055.4</v>
      </c>
      <c r="U49" s="87">
        <v>4276</v>
      </c>
      <c r="V49" s="87">
        <v>0</v>
      </c>
      <c r="W49" s="87">
        <v>96.8</v>
      </c>
      <c r="X49" s="88">
        <v>7428.2</v>
      </c>
      <c r="Y49" s="86" t="s">
        <v>821</v>
      </c>
      <c r="Z49" s="87">
        <v>164.1</v>
      </c>
      <c r="AA49" s="87">
        <v>81.900000000000006</v>
      </c>
      <c r="AB49" s="87">
        <v>0</v>
      </c>
      <c r="AC49" s="87">
        <v>96.8</v>
      </c>
      <c r="AD49" s="88">
        <v>342.8</v>
      </c>
    </row>
    <row r="50" spans="1:30" x14ac:dyDescent="0.25">
      <c r="A50" s="1"/>
      <c r="B50" s="86" t="s">
        <v>822</v>
      </c>
      <c r="C50" s="87">
        <v>180</v>
      </c>
      <c r="D50" s="87">
        <v>134.9</v>
      </c>
      <c r="E50" s="87">
        <v>0</v>
      </c>
      <c r="F50" s="87">
        <v>55.5</v>
      </c>
      <c r="G50" s="87">
        <v>2312.1</v>
      </c>
      <c r="H50" s="87">
        <v>3612.8</v>
      </c>
      <c r="I50" s="87">
        <v>0</v>
      </c>
      <c r="J50" s="87">
        <v>25.1</v>
      </c>
      <c r="K50" s="87">
        <v>508.6</v>
      </c>
      <c r="L50" s="87">
        <v>525.5</v>
      </c>
      <c r="M50" s="87">
        <v>0</v>
      </c>
      <c r="N50" s="87">
        <v>0</v>
      </c>
      <c r="O50" s="87">
        <v>370.4</v>
      </c>
      <c r="P50" s="87">
        <v>5950</v>
      </c>
      <c r="Q50" s="87">
        <v>1034.0999999999999</v>
      </c>
      <c r="R50" s="88">
        <v>7354.5</v>
      </c>
      <c r="S50" s="86" t="s">
        <v>822</v>
      </c>
      <c r="T50" s="87">
        <v>3000.7</v>
      </c>
      <c r="U50" s="87">
        <v>4273.2</v>
      </c>
      <c r="V50" s="87">
        <v>0</v>
      </c>
      <c r="W50" s="87">
        <v>80.599999999999994</v>
      </c>
      <c r="X50" s="88">
        <v>7354.5</v>
      </c>
      <c r="Y50" s="86" t="s">
        <v>822</v>
      </c>
      <c r="Z50" s="87">
        <v>167.1</v>
      </c>
      <c r="AA50" s="87">
        <v>83.5</v>
      </c>
      <c r="AB50" s="87">
        <v>0</v>
      </c>
      <c r="AC50" s="87">
        <v>80.599999999999994</v>
      </c>
      <c r="AD50" s="88">
        <v>331.2</v>
      </c>
    </row>
    <row r="51" spans="1:30" x14ac:dyDescent="0.25">
      <c r="A51" s="1"/>
      <c r="B51" s="86" t="s">
        <v>823</v>
      </c>
      <c r="C51" s="87">
        <v>179.5</v>
      </c>
      <c r="D51" s="87">
        <v>112.7</v>
      </c>
      <c r="E51" s="87">
        <v>0</v>
      </c>
      <c r="F51" s="87">
        <v>57.2</v>
      </c>
      <c r="G51" s="87">
        <v>2301.6999999999998</v>
      </c>
      <c r="H51" s="87">
        <v>3607.1</v>
      </c>
      <c r="I51" s="87">
        <v>0</v>
      </c>
      <c r="J51" s="87">
        <v>7.7</v>
      </c>
      <c r="K51" s="87">
        <v>510.4</v>
      </c>
      <c r="L51" s="87">
        <v>524.29999999999995</v>
      </c>
      <c r="M51" s="87">
        <v>0</v>
      </c>
      <c r="N51" s="87">
        <v>0</v>
      </c>
      <c r="O51" s="87">
        <v>349.4</v>
      </c>
      <c r="P51" s="87">
        <v>5916.5</v>
      </c>
      <c r="Q51" s="87">
        <v>1034.7</v>
      </c>
      <c r="R51" s="88">
        <v>7300.6</v>
      </c>
      <c r="S51" s="86" t="s">
        <v>823</v>
      </c>
      <c r="T51" s="87">
        <v>2991.6</v>
      </c>
      <c r="U51" s="87">
        <v>4244.1000000000004</v>
      </c>
      <c r="V51" s="87">
        <v>0</v>
      </c>
      <c r="W51" s="87">
        <v>64.900000000000006</v>
      </c>
      <c r="X51" s="88">
        <v>7300.6</v>
      </c>
      <c r="Y51" s="86" t="s">
        <v>823</v>
      </c>
      <c r="Z51" s="87">
        <v>168.4</v>
      </c>
      <c r="AA51" s="87">
        <v>83.4</v>
      </c>
      <c r="AB51" s="87">
        <v>0</v>
      </c>
      <c r="AC51" s="87">
        <v>64.900000000000006</v>
      </c>
      <c r="AD51" s="88">
        <v>316.7</v>
      </c>
    </row>
    <row r="52" spans="1:30" x14ac:dyDescent="0.25">
      <c r="A52" s="1"/>
      <c r="B52" s="86" t="s">
        <v>824</v>
      </c>
      <c r="C52" s="87">
        <v>148.19999999999999</v>
      </c>
      <c r="D52" s="87">
        <v>101.6</v>
      </c>
      <c r="E52" s="87">
        <v>0</v>
      </c>
      <c r="F52" s="87">
        <v>57.2</v>
      </c>
      <c r="G52" s="87">
        <v>2115.3000000000002</v>
      </c>
      <c r="H52" s="87">
        <v>3615</v>
      </c>
      <c r="I52" s="87">
        <v>0</v>
      </c>
      <c r="J52" s="87">
        <v>3.9</v>
      </c>
      <c r="K52" s="87">
        <v>458.1</v>
      </c>
      <c r="L52" s="87">
        <v>524.79999999999995</v>
      </c>
      <c r="M52" s="87">
        <v>0</v>
      </c>
      <c r="N52" s="87">
        <v>0</v>
      </c>
      <c r="O52" s="87">
        <v>307</v>
      </c>
      <c r="P52" s="87">
        <v>5734.2</v>
      </c>
      <c r="Q52" s="87">
        <v>982.9</v>
      </c>
      <c r="R52" s="88">
        <v>7024.1</v>
      </c>
      <c r="S52" s="86" t="s">
        <v>824</v>
      </c>
      <c r="T52" s="87">
        <v>2721.6</v>
      </c>
      <c r="U52" s="87">
        <v>4241.3999999999996</v>
      </c>
      <c r="V52" s="87">
        <v>0</v>
      </c>
      <c r="W52" s="87">
        <v>61.1</v>
      </c>
      <c r="X52" s="88">
        <v>7024.1</v>
      </c>
      <c r="Y52" s="86" t="s">
        <v>824</v>
      </c>
      <c r="Z52" s="87">
        <v>160.19999999999999</v>
      </c>
      <c r="AA52" s="87">
        <v>81.5</v>
      </c>
      <c r="AB52" s="87">
        <v>0</v>
      </c>
      <c r="AC52" s="87">
        <v>61.1</v>
      </c>
      <c r="AD52" s="88">
        <v>302.8</v>
      </c>
    </row>
    <row r="53" spans="1:30" x14ac:dyDescent="0.25">
      <c r="A53" s="1"/>
      <c r="B53" s="86" t="s">
        <v>825</v>
      </c>
      <c r="C53" s="87">
        <v>146.4</v>
      </c>
      <c r="D53" s="87">
        <v>101.9</v>
      </c>
      <c r="E53" s="87">
        <v>0</v>
      </c>
      <c r="F53" s="87">
        <v>52.3</v>
      </c>
      <c r="G53" s="87">
        <v>2276.6999999999998</v>
      </c>
      <c r="H53" s="87">
        <v>3532</v>
      </c>
      <c r="I53" s="87">
        <v>0</v>
      </c>
      <c r="J53" s="87">
        <v>5.2</v>
      </c>
      <c r="K53" s="87">
        <v>454</v>
      </c>
      <c r="L53" s="87">
        <v>349.2</v>
      </c>
      <c r="M53" s="87">
        <v>0</v>
      </c>
      <c r="N53" s="87">
        <v>0</v>
      </c>
      <c r="O53" s="87">
        <v>300.60000000000002</v>
      </c>
      <c r="P53" s="87">
        <v>5813.9</v>
      </c>
      <c r="Q53" s="87">
        <v>803.2</v>
      </c>
      <c r="R53" s="88">
        <v>6917.7</v>
      </c>
      <c r="S53" s="86" t="s">
        <v>825</v>
      </c>
      <c r="T53" s="87">
        <v>2877.1</v>
      </c>
      <c r="U53" s="87">
        <v>3983.1</v>
      </c>
      <c r="V53" s="87">
        <v>0</v>
      </c>
      <c r="W53" s="87">
        <v>57.5</v>
      </c>
      <c r="X53" s="88">
        <v>6917.7</v>
      </c>
      <c r="Y53" s="86" t="s">
        <v>825</v>
      </c>
      <c r="Z53" s="87">
        <v>157.4</v>
      </c>
      <c r="AA53" s="87">
        <v>83</v>
      </c>
      <c r="AB53" s="87">
        <v>0</v>
      </c>
      <c r="AC53" s="87">
        <v>57.5</v>
      </c>
      <c r="AD53" s="88">
        <v>297.89999999999998</v>
      </c>
    </row>
    <row r="54" spans="1:30" x14ac:dyDescent="0.25">
      <c r="A54" s="1"/>
      <c r="B54" s="86" t="s">
        <v>826</v>
      </c>
      <c r="C54" s="87">
        <v>148</v>
      </c>
      <c r="D54" s="87">
        <v>103</v>
      </c>
      <c r="E54" s="87">
        <v>0</v>
      </c>
      <c r="F54" s="87">
        <v>54.3</v>
      </c>
      <c r="G54" s="87">
        <v>2123.8000000000002</v>
      </c>
      <c r="H54" s="87">
        <v>3490.6</v>
      </c>
      <c r="I54" s="87">
        <v>0</v>
      </c>
      <c r="J54" s="87">
        <v>6.1</v>
      </c>
      <c r="K54" s="87">
        <v>457.3</v>
      </c>
      <c r="L54" s="87">
        <v>351.5</v>
      </c>
      <c r="M54" s="87">
        <v>0</v>
      </c>
      <c r="N54" s="87">
        <v>0</v>
      </c>
      <c r="O54" s="87">
        <v>305.3</v>
      </c>
      <c r="P54" s="87">
        <v>5620.5</v>
      </c>
      <c r="Q54" s="87">
        <v>808.8</v>
      </c>
      <c r="R54" s="88">
        <v>6734.6</v>
      </c>
      <c r="S54" s="86" t="s">
        <v>826</v>
      </c>
      <c r="T54" s="87">
        <v>2729.1</v>
      </c>
      <c r="U54" s="87">
        <v>3945.1</v>
      </c>
      <c r="V54" s="87">
        <v>0</v>
      </c>
      <c r="W54" s="87">
        <v>60.4</v>
      </c>
      <c r="X54" s="88">
        <v>6734.6</v>
      </c>
      <c r="Y54" s="86" t="s">
        <v>826</v>
      </c>
      <c r="Z54" s="87">
        <v>153</v>
      </c>
      <c r="AA54" s="87">
        <v>84.4</v>
      </c>
      <c r="AB54" s="87">
        <v>0</v>
      </c>
      <c r="AC54" s="87">
        <v>60.4</v>
      </c>
      <c r="AD54" s="88">
        <v>297.8</v>
      </c>
    </row>
    <row r="55" spans="1:30" x14ac:dyDescent="0.25">
      <c r="A55" s="1"/>
      <c r="B55" s="86" t="s">
        <v>42</v>
      </c>
      <c r="C55" s="87">
        <v>135.30000000000001</v>
      </c>
      <c r="D55" s="87">
        <v>99.3</v>
      </c>
      <c r="E55" s="87">
        <v>0</v>
      </c>
      <c r="F55" s="87">
        <v>50.4</v>
      </c>
      <c r="G55" s="87">
        <v>2017.8</v>
      </c>
      <c r="H55" s="87">
        <v>3517.1</v>
      </c>
      <c r="I55" s="87">
        <v>0</v>
      </c>
      <c r="J55" s="87">
        <v>6.9</v>
      </c>
      <c r="K55" s="87">
        <v>380.8</v>
      </c>
      <c r="L55" s="87">
        <v>348.2</v>
      </c>
      <c r="M55" s="87">
        <v>0</v>
      </c>
      <c r="N55" s="87">
        <v>0</v>
      </c>
      <c r="O55" s="87">
        <v>285</v>
      </c>
      <c r="P55" s="87">
        <v>5541.8</v>
      </c>
      <c r="Q55" s="87">
        <v>729</v>
      </c>
      <c r="R55" s="88">
        <v>6555.8</v>
      </c>
      <c r="S55" s="86" t="s">
        <v>42</v>
      </c>
      <c r="T55" s="87">
        <v>2533.9</v>
      </c>
      <c r="U55" s="87">
        <v>3964.6</v>
      </c>
      <c r="V55" s="87">
        <v>0</v>
      </c>
      <c r="W55" s="87">
        <v>57.3</v>
      </c>
      <c r="X55" s="88">
        <v>6555.8</v>
      </c>
      <c r="Y55" s="86" t="s">
        <v>42</v>
      </c>
      <c r="Z55" s="87">
        <v>144.5</v>
      </c>
      <c r="AA55" s="87">
        <v>80.099999999999994</v>
      </c>
      <c r="AB55" s="87">
        <v>0</v>
      </c>
      <c r="AC55" s="87">
        <v>57.3</v>
      </c>
      <c r="AD55" s="88">
        <v>281.89999999999998</v>
      </c>
    </row>
    <row r="56" spans="1:30" x14ac:dyDescent="0.25">
      <c r="A56" s="1"/>
      <c r="B56" s="89" t="s">
        <v>982</v>
      </c>
      <c r="C56" s="90">
        <v>3909.95</v>
      </c>
      <c r="D56" s="90">
        <v>2543.9</v>
      </c>
      <c r="E56" s="90">
        <v>2</v>
      </c>
      <c r="F56" s="90">
        <v>1317.5</v>
      </c>
      <c r="G56" s="90">
        <v>49967.1</v>
      </c>
      <c r="H56" s="90">
        <v>82681.649999999994</v>
      </c>
      <c r="I56" s="90">
        <v>11.15</v>
      </c>
      <c r="J56" s="90">
        <v>1222.5</v>
      </c>
      <c r="K56" s="90">
        <v>9760.1</v>
      </c>
      <c r="L56" s="90">
        <v>3680.2</v>
      </c>
      <c r="M56" s="90">
        <v>8025.15</v>
      </c>
      <c r="N56" s="90">
        <v>0</v>
      </c>
      <c r="O56" s="90">
        <v>7773.35</v>
      </c>
      <c r="P56" s="90">
        <v>133882.4</v>
      </c>
      <c r="Q56" s="90">
        <v>21465.45</v>
      </c>
      <c r="R56" s="90">
        <v>163121.20000000001</v>
      </c>
      <c r="S56" s="89" t="s">
        <v>982</v>
      </c>
      <c r="T56" s="90">
        <v>63637.15</v>
      </c>
      <c r="U56" s="90">
        <v>88905.75</v>
      </c>
      <c r="V56" s="90">
        <v>8038.3</v>
      </c>
      <c r="W56" s="90">
        <v>2540</v>
      </c>
      <c r="X56" s="90">
        <v>163121.20000000001</v>
      </c>
      <c r="Y56" s="89" t="s">
        <v>982</v>
      </c>
      <c r="Z56" s="90">
        <v>3572.2</v>
      </c>
      <c r="AA56" s="90">
        <v>1997.45</v>
      </c>
      <c r="AB56" s="90">
        <v>8038.3</v>
      </c>
      <c r="AC56" s="90">
        <v>2540</v>
      </c>
      <c r="AD56" s="90">
        <v>16147.95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1237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141</v>
      </c>
      <c r="C6" s="3" t="s">
        <v>1238</v>
      </c>
      <c r="D6" s="3" t="s">
        <v>1239</v>
      </c>
      <c r="E6" s="3" t="s">
        <v>1240</v>
      </c>
      <c r="F6" s="3" t="s">
        <v>144</v>
      </c>
      <c r="G6" s="3" t="s">
        <v>145</v>
      </c>
      <c r="H6" s="3" t="s">
        <v>1241</v>
      </c>
      <c r="I6" s="3" t="s">
        <v>1242</v>
      </c>
      <c r="J6" s="3" t="s">
        <v>1243</v>
      </c>
      <c r="K6" s="3" t="s">
        <v>1244</v>
      </c>
      <c r="L6" s="3" t="s">
        <v>1245</v>
      </c>
      <c r="M6" s="3" t="s">
        <v>1246</v>
      </c>
      <c r="N6" s="3" t="s">
        <v>1247</v>
      </c>
      <c r="O6" s="3" t="s">
        <v>1248</v>
      </c>
      <c r="P6" s="3" t="s">
        <v>1249</v>
      </c>
    </row>
    <row r="7" spans="1:16" x14ac:dyDescent="0.25">
      <c r="A7" s="1"/>
      <c r="B7" s="6" t="s">
        <v>606</v>
      </c>
      <c r="C7" s="6" t="s">
        <v>1007</v>
      </c>
      <c r="D7" s="91" t="s">
        <v>32</v>
      </c>
      <c r="E7" s="6" t="s">
        <v>1250</v>
      </c>
      <c r="F7" s="91" t="s">
        <v>1251</v>
      </c>
      <c r="G7" s="91" t="s">
        <v>1252</v>
      </c>
      <c r="H7" s="91" t="s">
        <v>936</v>
      </c>
      <c r="I7" s="91" t="s">
        <v>936</v>
      </c>
      <c r="J7" s="91" t="s">
        <v>1253</v>
      </c>
      <c r="K7" s="91" t="s">
        <v>936</v>
      </c>
      <c r="L7" s="91" t="s">
        <v>936</v>
      </c>
      <c r="M7" s="91" t="s">
        <v>936</v>
      </c>
      <c r="N7" s="91" t="s">
        <v>936</v>
      </c>
      <c r="O7" s="6" t="s">
        <v>1254</v>
      </c>
      <c r="P7" s="6"/>
    </row>
    <row r="8" spans="1:16" x14ac:dyDescent="0.25">
      <c r="A8" s="1"/>
      <c r="B8" s="6" t="s">
        <v>607</v>
      </c>
      <c r="C8" s="6" t="s">
        <v>1131</v>
      </c>
      <c r="D8" s="91" t="s">
        <v>32</v>
      </c>
      <c r="E8" s="6" t="s">
        <v>1255</v>
      </c>
      <c r="F8" s="91" t="s">
        <v>1251</v>
      </c>
      <c r="G8" s="91" t="s">
        <v>1252</v>
      </c>
      <c r="H8" s="91" t="s">
        <v>936</v>
      </c>
      <c r="I8" s="91" t="s">
        <v>936</v>
      </c>
      <c r="J8" s="91" t="s">
        <v>1253</v>
      </c>
      <c r="K8" s="91" t="s">
        <v>936</v>
      </c>
      <c r="L8" s="91" t="s">
        <v>936</v>
      </c>
      <c r="M8" s="91" t="s">
        <v>936</v>
      </c>
      <c r="N8" s="91" t="s">
        <v>936</v>
      </c>
      <c r="O8" s="6" t="s">
        <v>1254</v>
      </c>
      <c r="P8" s="6"/>
    </row>
    <row r="9" spans="1:16" x14ac:dyDescent="0.25">
      <c r="A9" s="1"/>
      <c r="B9" s="6" t="s">
        <v>608</v>
      </c>
      <c r="C9" s="6" t="s">
        <v>1132</v>
      </c>
      <c r="D9" s="91" t="s">
        <v>32</v>
      </c>
      <c r="E9" s="6" t="s">
        <v>1256</v>
      </c>
      <c r="F9" s="91" t="s">
        <v>1251</v>
      </c>
      <c r="G9" s="91" t="s">
        <v>1252</v>
      </c>
      <c r="H9" s="91" t="s">
        <v>936</v>
      </c>
      <c r="I9" s="91" t="s">
        <v>936</v>
      </c>
      <c r="J9" s="91" t="s">
        <v>1253</v>
      </c>
      <c r="K9" s="91" t="s">
        <v>936</v>
      </c>
      <c r="L9" s="91" t="s">
        <v>936</v>
      </c>
      <c r="M9" s="91" t="s">
        <v>936</v>
      </c>
      <c r="N9" s="91" t="s">
        <v>936</v>
      </c>
      <c r="O9" s="6" t="s">
        <v>1254</v>
      </c>
      <c r="P9" s="6"/>
    </row>
    <row r="10" spans="1:16" ht="25.5" x14ac:dyDescent="0.25">
      <c r="A10" s="1"/>
      <c r="B10" s="6" t="s">
        <v>609</v>
      </c>
      <c r="C10" s="6" t="s">
        <v>1010</v>
      </c>
      <c r="D10" s="91" t="s">
        <v>32</v>
      </c>
      <c r="E10" s="6" t="s">
        <v>1257</v>
      </c>
      <c r="F10" s="91" t="s">
        <v>1251</v>
      </c>
      <c r="G10" s="91" t="s">
        <v>1252</v>
      </c>
      <c r="H10" s="91" t="s">
        <v>936</v>
      </c>
      <c r="I10" s="91" t="s">
        <v>936</v>
      </c>
      <c r="J10" s="91" t="s">
        <v>1253</v>
      </c>
      <c r="K10" s="91" t="s">
        <v>936</v>
      </c>
      <c r="L10" s="91" t="s">
        <v>936</v>
      </c>
      <c r="M10" s="91" t="s">
        <v>936</v>
      </c>
      <c r="N10" s="91" t="s">
        <v>936</v>
      </c>
      <c r="O10" s="6" t="s">
        <v>1254</v>
      </c>
      <c r="P10" s="6"/>
    </row>
    <row r="11" spans="1:16" x14ac:dyDescent="0.25">
      <c r="A11" s="1"/>
      <c r="B11" s="6" t="s">
        <v>604</v>
      </c>
      <c r="C11" s="6" t="s">
        <v>1013</v>
      </c>
      <c r="D11" s="91" t="s">
        <v>1258</v>
      </c>
      <c r="E11" s="6" t="s">
        <v>1259</v>
      </c>
      <c r="F11" s="91" t="s">
        <v>1251</v>
      </c>
      <c r="G11" s="91" t="s">
        <v>1252</v>
      </c>
      <c r="H11" s="91" t="s">
        <v>936</v>
      </c>
      <c r="I11" s="91" t="s">
        <v>936</v>
      </c>
      <c r="J11" s="91" t="s">
        <v>1253</v>
      </c>
      <c r="K11" s="91" t="s">
        <v>936</v>
      </c>
      <c r="L11" s="91" t="s">
        <v>936</v>
      </c>
      <c r="M11" s="91" t="s">
        <v>936</v>
      </c>
      <c r="N11" s="91" t="s">
        <v>936</v>
      </c>
      <c r="O11" s="6" t="s">
        <v>1254</v>
      </c>
      <c r="P11" s="6"/>
    </row>
    <row r="12" spans="1:16" x14ac:dyDescent="0.25">
      <c r="A12" s="1"/>
      <c r="B12" s="6" t="s">
        <v>610</v>
      </c>
      <c r="C12" s="6" t="s">
        <v>1014</v>
      </c>
      <c r="D12" s="91" t="s">
        <v>1133</v>
      </c>
      <c r="E12" s="6" t="s">
        <v>1260</v>
      </c>
      <c r="F12" s="91" t="s">
        <v>1251</v>
      </c>
      <c r="G12" s="91" t="s">
        <v>1252</v>
      </c>
      <c r="H12" s="91" t="s">
        <v>936</v>
      </c>
      <c r="I12" s="91" t="s">
        <v>936</v>
      </c>
      <c r="J12" s="91" t="s">
        <v>1253</v>
      </c>
      <c r="K12" s="91" t="s">
        <v>936</v>
      </c>
      <c r="L12" s="91" t="s">
        <v>936</v>
      </c>
      <c r="M12" s="91" t="s">
        <v>936</v>
      </c>
      <c r="N12" s="91" t="s">
        <v>936</v>
      </c>
      <c r="O12" s="6" t="s">
        <v>1254</v>
      </c>
      <c r="P12" s="6"/>
    </row>
    <row r="13" spans="1:16" x14ac:dyDescent="0.25">
      <c r="A13" s="1"/>
      <c r="B13" s="6" t="s">
        <v>44</v>
      </c>
      <c r="C13" s="6" t="s">
        <v>1141</v>
      </c>
      <c r="D13" s="91" t="s">
        <v>32</v>
      </c>
      <c r="E13" s="6" t="s">
        <v>1261</v>
      </c>
      <c r="F13" s="91" t="s">
        <v>1262</v>
      </c>
      <c r="G13" s="91" t="s">
        <v>1263</v>
      </c>
      <c r="H13" s="91" t="s">
        <v>1264</v>
      </c>
      <c r="I13" s="91" t="s">
        <v>1265</v>
      </c>
      <c r="J13" s="91" t="s">
        <v>1266</v>
      </c>
      <c r="K13" s="91" t="s">
        <v>936</v>
      </c>
      <c r="L13" s="91" t="s">
        <v>936</v>
      </c>
      <c r="M13" s="91" t="s">
        <v>936</v>
      </c>
      <c r="N13" s="91" t="s">
        <v>936</v>
      </c>
      <c r="O13" s="6" t="s">
        <v>1254</v>
      </c>
      <c r="P13" s="6"/>
    </row>
    <row r="14" spans="1:16" x14ac:dyDescent="0.25">
      <c r="A14" s="1"/>
      <c r="B14" s="6" t="s">
        <v>217</v>
      </c>
      <c r="C14" s="6" t="s">
        <v>1143</v>
      </c>
      <c r="D14" s="91" t="s">
        <v>32</v>
      </c>
      <c r="E14" s="6" t="s">
        <v>1267</v>
      </c>
      <c r="F14" s="91" t="s">
        <v>1251</v>
      </c>
      <c r="G14" s="91" t="s">
        <v>1252</v>
      </c>
      <c r="H14" s="91" t="s">
        <v>936</v>
      </c>
      <c r="I14" s="91" t="s">
        <v>936</v>
      </c>
      <c r="J14" s="91" t="s">
        <v>1266</v>
      </c>
      <c r="K14" s="91" t="s">
        <v>936</v>
      </c>
      <c r="L14" s="91" t="s">
        <v>936</v>
      </c>
      <c r="M14" s="91" t="s">
        <v>936</v>
      </c>
      <c r="N14" s="91" t="s">
        <v>936</v>
      </c>
      <c r="O14" s="6" t="s">
        <v>1254</v>
      </c>
      <c r="P14" s="6"/>
    </row>
    <row r="15" spans="1:16" x14ac:dyDescent="0.25">
      <c r="A15" s="1"/>
      <c r="B15" s="6" t="s">
        <v>53</v>
      </c>
      <c r="C15" s="6" t="s">
        <v>1148</v>
      </c>
      <c r="D15" s="91" t="s">
        <v>32</v>
      </c>
      <c r="E15" s="6" t="s">
        <v>1268</v>
      </c>
      <c r="F15" s="91" t="s">
        <v>1251</v>
      </c>
      <c r="G15" s="91" t="s">
        <v>1252</v>
      </c>
      <c r="H15" s="91" t="s">
        <v>936</v>
      </c>
      <c r="I15" s="91" t="s">
        <v>936</v>
      </c>
      <c r="J15" s="91" t="s">
        <v>1266</v>
      </c>
      <c r="K15" s="91" t="s">
        <v>936</v>
      </c>
      <c r="L15" s="91" t="s">
        <v>936</v>
      </c>
      <c r="M15" s="91" t="s">
        <v>936</v>
      </c>
      <c r="N15" s="91" t="s">
        <v>936</v>
      </c>
      <c r="O15" s="6" t="s">
        <v>1254</v>
      </c>
      <c r="P15" s="6" t="s">
        <v>1269</v>
      </c>
    </row>
    <row r="16" spans="1:16" x14ac:dyDescent="0.25">
      <c r="A16" s="1"/>
      <c r="B16" s="6" t="s">
        <v>53</v>
      </c>
      <c r="C16" s="6" t="s">
        <v>1149</v>
      </c>
      <c r="D16" s="91" t="s">
        <v>32</v>
      </c>
      <c r="E16" s="6" t="s">
        <v>1270</v>
      </c>
      <c r="F16" s="91" t="s">
        <v>1271</v>
      </c>
      <c r="G16" s="91" t="s">
        <v>1272</v>
      </c>
      <c r="H16" s="91" t="s">
        <v>1273</v>
      </c>
      <c r="I16" s="91" t="s">
        <v>1274</v>
      </c>
      <c r="J16" s="91" t="s">
        <v>1266</v>
      </c>
      <c r="K16" s="91" t="s">
        <v>936</v>
      </c>
      <c r="L16" s="91" t="s">
        <v>936</v>
      </c>
      <c r="M16" s="91" t="s">
        <v>936</v>
      </c>
      <c r="N16" s="91" t="s">
        <v>936</v>
      </c>
      <c r="O16" s="6" t="s">
        <v>1254</v>
      </c>
      <c r="P16" s="6"/>
    </row>
    <row r="17" spans="1:16" x14ac:dyDescent="0.25">
      <c r="A17" s="1"/>
      <c r="B17" s="6" t="s">
        <v>53</v>
      </c>
      <c r="C17" s="6" t="s">
        <v>1149</v>
      </c>
      <c r="D17" s="91" t="s">
        <v>32</v>
      </c>
      <c r="E17" s="6" t="s">
        <v>1270</v>
      </c>
      <c r="F17" s="91" t="s">
        <v>1275</v>
      </c>
      <c r="G17" s="91" t="s">
        <v>1276</v>
      </c>
      <c r="H17" s="91" t="s">
        <v>1277</v>
      </c>
      <c r="I17" s="91" t="s">
        <v>1278</v>
      </c>
      <c r="J17" s="91" t="s">
        <v>1266</v>
      </c>
      <c r="K17" s="91" t="s">
        <v>936</v>
      </c>
      <c r="L17" s="91" t="s">
        <v>936</v>
      </c>
      <c r="M17" s="91" t="s">
        <v>936</v>
      </c>
      <c r="N17" s="91" t="s">
        <v>936</v>
      </c>
      <c r="O17" s="6" t="s">
        <v>1254</v>
      </c>
      <c r="P17" s="6" t="s">
        <v>1279</v>
      </c>
    </row>
    <row r="18" spans="1:16" x14ac:dyDescent="0.25">
      <c r="A18" s="1"/>
      <c r="B18" s="6" t="s">
        <v>61</v>
      </c>
      <c r="C18" s="6" t="s">
        <v>69</v>
      </c>
      <c r="D18" s="91" t="s">
        <v>32</v>
      </c>
      <c r="E18" s="6" t="s">
        <v>1280</v>
      </c>
      <c r="F18" s="91" t="s">
        <v>1251</v>
      </c>
      <c r="G18" s="91" t="s">
        <v>1252</v>
      </c>
      <c r="H18" s="91" t="s">
        <v>936</v>
      </c>
      <c r="I18" s="91" t="s">
        <v>936</v>
      </c>
      <c r="J18" s="91" t="s">
        <v>1266</v>
      </c>
      <c r="K18" s="91" t="s">
        <v>936</v>
      </c>
      <c r="L18" s="91" t="s">
        <v>936</v>
      </c>
      <c r="M18" s="91" t="s">
        <v>936</v>
      </c>
      <c r="N18" s="91" t="s">
        <v>936</v>
      </c>
      <c r="O18" s="6" t="s">
        <v>1254</v>
      </c>
      <c r="P18" s="6"/>
    </row>
    <row r="19" spans="1:16" ht="38.25" x14ac:dyDescent="0.25">
      <c r="A19" s="1"/>
      <c r="B19" s="6" t="s">
        <v>61</v>
      </c>
      <c r="C19" s="6" t="s">
        <v>72</v>
      </c>
      <c r="D19" s="91" t="s">
        <v>32</v>
      </c>
      <c r="E19" s="6" t="s">
        <v>1281</v>
      </c>
      <c r="F19" s="91" t="s">
        <v>1251</v>
      </c>
      <c r="G19" s="91" t="s">
        <v>1252</v>
      </c>
      <c r="H19" s="91" t="s">
        <v>936</v>
      </c>
      <c r="I19" s="91" t="s">
        <v>936</v>
      </c>
      <c r="J19" s="91" t="s">
        <v>1266</v>
      </c>
      <c r="K19" s="91" t="s">
        <v>936</v>
      </c>
      <c r="L19" s="91" t="s">
        <v>936</v>
      </c>
      <c r="M19" s="91" t="s">
        <v>936</v>
      </c>
      <c r="N19" s="91" t="s">
        <v>936</v>
      </c>
      <c r="O19" s="6" t="s">
        <v>1254</v>
      </c>
      <c r="P19" s="6" t="s">
        <v>1282</v>
      </c>
    </row>
    <row r="20" spans="1:16" x14ac:dyDescent="0.25">
      <c r="A20" s="1"/>
      <c r="B20" s="6" t="s">
        <v>73</v>
      </c>
      <c r="C20" s="6" t="s">
        <v>74</v>
      </c>
      <c r="D20" s="91" t="s">
        <v>32</v>
      </c>
      <c r="E20" s="6" t="s">
        <v>1283</v>
      </c>
      <c r="F20" s="91" t="s">
        <v>1251</v>
      </c>
      <c r="G20" s="91" t="s">
        <v>1252</v>
      </c>
      <c r="H20" s="91" t="s">
        <v>936</v>
      </c>
      <c r="I20" s="91" t="s">
        <v>936</v>
      </c>
      <c r="J20" s="91" t="s">
        <v>1266</v>
      </c>
      <c r="K20" s="91" t="s">
        <v>936</v>
      </c>
      <c r="L20" s="91" t="s">
        <v>936</v>
      </c>
      <c r="M20" s="91" t="s">
        <v>936</v>
      </c>
      <c r="N20" s="91" t="s">
        <v>936</v>
      </c>
      <c r="O20" s="6" t="s">
        <v>1254</v>
      </c>
      <c r="P20" s="6"/>
    </row>
    <row r="21" spans="1:16" x14ac:dyDescent="0.25">
      <c r="A21" s="1"/>
      <c r="B21" s="6" t="s">
        <v>76</v>
      </c>
      <c r="C21" s="6" t="s">
        <v>83</v>
      </c>
      <c r="D21" s="91" t="s">
        <v>32</v>
      </c>
      <c r="E21" s="6" t="s">
        <v>1284</v>
      </c>
      <c r="F21" s="91" t="s">
        <v>1251</v>
      </c>
      <c r="G21" s="91" t="s">
        <v>1252</v>
      </c>
      <c r="H21" s="91" t="s">
        <v>936</v>
      </c>
      <c r="I21" s="91" t="s">
        <v>936</v>
      </c>
      <c r="J21" s="91" t="s">
        <v>1266</v>
      </c>
      <c r="K21" s="91" t="s">
        <v>936</v>
      </c>
      <c r="L21" s="91" t="s">
        <v>936</v>
      </c>
      <c r="M21" s="91" t="s">
        <v>936</v>
      </c>
      <c r="N21" s="91" t="s">
        <v>936</v>
      </c>
      <c r="O21" s="6" t="s">
        <v>1254</v>
      </c>
      <c r="P21" s="6"/>
    </row>
    <row r="22" spans="1:16" x14ac:dyDescent="0.25">
      <c r="A22" s="1"/>
      <c r="B22" s="6" t="s">
        <v>97</v>
      </c>
      <c r="C22" s="6" t="s">
        <v>1184</v>
      </c>
      <c r="D22" s="91" t="s">
        <v>106</v>
      </c>
      <c r="E22" s="6" t="s">
        <v>1285</v>
      </c>
      <c r="F22" s="91" t="s">
        <v>1251</v>
      </c>
      <c r="G22" s="91" t="s">
        <v>1252</v>
      </c>
      <c r="H22" s="91" t="s">
        <v>936</v>
      </c>
      <c r="I22" s="91" t="s">
        <v>936</v>
      </c>
      <c r="J22" s="91" t="s">
        <v>1266</v>
      </c>
      <c r="K22" s="91" t="s">
        <v>936</v>
      </c>
      <c r="L22" s="91" t="s">
        <v>936</v>
      </c>
      <c r="M22" s="91" t="s">
        <v>936</v>
      </c>
      <c r="N22" s="91" t="s">
        <v>936</v>
      </c>
      <c r="O22" s="6" t="s">
        <v>1254</v>
      </c>
      <c r="P22" s="6"/>
    </row>
    <row r="23" spans="1:16" x14ac:dyDescent="0.25">
      <c r="A23" s="1"/>
      <c r="B23" s="6" t="s">
        <v>97</v>
      </c>
      <c r="C23" s="6" t="s">
        <v>1184</v>
      </c>
      <c r="D23" s="91" t="s">
        <v>109</v>
      </c>
      <c r="E23" s="6" t="s">
        <v>1286</v>
      </c>
      <c r="F23" s="91" t="s">
        <v>1251</v>
      </c>
      <c r="G23" s="91" t="s">
        <v>1252</v>
      </c>
      <c r="H23" s="91" t="s">
        <v>936</v>
      </c>
      <c r="I23" s="91" t="s">
        <v>936</v>
      </c>
      <c r="J23" s="91" t="s">
        <v>1266</v>
      </c>
      <c r="K23" s="91" t="s">
        <v>936</v>
      </c>
      <c r="L23" s="91" t="s">
        <v>936</v>
      </c>
      <c r="M23" s="91" t="s">
        <v>936</v>
      </c>
      <c r="N23" s="91" t="s">
        <v>936</v>
      </c>
      <c r="O23" s="6" t="s">
        <v>1254</v>
      </c>
      <c r="P23" s="6"/>
    </row>
    <row r="24" spans="1:16" x14ac:dyDescent="0.25">
      <c r="A24" s="1"/>
      <c r="B24" s="6" t="s">
        <v>97</v>
      </c>
      <c r="C24" s="6" t="s">
        <v>1184</v>
      </c>
      <c r="D24" s="91" t="s">
        <v>111</v>
      </c>
      <c r="E24" s="6" t="s">
        <v>1287</v>
      </c>
      <c r="F24" s="91" t="s">
        <v>1251</v>
      </c>
      <c r="G24" s="91" t="s">
        <v>1252</v>
      </c>
      <c r="H24" s="91" t="s">
        <v>936</v>
      </c>
      <c r="I24" s="91" t="s">
        <v>936</v>
      </c>
      <c r="J24" s="91" t="s">
        <v>1266</v>
      </c>
      <c r="K24" s="91" t="s">
        <v>936</v>
      </c>
      <c r="L24" s="91" t="s">
        <v>936</v>
      </c>
      <c r="M24" s="91" t="s">
        <v>936</v>
      </c>
      <c r="N24" s="91" t="s">
        <v>936</v>
      </c>
      <c r="O24" s="6" t="s">
        <v>1254</v>
      </c>
      <c r="P24" s="6"/>
    </row>
    <row r="25" spans="1:16" x14ac:dyDescent="0.25">
      <c r="A25" s="1"/>
      <c r="B25" s="6" t="s">
        <v>97</v>
      </c>
      <c r="C25" s="6" t="s">
        <v>113</v>
      </c>
      <c r="D25" s="91" t="s">
        <v>32</v>
      </c>
      <c r="E25" s="6" t="s">
        <v>1288</v>
      </c>
      <c r="F25" s="91" t="s">
        <v>1251</v>
      </c>
      <c r="G25" s="91" t="s">
        <v>1289</v>
      </c>
      <c r="H25" s="91" t="s">
        <v>936</v>
      </c>
      <c r="I25" s="91" t="s">
        <v>1290</v>
      </c>
      <c r="J25" s="91" t="s">
        <v>1266</v>
      </c>
      <c r="K25" s="91" t="s">
        <v>936</v>
      </c>
      <c r="L25" s="91" t="s">
        <v>936</v>
      </c>
      <c r="M25" s="91" t="s">
        <v>936</v>
      </c>
      <c r="N25" s="91" t="s">
        <v>936</v>
      </c>
      <c r="O25" s="6" t="s">
        <v>1254</v>
      </c>
      <c r="P25" s="6" t="s">
        <v>1291</v>
      </c>
    </row>
    <row r="26" spans="1:16" x14ac:dyDescent="0.25">
      <c r="A26" s="1"/>
      <c r="B26" s="6" t="s">
        <v>97</v>
      </c>
      <c r="C26" s="6" t="s">
        <v>113</v>
      </c>
      <c r="D26" s="91" t="s">
        <v>32</v>
      </c>
      <c r="E26" s="6" t="s">
        <v>1288</v>
      </c>
      <c r="F26" s="91" t="s">
        <v>1292</v>
      </c>
      <c r="G26" s="91" t="s">
        <v>1252</v>
      </c>
      <c r="H26" s="91" t="s">
        <v>1293</v>
      </c>
      <c r="I26" s="91" t="s">
        <v>936</v>
      </c>
      <c r="J26" s="91" t="s">
        <v>1266</v>
      </c>
      <c r="K26" s="91" t="s">
        <v>936</v>
      </c>
      <c r="L26" s="91" t="s">
        <v>936</v>
      </c>
      <c r="M26" s="91" t="s">
        <v>936</v>
      </c>
      <c r="N26" s="91" t="s">
        <v>936</v>
      </c>
      <c r="O26" s="6" t="s">
        <v>1254</v>
      </c>
      <c r="P26" s="6"/>
    </row>
    <row r="27" spans="1:16" ht="25.5" x14ac:dyDescent="0.25">
      <c r="A27" s="1"/>
      <c r="B27" s="6" t="s">
        <v>97</v>
      </c>
      <c r="C27" s="6" t="s">
        <v>117</v>
      </c>
      <c r="D27" s="91" t="s">
        <v>32</v>
      </c>
      <c r="E27" s="6" t="s">
        <v>1294</v>
      </c>
      <c r="F27" s="91" t="s">
        <v>1251</v>
      </c>
      <c r="G27" s="91" t="s">
        <v>1252</v>
      </c>
      <c r="H27" s="91" t="s">
        <v>936</v>
      </c>
      <c r="I27" s="91" t="s">
        <v>936</v>
      </c>
      <c r="J27" s="91" t="s">
        <v>1266</v>
      </c>
      <c r="K27" s="91" t="s">
        <v>936</v>
      </c>
      <c r="L27" s="91" t="s">
        <v>936</v>
      </c>
      <c r="M27" s="91" t="s">
        <v>936</v>
      </c>
      <c r="N27" s="91" t="s">
        <v>936</v>
      </c>
      <c r="O27" s="6" t="s">
        <v>1254</v>
      </c>
      <c r="P27" s="6"/>
    </row>
    <row r="28" spans="1:16" x14ac:dyDescent="0.25">
      <c r="A28" s="1"/>
      <c r="B28" s="6" t="s">
        <v>347</v>
      </c>
      <c r="C28" s="6" t="s">
        <v>1054</v>
      </c>
      <c r="D28" s="91" t="s">
        <v>32</v>
      </c>
      <c r="E28" s="6" t="s">
        <v>1295</v>
      </c>
      <c r="F28" s="91" t="s">
        <v>1251</v>
      </c>
      <c r="G28" s="91" t="s">
        <v>1252</v>
      </c>
      <c r="H28" s="91" t="s">
        <v>936</v>
      </c>
      <c r="I28" s="91" t="s">
        <v>936</v>
      </c>
      <c r="J28" s="91" t="s">
        <v>1253</v>
      </c>
      <c r="K28" s="91" t="s">
        <v>936</v>
      </c>
      <c r="L28" s="91" t="s">
        <v>936</v>
      </c>
      <c r="M28" s="91" t="s">
        <v>936</v>
      </c>
      <c r="N28" s="91" t="s">
        <v>936</v>
      </c>
      <c r="O28" s="6" t="s">
        <v>1254</v>
      </c>
      <c r="P28" s="6"/>
    </row>
    <row r="29" spans="1:16" x14ac:dyDescent="0.25">
      <c r="A29" s="1"/>
      <c r="B29" s="6" t="s">
        <v>347</v>
      </c>
      <c r="C29" s="6" t="s">
        <v>1188</v>
      </c>
      <c r="D29" s="91" t="s">
        <v>125</v>
      </c>
      <c r="E29" s="6" t="s">
        <v>1296</v>
      </c>
      <c r="F29" s="91" t="s">
        <v>1251</v>
      </c>
      <c r="G29" s="91" t="s">
        <v>1252</v>
      </c>
      <c r="H29" s="91" t="s">
        <v>936</v>
      </c>
      <c r="I29" s="91" t="s">
        <v>936</v>
      </c>
      <c r="J29" s="91" t="s">
        <v>1266</v>
      </c>
      <c r="K29" s="91" t="s">
        <v>936</v>
      </c>
      <c r="L29" s="91" t="s">
        <v>936</v>
      </c>
      <c r="M29" s="91" t="s">
        <v>936</v>
      </c>
      <c r="N29" s="91" t="s">
        <v>936</v>
      </c>
      <c r="O29" s="6" t="s">
        <v>1254</v>
      </c>
      <c r="P29" s="6"/>
    </row>
    <row r="30" spans="1:16" x14ac:dyDescent="0.25">
      <c r="A30" s="1"/>
      <c r="B30" s="6" t="s">
        <v>347</v>
      </c>
      <c r="C30" s="6" t="s">
        <v>1189</v>
      </c>
      <c r="D30" s="91" t="s">
        <v>32</v>
      </c>
      <c r="E30" s="6" t="s">
        <v>1297</v>
      </c>
      <c r="F30" s="91" t="s">
        <v>1251</v>
      </c>
      <c r="G30" s="91" t="s">
        <v>1252</v>
      </c>
      <c r="H30" s="91" t="s">
        <v>936</v>
      </c>
      <c r="I30" s="91" t="s">
        <v>936</v>
      </c>
      <c r="J30" s="91" t="s">
        <v>1266</v>
      </c>
      <c r="K30" s="91" t="s">
        <v>936</v>
      </c>
      <c r="L30" s="91" t="s">
        <v>936</v>
      </c>
      <c r="M30" s="91" t="s">
        <v>936</v>
      </c>
      <c r="N30" s="91" t="s">
        <v>936</v>
      </c>
      <c r="O30" s="6" t="s">
        <v>1254</v>
      </c>
      <c r="P30" s="6"/>
    </row>
    <row r="31" spans="1:16" x14ac:dyDescent="0.25">
      <c r="A31" s="1"/>
      <c r="B31" s="6" t="s">
        <v>347</v>
      </c>
      <c r="C31" s="6" t="s">
        <v>1190</v>
      </c>
      <c r="D31" s="91" t="s">
        <v>32</v>
      </c>
      <c r="E31" s="6" t="s">
        <v>1298</v>
      </c>
      <c r="F31" s="91" t="s">
        <v>1251</v>
      </c>
      <c r="G31" s="91" t="s">
        <v>1252</v>
      </c>
      <c r="H31" s="91" t="s">
        <v>936</v>
      </c>
      <c r="I31" s="91" t="s">
        <v>936</v>
      </c>
      <c r="J31" s="91" t="s">
        <v>1266</v>
      </c>
      <c r="K31" s="91" t="s">
        <v>936</v>
      </c>
      <c r="L31" s="91" t="s">
        <v>936</v>
      </c>
      <c r="M31" s="91" t="s">
        <v>936</v>
      </c>
      <c r="N31" s="91" t="s">
        <v>936</v>
      </c>
      <c r="O31" s="6" t="s">
        <v>1254</v>
      </c>
      <c r="P31" s="6"/>
    </row>
    <row r="32" spans="1:16" x14ac:dyDescent="0.25">
      <c r="A32" s="1"/>
      <c r="B32" s="6" t="s">
        <v>120</v>
      </c>
      <c r="C32" s="6" t="s">
        <v>121</v>
      </c>
      <c r="D32" s="91" t="s">
        <v>303</v>
      </c>
      <c r="E32" s="6" t="s">
        <v>1299</v>
      </c>
      <c r="F32" s="91" t="s">
        <v>1300</v>
      </c>
      <c r="G32" s="91" t="s">
        <v>1301</v>
      </c>
      <c r="H32" s="91" t="s">
        <v>1302</v>
      </c>
      <c r="I32" s="91" t="s">
        <v>936</v>
      </c>
      <c r="J32" s="91" t="s">
        <v>1303</v>
      </c>
      <c r="K32" s="91" t="s">
        <v>936</v>
      </c>
      <c r="L32" s="91" t="s">
        <v>936</v>
      </c>
      <c r="M32" s="91" t="s">
        <v>936</v>
      </c>
      <c r="N32" s="91" t="s">
        <v>936</v>
      </c>
      <c r="O32" s="6" t="s">
        <v>1254</v>
      </c>
      <c r="P32" s="6"/>
    </row>
    <row r="33" spans="1:16" x14ac:dyDescent="0.25">
      <c r="A33" s="1"/>
      <c r="B33" s="6" t="s">
        <v>120</v>
      </c>
      <c r="C33" s="6" t="s">
        <v>121</v>
      </c>
      <c r="D33" s="91" t="s">
        <v>303</v>
      </c>
      <c r="E33" s="6" t="s">
        <v>1299</v>
      </c>
      <c r="F33" s="91" t="s">
        <v>1301</v>
      </c>
      <c r="G33" s="91" t="s">
        <v>1252</v>
      </c>
      <c r="H33" s="91" t="s">
        <v>936</v>
      </c>
      <c r="I33" s="91" t="s">
        <v>936</v>
      </c>
      <c r="J33" s="91" t="s">
        <v>1266</v>
      </c>
      <c r="K33" s="91" t="s">
        <v>936</v>
      </c>
      <c r="L33" s="91" t="s">
        <v>936</v>
      </c>
      <c r="M33" s="91" t="s">
        <v>936</v>
      </c>
      <c r="N33" s="91" t="s">
        <v>936</v>
      </c>
      <c r="O33" s="6" t="s">
        <v>1254</v>
      </c>
      <c r="P33" s="6"/>
    </row>
    <row r="34" spans="1:16" x14ac:dyDescent="0.25">
      <c r="A34" s="1"/>
      <c r="B34" s="6" t="s">
        <v>120</v>
      </c>
      <c r="C34" s="6" t="s">
        <v>121</v>
      </c>
      <c r="D34" s="91" t="s">
        <v>1167</v>
      </c>
      <c r="E34" s="6" t="s">
        <v>1304</v>
      </c>
      <c r="F34" s="91" t="s">
        <v>1305</v>
      </c>
      <c r="G34" s="91" t="s">
        <v>1306</v>
      </c>
      <c r="H34" s="91" t="s">
        <v>1307</v>
      </c>
      <c r="I34" s="91" t="s">
        <v>1308</v>
      </c>
      <c r="J34" s="91" t="s">
        <v>1266</v>
      </c>
      <c r="K34" s="91" t="s">
        <v>936</v>
      </c>
      <c r="L34" s="91" t="s">
        <v>936</v>
      </c>
      <c r="M34" s="91" t="s">
        <v>936</v>
      </c>
      <c r="N34" s="91" t="s">
        <v>936</v>
      </c>
      <c r="O34" s="6" t="s">
        <v>1254</v>
      </c>
      <c r="P34" s="6"/>
    </row>
    <row r="35" spans="1:16" x14ac:dyDescent="0.25">
      <c r="A35" s="1"/>
      <c r="B35" s="6" t="s">
        <v>120</v>
      </c>
      <c r="C35" s="6" t="s">
        <v>121</v>
      </c>
      <c r="D35" s="91" t="s">
        <v>1161</v>
      </c>
      <c r="E35" s="6" t="s">
        <v>1309</v>
      </c>
      <c r="F35" s="91" t="s">
        <v>1310</v>
      </c>
      <c r="G35" s="91" t="s">
        <v>1252</v>
      </c>
      <c r="H35" s="91" t="s">
        <v>1311</v>
      </c>
      <c r="I35" s="91" t="s">
        <v>936</v>
      </c>
      <c r="J35" s="91" t="s">
        <v>1266</v>
      </c>
      <c r="K35" s="91" t="s">
        <v>936</v>
      </c>
      <c r="L35" s="91" t="s">
        <v>936</v>
      </c>
      <c r="M35" s="91" t="s">
        <v>936</v>
      </c>
      <c r="N35" s="91" t="s">
        <v>936</v>
      </c>
      <c r="O35" s="6" t="s">
        <v>1254</v>
      </c>
      <c r="P35" s="6"/>
    </row>
    <row r="36" spans="1:16" x14ac:dyDescent="0.25">
      <c r="A36" s="1"/>
      <c r="B36" s="6" t="s">
        <v>132</v>
      </c>
      <c r="C36" s="6" t="s">
        <v>1198</v>
      </c>
      <c r="D36" s="91" t="s">
        <v>32</v>
      </c>
      <c r="E36" s="6" t="s">
        <v>1312</v>
      </c>
      <c r="F36" s="91" t="s">
        <v>1251</v>
      </c>
      <c r="G36" s="91" t="s">
        <v>1252</v>
      </c>
      <c r="H36" s="91" t="s">
        <v>936</v>
      </c>
      <c r="I36" s="91" t="s">
        <v>936</v>
      </c>
      <c r="J36" s="91" t="s">
        <v>1266</v>
      </c>
      <c r="K36" s="91" t="s">
        <v>936</v>
      </c>
      <c r="L36" s="91" t="s">
        <v>936</v>
      </c>
      <c r="M36" s="91" t="s">
        <v>936</v>
      </c>
      <c r="N36" s="91" t="s">
        <v>936</v>
      </c>
      <c r="O36" s="6" t="s">
        <v>1254</v>
      </c>
      <c r="P36" s="6"/>
    </row>
    <row r="37" spans="1:16" x14ac:dyDescent="0.25">
      <c r="A37" s="1"/>
      <c r="B37" s="6" t="s">
        <v>137</v>
      </c>
      <c r="C37" s="6" t="s">
        <v>1199</v>
      </c>
      <c r="D37" s="91" t="s">
        <v>1167</v>
      </c>
      <c r="E37" s="6" t="s">
        <v>1313</v>
      </c>
      <c r="F37" s="91" t="s">
        <v>1314</v>
      </c>
      <c r="G37" s="91" t="s">
        <v>1315</v>
      </c>
      <c r="H37" s="91" t="s">
        <v>1316</v>
      </c>
      <c r="I37" s="91" t="s">
        <v>1317</v>
      </c>
      <c r="J37" s="91" t="s">
        <v>1266</v>
      </c>
      <c r="K37" s="91" t="s">
        <v>936</v>
      </c>
      <c r="L37" s="91" t="s">
        <v>936</v>
      </c>
      <c r="M37" s="91" t="s">
        <v>936</v>
      </c>
      <c r="N37" s="91" t="s">
        <v>936</v>
      </c>
      <c r="O37" s="6" t="s">
        <v>1254</v>
      </c>
      <c r="P37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1318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141</v>
      </c>
      <c r="C6" s="7" t="s">
        <v>142</v>
      </c>
      <c r="D6" s="7" t="s">
        <v>143</v>
      </c>
      <c r="E6" s="7" t="s">
        <v>144</v>
      </c>
      <c r="F6" s="7" t="s">
        <v>145</v>
      </c>
      <c r="G6" s="7" t="s">
        <v>146</v>
      </c>
      <c r="H6" s="7" t="s">
        <v>147</v>
      </c>
      <c r="I6" s="7" t="s">
        <v>148</v>
      </c>
      <c r="J6" s="7" t="s">
        <v>149</v>
      </c>
      <c r="K6" s="7" t="s">
        <v>150</v>
      </c>
      <c r="L6" s="7" t="s">
        <v>151</v>
      </c>
      <c r="M6" s="7" t="s">
        <v>152</v>
      </c>
      <c r="N6" s="7" t="s">
        <v>153</v>
      </c>
    </row>
    <row r="7" spans="1:14" x14ac:dyDescent="0.25">
      <c r="A7" s="1"/>
      <c r="B7" s="5" t="s">
        <v>193</v>
      </c>
      <c r="C7" s="5" t="s">
        <v>194</v>
      </c>
      <c r="D7" s="5" t="s">
        <v>125</v>
      </c>
      <c r="E7" s="4" t="s">
        <v>157</v>
      </c>
      <c r="F7" s="4" t="s">
        <v>158</v>
      </c>
      <c r="G7" s="6" t="s">
        <v>195</v>
      </c>
      <c r="H7" s="8">
        <v>1</v>
      </c>
      <c r="I7" s="5" t="s">
        <v>160</v>
      </c>
      <c r="J7" s="5" t="s">
        <v>174</v>
      </c>
      <c r="K7" s="5" t="s">
        <v>162</v>
      </c>
      <c r="L7" s="5" t="s">
        <v>170</v>
      </c>
      <c r="M7" s="8">
        <v>13133</v>
      </c>
      <c r="N7" s="5" t="s">
        <v>196</v>
      </c>
    </row>
    <row r="8" spans="1:14" x14ac:dyDescent="0.25">
      <c r="A8" s="1"/>
      <c r="B8" s="5" t="s">
        <v>214</v>
      </c>
      <c r="C8" s="5" t="s">
        <v>215</v>
      </c>
      <c r="D8" s="5" t="s">
        <v>64</v>
      </c>
      <c r="E8" s="4" t="s">
        <v>157</v>
      </c>
      <c r="F8" s="4" t="s">
        <v>158</v>
      </c>
      <c r="G8" s="6" t="s">
        <v>216</v>
      </c>
      <c r="H8" s="8">
        <v>0</v>
      </c>
      <c r="I8" s="5" t="s">
        <v>160</v>
      </c>
      <c r="J8" s="5" t="s">
        <v>174</v>
      </c>
      <c r="K8" s="5" t="s">
        <v>162</v>
      </c>
      <c r="L8" s="5" t="s">
        <v>170</v>
      </c>
      <c r="M8" s="8">
        <v>11879</v>
      </c>
      <c r="N8" s="5" t="s">
        <v>196</v>
      </c>
    </row>
    <row r="9" spans="1:14" x14ac:dyDescent="0.25">
      <c r="A9" s="1"/>
      <c r="B9" s="5" t="s">
        <v>49</v>
      </c>
      <c r="C9" s="5" t="s">
        <v>241</v>
      </c>
      <c r="D9" s="5" t="s">
        <v>242</v>
      </c>
      <c r="E9" s="4" t="s">
        <v>243</v>
      </c>
      <c r="F9" s="4" t="s">
        <v>244</v>
      </c>
      <c r="G9" s="6" t="s">
        <v>245</v>
      </c>
      <c r="H9" s="8">
        <v>6.4</v>
      </c>
      <c r="I9" s="5" t="s">
        <v>203</v>
      </c>
      <c r="J9" s="5" t="s">
        <v>174</v>
      </c>
      <c r="K9" s="5" t="s">
        <v>162</v>
      </c>
      <c r="L9" s="5" t="s">
        <v>224</v>
      </c>
      <c r="M9" s="8">
        <v>15564</v>
      </c>
      <c r="N9" s="5" t="s">
        <v>196</v>
      </c>
    </row>
    <row r="10" spans="1:14" ht="25.5" x14ac:dyDescent="0.25">
      <c r="A10" s="1"/>
      <c r="B10" s="5" t="s">
        <v>246</v>
      </c>
      <c r="C10" s="5" t="s">
        <v>247</v>
      </c>
      <c r="D10" s="5" t="s">
        <v>248</v>
      </c>
      <c r="E10" s="4" t="s">
        <v>157</v>
      </c>
      <c r="F10" s="4" t="s">
        <v>249</v>
      </c>
      <c r="G10" s="6" t="s">
        <v>1319</v>
      </c>
      <c r="H10" s="8">
        <v>0</v>
      </c>
      <c r="I10" s="5" t="s">
        <v>203</v>
      </c>
      <c r="J10" s="5" t="s">
        <v>174</v>
      </c>
      <c r="K10" s="5" t="s">
        <v>162</v>
      </c>
      <c r="L10" s="5" t="s">
        <v>224</v>
      </c>
      <c r="M10" s="8">
        <v>14007</v>
      </c>
      <c r="N10" s="5" t="s">
        <v>196</v>
      </c>
    </row>
    <row r="11" spans="1:14" x14ac:dyDescent="0.25">
      <c r="A11" s="1"/>
      <c r="B11" s="5" t="s">
        <v>254</v>
      </c>
      <c r="C11" s="5" t="s">
        <v>255</v>
      </c>
      <c r="D11" s="5" t="s">
        <v>32</v>
      </c>
      <c r="E11" s="4" t="s">
        <v>157</v>
      </c>
      <c r="F11" s="4" t="s">
        <v>158</v>
      </c>
      <c r="G11" s="6" t="s">
        <v>1320</v>
      </c>
      <c r="H11" s="8">
        <v>5.9</v>
      </c>
      <c r="I11" s="5" t="s">
        <v>203</v>
      </c>
      <c r="J11" s="5" t="s">
        <v>174</v>
      </c>
      <c r="K11" s="5" t="s">
        <v>162</v>
      </c>
      <c r="L11" s="5" t="s">
        <v>224</v>
      </c>
      <c r="M11" s="8">
        <v>22467</v>
      </c>
      <c r="N11" s="5" t="s">
        <v>196</v>
      </c>
    </row>
    <row r="12" spans="1:14" x14ac:dyDescent="0.25">
      <c r="A12" s="1"/>
      <c r="B12" s="5" t="s">
        <v>61</v>
      </c>
      <c r="C12" s="5" t="s">
        <v>269</v>
      </c>
      <c r="D12" s="5" t="s">
        <v>270</v>
      </c>
      <c r="E12" s="4" t="s">
        <v>157</v>
      </c>
      <c r="F12" s="4" t="s">
        <v>158</v>
      </c>
      <c r="G12" s="6" t="s">
        <v>1321</v>
      </c>
      <c r="H12" s="8">
        <v>0</v>
      </c>
      <c r="I12" s="5" t="s">
        <v>160</v>
      </c>
      <c r="J12" s="5" t="s">
        <v>174</v>
      </c>
      <c r="K12" s="5" t="s">
        <v>162</v>
      </c>
      <c r="L12" s="5" t="s">
        <v>224</v>
      </c>
      <c r="M12" s="8">
        <v>16330</v>
      </c>
      <c r="N12" s="5" t="s">
        <v>196</v>
      </c>
    </row>
    <row r="13" spans="1:14" ht="25.5" x14ac:dyDescent="0.25">
      <c r="A13" s="1"/>
      <c r="B13" s="5" t="s">
        <v>560</v>
      </c>
      <c r="C13" s="5" t="s">
        <v>296</v>
      </c>
      <c r="D13" s="5" t="s">
        <v>125</v>
      </c>
      <c r="E13" s="4" t="s">
        <v>157</v>
      </c>
      <c r="F13" s="4" t="s">
        <v>297</v>
      </c>
      <c r="G13" s="6" t="s">
        <v>1322</v>
      </c>
      <c r="H13" s="8">
        <v>104.5</v>
      </c>
      <c r="I13" s="5" t="s">
        <v>160</v>
      </c>
      <c r="J13" s="5" t="s">
        <v>174</v>
      </c>
      <c r="K13" s="5" t="s">
        <v>162</v>
      </c>
      <c r="L13" s="5" t="s">
        <v>224</v>
      </c>
      <c r="M13" s="8">
        <v>24607</v>
      </c>
      <c r="N13" s="5" t="s">
        <v>196</v>
      </c>
    </row>
    <row r="14" spans="1:14" x14ac:dyDescent="0.25">
      <c r="A14" s="1"/>
      <c r="B14" s="5" t="s">
        <v>76</v>
      </c>
      <c r="C14" s="5" t="s">
        <v>302</v>
      </c>
      <c r="D14" s="5" t="s">
        <v>303</v>
      </c>
      <c r="E14" s="4" t="s">
        <v>157</v>
      </c>
      <c r="F14" s="4" t="s">
        <v>158</v>
      </c>
      <c r="G14" s="6" t="s">
        <v>304</v>
      </c>
      <c r="H14" s="8">
        <v>211</v>
      </c>
      <c r="I14" s="5" t="s">
        <v>160</v>
      </c>
      <c r="J14" s="5" t="s">
        <v>174</v>
      </c>
      <c r="K14" s="5" t="s">
        <v>162</v>
      </c>
      <c r="L14" s="5" t="s">
        <v>224</v>
      </c>
      <c r="M14" s="8">
        <v>12726</v>
      </c>
      <c r="N14" s="5" t="s">
        <v>196</v>
      </c>
    </row>
    <row r="15" spans="1:14" ht="25.5" x14ac:dyDescent="0.25">
      <c r="A15" s="1"/>
      <c r="B15" s="5" t="s">
        <v>76</v>
      </c>
      <c r="C15" s="5" t="s">
        <v>302</v>
      </c>
      <c r="D15" s="5" t="s">
        <v>305</v>
      </c>
      <c r="E15" s="4" t="s">
        <v>157</v>
      </c>
      <c r="F15" s="4" t="s">
        <v>158</v>
      </c>
      <c r="G15" s="6" t="s">
        <v>306</v>
      </c>
      <c r="H15" s="8">
        <v>0</v>
      </c>
      <c r="I15" s="5" t="s">
        <v>160</v>
      </c>
      <c r="J15" s="5" t="s">
        <v>174</v>
      </c>
      <c r="K15" s="5" t="s">
        <v>162</v>
      </c>
      <c r="L15" s="5" t="s">
        <v>163</v>
      </c>
      <c r="M15" s="8">
        <v>22082</v>
      </c>
      <c r="N15" s="5" t="s">
        <v>196</v>
      </c>
    </row>
    <row r="16" spans="1:14" x14ac:dyDescent="0.25">
      <c r="A16" s="1"/>
      <c r="B16" s="5" t="s">
        <v>315</v>
      </c>
      <c r="C16" s="5" t="s">
        <v>316</v>
      </c>
      <c r="D16" s="5" t="s">
        <v>317</v>
      </c>
      <c r="E16" s="4" t="s">
        <v>157</v>
      </c>
      <c r="F16" s="4" t="s">
        <v>158</v>
      </c>
      <c r="G16" s="6" t="s">
        <v>1323</v>
      </c>
      <c r="H16" s="8">
        <v>175.923</v>
      </c>
      <c r="I16" s="5" t="s">
        <v>160</v>
      </c>
      <c r="J16" s="5" t="s">
        <v>174</v>
      </c>
      <c r="K16" s="5" t="s">
        <v>162</v>
      </c>
      <c r="L16" s="5" t="s">
        <v>224</v>
      </c>
      <c r="M16" s="8">
        <v>15108</v>
      </c>
      <c r="N16" s="5" t="s">
        <v>196</v>
      </c>
    </row>
    <row r="17" spans="1:14" ht="76.5" x14ac:dyDescent="0.25">
      <c r="A17" s="1"/>
      <c r="B17" s="5" t="s">
        <v>90</v>
      </c>
      <c r="C17" s="5" t="s">
        <v>338</v>
      </c>
      <c r="D17" s="5" t="s">
        <v>339</v>
      </c>
      <c r="E17" s="4" t="s">
        <v>157</v>
      </c>
      <c r="F17" s="4" t="s">
        <v>340</v>
      </c>
      <c r="G17" s="6" t="s">
        <v>337</v>
      </c>
      <c r="H17" s="8">
        <v>0</v>
      </c>
      <c r="I17" s="5" t="s">
        <v>160</v>
      </c>
      <c r="J17" s="5" t="s">
        <v>174</v>
      </c>
      <c r="K17" s="5" t="s">
        <v>162</v>
      </c>
      <c r="L17" s="5" t="s">
        <v>170</v>
      </c>
      <c r="M17" s="8">
        <v>204</v>
      </c>
      <c r="N17" s="5" t="s">
        <v>196</v>
      </c>
    </row>
    <row r="18" spans="1:14" x14ac:dyDescent="0.25">
      <c r="A18" s="1"/>
      <c r="B18" s="5" t="s">
        <v>97</v>
      </c>
      <c r="C18" s="5" t="s">
        <v>343</v>
      </c>
      <c r="D18" s="5" t="s">
        <v>114</v>
      </c>
      <c r="E18" s="4" t="s">
        <v>344</v>
      </c>
      <c r="F18" s="4" t="s">
        <v>345</v>
      </c>
      <c r="G18" s="6" t="s">
        <v>1324</v>
      </c>
      <c r="H18" s="8">
        <v>180</v>
      </c>
      <c r="I18" s="5" t="s">
        <v>203</v>
      </c>
      <c r="J18" s="5" t="s">
        <v>174</v>
      </c>
      <c r="K18" s="5" t="s">
        <v>162</v>
      </c>
      <c r="L18" s="5" t="s">
        <v>224</v>
      </c>
      <c r="M18" s="8">
        <v>12329</v>
      </c>
      <c r="N18" s="5" t="s">
        <v>196</v>
      </c>
    </row>
    <row r="19" spans="1:14" x14ac:dyDescent="0.25">
      <c r="A19" s="1"/>
      <c r="B19" s="5" t="s">
        <v>347</v>
      </c>
      <c r="C19" s="5" t="s">
        <v>348</v>
      </c>
      <c r="D19" s="5" t="s">
        <v>64</v>
      </c>
      <c r="E19" s="4" t="s">
        <v>157</v>
      </c>
      <c r="F19" s="4" t="s">
        <v>158</v>
      </c>
      <c r="G19" s="6" t="s">
        <v>349</v>
      </c>
      <c r="H19" s="8">
        <v>1.5</v>
      </c>
      <c r="I19" s="5" t="s">
        <v>160</v>
      </c>
      <c r="J19" s="5" t="s">
        <v>174</v>
      </c>
      <c r="K19" s="5" t="s">
        <v>162</v>
      </c>
      <c r="L19" s="5" t="s">
        <v>170</v>
      </c>
      <c r="M19" s="8">
        <v>15114</v>
      </c>
      <c r="N19" s="5" t="s">
        <v>196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25">
      <c r="A3" s="1"/>
      <c r="B3" s="229" t="s">
        <v>41</v>
      </c>
      <c r="C3" s="201"/>
      <c r="D3" s="201"/>
      <c r="E3" s="230" t="s">
        <v>1325</v>
      </c>
      <c r="F3" s="230"/>
      <c r="G3" s="230"/>
      <c r="H3" s="2"/>
      <c r="I3" s="2"/>
      <c r="J3" s="2"/>
      <c r="K3" s="2"/>
      <c r="L3" s="2" t="s">
        <v>1326</v>
      </c>
      <c r="M3" s="2"/>
      <c r="N3" s="2"/>
      <c r="O3" s="2"/>
      <c r="P3" s="2"/>
      <c r="Q3" s="2"/>
      <c r="R3" s="2"/>
      <c r="S3" s="2"/>
      <c r="T3" s="2"/>
      <c r="U3" s="2"/>
      <c r="V3" s="2" t="s">
        <v>1325</v>
      </c>
      <c r="W3" s="2"/>
      <c r="X3" s="2"/>
      <c r="Y3" s="2"/>
      <c r="Z3" s="2"/>
      <c r="AA3" s="2"/>
      <c r="AB3" s="2"/>
      <c r="AC3" s="2" t="s">
        <v>1326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1327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2" t="s">
        <v>1328</v>
      </c>
      <c r="GX3" s="1"/>
      <c r="GY3" s="1"/>
      <c r="GZ3" s="1"/>
      <c r="HA3" s="1"/>
      <c r="HB3" s="1"/>
      <c r="HC3" s="1"/>
      <c r="HD3" s="1"/>
      <c r="HE3" s="1"/>
      <c r="HF3" s="92" t="s">
        <v>1329</v>
      </c>
      <c r="HG3" s="1"/>
      <c r="HH3" s="1"/>
      <c r="HI3" s="1"/>
      <c r="HJ3" s="1"/>
      <c r="HK3" s="1"/>
      <c r="HL3" s="1"/>
      <c r="HM3" s="1"/>
      <c r="HN3" s="1"/>
      <c r="HO3" s="92" t="s">
        <v>936</v>
      </c>
      <c r="HP3" s="1"/>
      <c r="HQ3" s="1"/>
    </row>
    <row r="4" spans="1:225" ht="0" hidden="1" customHeight="1" x14ac:dyDescent="0.25">
      <c r="A4" s="1"/>
      <c r="B4" s="93" t="s">
        <v>1330</v>
      </c>
      <c r="C4" s="231" t="s">
        <v>1331</v>
      </c>
      <c r="D4" s="232" t="s">
        <v>225</v>
      </c>
      <c r="E4" s="233"/>
      <c r="F4" s="233"/>
      <c r="G4" s="234"/>
      <c r="H4" s="232" t="s">
        <v>1332</v>
      </c>
      <c r="I4" s="234"/>
      <c r="J4" s="232" t="s">
        <v>1333</v>
      </c>
      <c r="K4" s="234"/>
      <c r="L4" s="232" t="s">
        <v>76</v>
      </c>
      <c r="M4" s="233"/>
      <c r="N4" s="233"/>
      <c r="O4" s="233"/>
      <c r="P4" s="233"/>
      <c r="Q4" s="233"/>
      <c r="R4" s="233"/>
      <c r="S4" s="234"/>
      <c r="T4" s="232" t="s">
        <v>561</v>
      </c>
      <c r="U4" s="233"/>
      <c r="V4" s="234"/>
      <c r="W4" s="231" t="s">
        <v>1334</v>
      </c>
      <c r="X4" s="232" t="s">
        <v>217</v>
      </c>
      <c r="Y4" s="233"/>
      <c r="Z4" s="234"/>
      <c r="AA4" s="231" t="s">
        <v>1335</v>
      </c>
      <c r="AB4" s="231" t="s">
        <v>1336</v>
      </c>
      <c r="AC4" s="231" t="s">
        <v>1337</v>
      </c>
      <c r="AD4" s="232" t="s">
        <v>1338</v>
      </c>
      <c r="AE4" s="234"/>
      <c r="AF4" s="232" t="s">
        <v>1339</v>
      </c>
      <c r="AG4" s="234"/>
      <c r="AH4" s="231" t="s">
        <v>1340</v>
      </c>
      <c r="AI4" s="232" t="s">
        <v>1341</v>
      </c>
      <c r="AJ4" s="234"/>
      <c r="AK4" s="231" t="s">
        <v>1342</v>
      </c>
      <c r="AL4" s="231" t="s">
        <v>1343</v>
      </c>
      <c r="AM4" s="231" t="s">
        <v>1344</v>
      </c>
      <c r="AN4" s="232" t="s">
        <v>73</v>
      </c>
      <c r="AO4" s="233"/>
      <c r="AP4" s="234"/>
      <c r="AQ4" s="232" t="s">
        <v>29</v>
      </c>
      <c r="AR4" s="233"/>
      <c r="AS4" s="233"/>
      <c r="AT4" s="233"/>
      <c r="AU4" s="234"/>
      <c r="AV4" s="232" t="s">
        <v>1345</v>
      </c>
      <c r="AW4" s="234"/>
      <c r="AX4" s="232" t="s">
        <v>44</v>
      </c>
      <c r="AY4" s="233"/>
      <c r="AZ4" s="233"/>
      <c r="BA4" s="233"/>
      <c r="BB4" s="233"/>
      <c r="BC4" s="234"/>
      <c r="BD4" s="231" t="s">
        <v>247</v>
      </c>
      <c r="BE4" s="232" t="s">
        <v>53</v>
      </c>
      <c r="BF4" s="233"/>
      <c r="BG4" s="234"/>
      <c r="BH4" s="232" t="s">
        <v>61</v>
      </c>
      <c r="BI4" s="233"/>
      <c r="BJ4" s="233"/>
      <c r="BK4" s="233"/>
      <c r="BL4" s="233"/>
      <c r="BM4" s="233"/>
      <c r="BN4" s="233"/>
      <c r="BO4" s="233"/>
      <c r="BP4" s="233"/>
      <c r="BQ4" s="233"/>
      <c r="BR4" s="233"/>
      <c r="BS4" s="233"/>
      <c r="BT4" s="233"/>
      <c r="BU4" s="234"/>
      <c r="BV4" s="232" t="s">
        <v>1346</v>
      </c>
      <c r="BW4" s="234"/>
      <c r="BX4" s="232" t="s">
        <v>1347</v>
      </c>
      <c r="BY4" s="234"/>
      <c r="BZ4" s="232" t="s">
        <v>97</v>
      </c>
      <c r="CA4" s="233"/>
      <c r="CB4" s="233"/>
      <c r="CC4" s="233"/>
      <c r="CD4" s="233"/>
      <c r="CE4" s="233"/>
      <c r="CF4" s="233"/>
      <c r="CG4" s="233"/>
      <c r="CH4" s="233"/>
      <c r="CI4" s="233"/>
      <c r="CJ4" s="233"/>
      <c r="CK4" s="234"/>
      <c r="CL4" s="232" t="s">
        <v>120</v>
      </c>
      <c r="CM4" s="233"/>
      <c r="CN4" s="233"/>
      <c r="CO4" s="234"/>
      <c r="CP4" s="232" t="s">
        <v>1348</v>
      </c>
      <c r="CQ4" s="234"/>
      <c r="CR4" s="232" t="s">
        <v>1349</v>
      </c>
      <c r="CS4" s="234"/>
      <c r="CT4" s="232" t="s">
        <v>1350</v>
      </c>
      <c r="CU4" s="233"/>
      <c r="CV4" s="234"/>
      <c r="CW4" s="232" t="s">
        <v>1351</v>
      </c>
      <c r="CX4" s="233"/>
      <c r="CY4" s="233"/>
      <c r="CZ4" s="234"/>
      <c r="DA4" s="232" t="s">
        <v>1352</v>
      </c>
      <c r="DB4" s="233"/>
      <c r="DC4" s="233"/>
      <c r="DD4" s="233"/>
      <c r="DE4" s="233"/>
      <c r="DF4" s="233"/>
      <c r="DG4" s="233"/>
      <c r="DH4" s="233"/>
      <c r="DI4" s="233"/>
      <c r="DJ4" s="233"/>
      <c r="DK4" s="233"/>
      <c r="DL4" s="233"/>
      <c r="DM4" s="233"/>
      <c r="DN4" s="234"/>
      <c r="DO4" s="232" t="s">
        <v>1353</v>
      </c>
      <c r="DP4" s="233"/>
      <c r="DQ4" s="233"/>
      <c r="DR4" s="234"/>
      <c r="DS4" s="232" t="s">
        <v>1354</v>
      </c>
      <c r="DT4" s="233"/>
      <c r="DU4" s="233"/>
      <c r="DV4" s="234"/>
      <c r="DW4" s="231"/>
      <c r="DX4" s="232" t="s">
        <v>1355</v>
      </c>
      <c r="DY4" s="233"/>
      <c r="DZ4" s="233"/>
      <c r="EA4" s="233"/>
      <c r="EB4" s="233"/>
      <c r="EC4" s="234"/>
      <c r="ED4" s="1"/>
      <c r="EE4" s="231" t="s">
        <v>1356</v>
      </c>
      <c r="EF4" s="231" t="s">
        <v>1357</v>
      </c>
      <c r="EG4" s="231" t="s">
        <v>1358</v>
      </c>
      <c r="EH4" s="231" t="s">
        <v>1359</v>
      </c>
      <c r="EI4" s="231" t="s">
        <v>1360</v>
      </c>
      <c r="EJ4" s="231" t="s">
        <v>1361</v>
      </c>
      <c r="EK4" s="232" t="s">
        <v>1332</v>
      </c>
      <c r="EL4" s="234"/>
      <c r="EM4" s="232" t="s">
        <v>1362</v>
      </c>
      <c r="EN4" s="234"/>
      <c r="EO4" s="231" t="s">
        <v>1335</v>
      </c>
      <c r="EP4" s="231" t="s">
        <v>1363</v>
      </c>
      <c r="EQ4" s="231" t="s">
        <v>1364</v>
      </c>
      <c r="ER4" s="231" t="s">
        <v>1365</v>
      </c>
      <c r="ES4" s="231" t="s">
        <v>1366</v>
      </c>
      <c r="ET4" s="231" t="s">
        <v>1367</v>
      </c>
      <c r="EU4" s="231" t="s">
        <v>1368</v>
      </c>
      <c r="EV4" s="231" t="s">
        <v>1369</v>
      </c>
      <c r="EW4" s="231" t="s">
        <v>1370</v>
      </c>
      <c r="EX4" s="231" t="s">
        <v>1371</v>
      </c>
      <c r="EY4" s="231" t="s">
        <v>1372</v>
      </c>
      <c r="EZ4" s="231" t="s">
        <v>1373</v>
      </c>
      <c r="FA4" s="231" t="s">
        <v>1374</v>
      </c>
      <c r="FB4" s="231" t="s">
        <v>1375</v>
      </c>
      <c r="FC4" s="231" t="s">
        <v>1376</v>
      </c>
      <c r="FD4" s="231" t="s">
        <v>1377</v>
      </c>
      <c r="FE4" s="231" t="s">
        <v>1378</v>
      </c>
      <c r="FF4" s="231" t="s">
        <v>1379</v>
      </c>
      <c r="FG4" s="231" t="s">
        <v>1380</v>
      </c>
      <c r="FH4" s="231" t="s">
        <v>1381</v>
      </c>
      <c r="FI4" s="231" t="s">
        <v>1382</v>
      </c>
      <c r="FJ4" s="231" t="s">
        <v>1383</v>
      </c>
      <c r="FK4" s="231" t="s">
        <v>1384</v>
      </c>
      <c r="FL4" s="231" t="s">
        <v>1385</v>
      </c>
      <c r="FM4" s="231" t="s">
        <v>1386</v>
      </c>
      <c r="FN4" s="232" t="s">
        <v>214</v>
      </c>
      <c r="FO4" s="233"/>
      <c r="FP4" s="233"/>
      <c r="FQ4" s="234"/>
      <c r="FR4" s="232" t="s">
        <v>1387</v>
      </c>
      <c r="FS4" s="234"/>
      <c r="FT4" s="232" t="s">
        <v>61</v>
      </c>
      <c r="FU4" s="233"/>
      <c r="FV4" s="233"/>
      <c r="FW4" s="233"/>
      <c r="FX4" s="233"/>
      <c r="FY4" s="234"/>
      <c r="FZ4" s="232" t="s">
        <v>1388</v>
      </c>
      <c r="GA4" s="234"/>
      <c r="GB4" s="232" t="s">
        <v>599</v>
      </c>
      <c r="GC4" s="233"/>
      <c r="GD4" s="233"/>
      <c r="GE4" s="234"/>
      <c r="GF4" s="231" t="s">
        <v>1389</v>
      </c>
      <c r="GG4" s="231" t="s">
        <v>1390</v>
      </c>
      <c r="GH4" s="231" t="s">
        <v>1391</v>
      </c>
      <c r="GI4" s="232" t="s">
        <v>97</v>
      </c>
      <c r="GJ4" s="233"/>
      <c r="GK4" s="233"/>
      <c r="GL4" s="233"/>
      <c r="GM4" s="234"/>
      <c r="GN4" s="232" t="s">
        <v>347</v>
      </c>
      <c r="GO4" s="233"/>
      <c r="GP4" s="233"/>
      <c r="GQ4" s="234"/>
      <c r="GR4" s="231" t="s">
        <v>1392</v>
      </c>
      <c r="GS4" s="232" t="s">
        <v>991</v>
      </c>
      <c r="GT4" s="233"/>
      <c r="GU4" s="234"/>
      <c r="GV4" s="1"/>
      <c r="GW4" s="231" t="s">
        <v>1356</v>
      </c>
      <c r="GX4" s="232" t="s">
        <v>1393</v>
      </c>
      <c r="GY4" s="234"/>
      <c r="GZ4" s="231" t="s">
        <v>1376</v>
      </c>
      <c r="HA4" s="231" t="s">
        <v>1377</v>
      </c>
      <c r="HB4" s="231" t="s">
        <v>1378</v>
      </c>
      <c r="HC4" s="231" t="s">
        <v>1379</v>
      </c>
      <c r="HD4" s="231" t="s">
        <v>1383</v>
      </c>
      <c r="HE4" s="1"/>
      <c r="HF4" s="231" t="s">
        <v>1394</v>
      </c>
      <c r="HG4" s="231" t="s">
        <v>1395</v>
      </c>
      <c r="HH4" s="231" t="s">
        <v>1396</v>
      </c>
      <c r="HI4" s="231" t="s">
        <v>1397</v>
      </c>
      <c r="HJ4" s="231" t="s">
        <v>1398</v>
      </c>
      <c r="HK4" s="231" t="s">
        <v>1399</v>
      </c>
      <c r="HL4" s="232" t="s">
        <v>1400</v>
      </c>
      <c r="HM4" s="234"/>
      <c r="HN4" s="1"/>
      <c r="HO4" s="232" t="s">
        <v>1354</v>
      </c>
      <c r="HP4" s="233"/>
      <c r="HQ4" s="234"/>
    </row>
    <row r="5" spans="1:225" x14ac:dyDescent="0.25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122</v>
      </c>
      <c r="AU5" s="97">
        <v>266</v>
      </c>
      <c r="AV5" s="95">
        <v>337</v>
      </c>
      <c r="AW5" s="97">
        <v>338</v>
      </c>
      <c r="AX5" s="95">
        <v>151</v>
      </c>
      <c r="AY5" s="96">
        <v>153</v>
      </c>
      <c r="AZ5" s="96">
        <v>154</v>
      </c>
      <c r="BA5" s="96">
        <v>756</v>
      </c>
      <c r="BB5" s="96">
        <v>156</v>
      </c>
      <c r="BC5" s="97">
        <v>155</v>
      </c>
      <c r="BD5" s="94">
        <v>251</v>
      </c>
      <c r="BE5" s="95">
        <v>115</v>
      </c>
      <c r="BF5" s="96">
        <v>239</v>
      </c>
      <c r="BG5" s="97">
        <v>288</v>
      </c>
      <c r="BH5" s="95">
        <v>240</v>
      </c>
      <c r="BI5" s="96">
        <v>241</v>
      </c>
      <c r="BJ5" s="96">
        <v>242</v>
      </c>
      <c r="BK5" s="96">
        <v>191</v>
      </c>
      <c r="BL5" s="96">
        <v>194</v>
      </c>
      <c r="BM5" s="96">
        <v>196</v>
      </c>
      <c r="BN5" s="96">
        <v>207</v>
      </c>
      <c r="BO5" s="96">
        <v>236</v>
      </c>
      <c r="BP5" s="96">
        <v>795</v>
      </c>
      <c r="BQ5" s="96">
        <v>285</v>
      </c>
      <c r="BR5" s="96">
        <v>995</v>
      </c>
      <c r="BS5" s="96">
        <v>996</v>
      </c>
      <c r="BT5" s="96">
        <v>997</v>
      </c>
      <c r="BU5" s="97">
        <v>766</v>
      </c>
      <c r="BV5" s="95">
        <v>926</v>
      </c>
      <c r="BW5" s="97">
        <v>924</v>
      </c>
      <c r="BX5" s="95">
        <v>189</v>
      </c>
      <c r="BY5" s="97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>
        <v>-1203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>
        <v>-1221</v>
      </c>
      <c r="ED5" s="1"/>
      <c r="EE5" s="94">
        <v>289</v>
      </c>
      <c r="EF5" s="94">
        <v>59715</v>
      </c>
      <c r="EG5" s="94">
        <v>62255</v>
      </c>
      <c r="EH5" s="94">
        <v>1263</v>
      </c>
      <c r="EI5" s="94">
        <v>61800</v>
      </c>
      <c r="EJ5" s="94">
        <v>69125</v>
      </c>
      <c r="EK5" s="95">
        <v>216</v>
      </c>
      <c r="EL5" s="97">
        <v>198</v>
      </c>
      <c r="EM5" s="95">
        <v>70400</v>
      </c>
      <c r="EN5" s="97">
        <v>76068</v>
      </c>
      <c r="EO5" s="94">
        <v>49607</v>
      </c>
      <c r="EP5" s="94">
        <v>214</v>
      </c>
      <c r="EQ5" s="94">
        <v>260</v>
      </c>
      <c r="ER5" s="94">
        <v>2152</v>
      </c>
      <c r="ES5" s="94">
        <v>2128</v>
      </c>
      <c r="ET5" s="94">
        <v>247</v>
      </c>
      <c r="EU5" s="94">
        <v>228</v>
      </c>
      <c r="EV5" s="94">
        <v>2135</v>
      </c>
      <c r="EW5" s="94">
        <v>261</v>
      </c>
      <c r="EX5" s="94">
        <v>237</v>
      </c>
      <c r="EY5" s="94">
        <v>253</v>
      </c>
      <c r="EZ5" s="94">
        <v>770</v>
      </c>
      <c r="FA5" s="94">
        <v>235</v>
      </c>
      <c r="FB5" s="94">
        <v>238</v>
      </c>
      <c r="FC5" s="94">
        <v>213</v>
      </c>
      <c r="FD5" s="94">
        <v>232</v>
      </c>
      <c r="FE5" s="94">
        <v>2190</v>
      </c>
      <c r="FF5" s="94">
        <v>69867</v>
      </c>
      <c r="FG5" s="94">
        <v>2184</v>
      </c>
      <c r="FH5" s="94">
        <v>61855</v>
      </c>
      <c r="FI5" s="94">
        <v>223</v>
      </c>
      <c r="FJ5" s="94">
        <v>75066</v>
      </c>
      <c r="FK5" s="94">
        <v>2194</v>
      </c>
      <c r="FL5" s="94">
        <v>75566</v>
      </c>
      <c r="FM5" s="94">
        <v>303</v>
      </c>
      <c r="FN5" s="95">
        <v>226</v>
      </c>
      <c r="FO5" s="96">
        <v>201</v>
      </c>
      <c r="FP5" s="96">
        <v>258</v>
      </c>
      <c r="FQ5" s="97">
        <v>259</v>
      </c>
      <c r="FR5" s="95">
        <v>257</v>
      </c>
      <c r="FS5" s="97">
        <v>256</v>
      </c>
      <c r="FT5" s="95">
        <v>2148</v>
      </c>
      <c r="FU5" s="96">
        <v>58288</v>
      </c>
      <c r="FV5" s="96">
        <v>58289</v>
      </c>
      <c r="FW5" s="96">
        <v>58839</v>
      </c>
      <c r="FX5" s="96">
        <v>58840</v>
      </c>
      <c r="FY5" s="97">
        <v>75260</v>
      </c>
      <c r="FZ5" s="95">
        <v>296</v>
      </c>
      <c r="GA5" s="97">
        <v>297</v>
      </c>
      <c r="GB5" s="95">
        <v>211</v>
      </c>
      <c r="GC5" s="96">
        <v>2175</v>
      </c>
      <c r="GD5" s="96">
        <v>2178</v>
      </c>
      <c r="GE5" s="97">
        <v>2181</v>
      </c>
      <c r="GF5" s="94">
        <v>1262</v>
      </c>
      <c r="GG5" s="94">
        <v>63425</v>
      </c>
      <c r="GH5" s="94">
        <v>233</v>
      </c>
      <c r="GI5" s="95">
        <v>2150</v>
      </c>
      <c r="GJ5" s="96">
        <v>2165</v>
      </c>
      <c r="GK5" s="96">
        <v>2161</v>
      </c>
      <c r="GL5" s="96">
        <v>61197</v>
      </c>
      <c r="GM5" s="97">
        <v>58851</v>
      </c>
      <c r="GN5" s="95">
        <v>225</v>
      </c>
      <c r="GO5" s="96">
        <v>2201</v>
      </c>
      <c r="GP5" s="96">
        <v>2171</v>
      </c>
      <c r="GQ5" s="97">
        <v>760</v>
      </c>
      <c r="GR5" s="94">
        <v>234</v>
      </c>
      <c r="GS5" s="95">
        <v>215</v>
      </c>
      <c r="GT5" s="96">
        <v>917</v>
      </c>
      <c r="GU5" s="97">
        <v>920</v>
      </c>
      <c r="GV5" s="1"/>
      <c r="GW5" s="94">
        <v>289</v>
      </c>
      <c r="GX5" s="95">
        <v>58333</v>
      </c>
      <c r="GY5" s="97">
        <v>58336</v>
      </c>
      <c r="GZ5" s="94">
        <v>213</v>
      </c>
      <c r="HA5" s="94">
        <v>232</v>
      </c>
      <c r="HB5" s="94">
        <v>2190</v>
      </c>
      <c r="HC5" s="94">
        <v>69867</v>
      </c>
      <c r="HD5" s="94">
        <v>75066</v>
      </c>
      <c r="HE5" s="1"/>
      <c r="HF5" s="94">
        <v>221</v>
      </c>
      <c r="HG5" s="94">
        <v>222</v>
      </c>
      <c r="HH5" s="94">
        <v>224</v>
      </c>
      <c r="HI5" s="94">
        <v>2187</v>
      </c>
      <c r="HJ5" s="94">
        <v>227</v>
      </c>
      <c r="HK5" s="94">
        <v>49400</v>
      </c>
      <c r="HL5" s="95">
        <v>199</v>
      </c>
      <c r="HM5" s="97">
        <v>200</v>
      </c>
      <c r="HN5" s="1"/>
      <c r="HO5" s="95">
        <v>7000</v>
      </c>
      <c r="HP5" s="96">
        <v>7001</v>
      </c>
      <c r="HQ5" s="97">
        <v>7002</v>
      </c>
    </row>
    <row r="6" spans="1:225" ht="170.1" customHeight="1" x14ac:dyDescent="0.25">
      <c r="A6" s="1"/>
      <c r="B6" s="98" t="s">
        <v>1401</v>
      </c>
      <c r="C6" s="98" t="s">
        <v>296</v>
      </c>
      <c r="D6" s="99" t="s">
        <v>616</v>
      </c>
      <c r="E6" s="100" t="s">
        <v>617</v>
      </c>
      <c r="F6" s="100" t="s">
        <v>618</v>
      </c>
      <c r="G6" s="101" t="s">
        <v>619</v>
      </c>
      <c r="H6" s="99" t="s">
        <v>334</v>
      </c>
      <c r="I6" s="101" t="s">
        <v>620</v>
      </c>
      <c r="J6" s="99" t="s">
        <v>621</v>
      </c>
      <c r="K6" s="101" t="s">
        <v>622</v>
      </c>
      <c r="L6" s="99" t="s">
        <v>623</v>
      </c>
      <c r="M6" s="100" t="s">
        <v>624</v>
      </c>
      <c r="N6" s="100" t="s">
        <v>625</v>
      </c>
      <c r="O6" s="100" t="s">
        <v>626</v>
      </c>
      <c r="P6" s="100" t="s">
        <v>627</v>
      </c>
      <c r="Q6" s="100" t="s">
        <v>628</v>
      </c>
      <c r="R6" s="100" t="s">
        <v>629</v>
      </c>
      <c r="S6" s="101" t="s">
        <v>630</v>
      </c>
      <c r="T6" s="99" t="s">
        <v>631</v>
      </c>
      <c r="U6" s="100" t="s">
        <v>632</v>
      </c>
      <c r="V6" s="101" t="s">
        <v>633</v>
      </c>
      <c r="W6" s="98" t="s">
        <v>634</v>
      </c>
      <c r="X6" s="99" t="s">
        <v>635</v>
      </c>
      <c r="Y6" s="100" t="s">
        <v>636</v>
      </c>
      <c r="Z6" s="101" t="s">
        <v>221</v>
      </c>
      <c r="AA6" s="98" t="s">
        <v>637</v>
      </c>
      <c r="AB6" s="98" t="s">
        <v>638</v>
      </c>
      <c r="AC6" s="98" t="s">
        <v>316</v>
      </c>
      <c r="AD6" s="99" t="s">
        <v>639</v>
      </c>
      <c r="AE6" s="101" t="s">
        <v>640</v>
      </c>
      <c r="AF6" s="99" t="s">
        <v>641</v>
      </c>
      <c r="AG6" s="101" t="s">
        <v>642</v>
      </c>
      <c r="AH6" s="98" t="s">
        <v>566</v>
      </c>
      <c r="AI6" s="99" t="s">
        <v>643</v>
      </c>
      <c r="AJ6" s="101" t="s">
        <v>644</v>
      </c>
      <c r="AK6" s="98" t="s">
        <v>645</v>
      </c>
      <c r="AL6" s="98" t="s">
        <v>646</v>
      </c>
      <c r="AM6" s="98" t="s">
        <v>647</v>
      </c>
      <c r="AN6" s="99" t="s">
        <v>648</v>
      </c>
      <c r="AO6" s="100" t="s">
        <v>649</v>
      </c>
      <c r="AP6" s="101" t="s">
        <v>650</v>
      </c>
      <c r="AQ6" s="99" t="s">
        <v>651</v>
      </c>
      <c r="AR6" s="100" t="s">
        <v>652</v>
      </c>
      <c r="AS6" s="100" t="s">
        <v>30</v>
      </c>
      <c r="AT6" s="100" t="s">
        <v>653</v>
      </c>
      <c r="AU6" s="101" t="s">
        <v>457</v>
      </c>
      <c r="AV6" s="99" t="s">
        <v>654</v>
      </c>
      <c r="AW6" s="101" t="s">
        <v>655</v>
      </c>
      <c r="AX6" s="99" t="s">
        <v>656</v>
      </c>
      <c r="AY6" s="100" t="s">
        <v>657</v>
      </c>
      <c r="AZ6" s="100" t="s">
        <v>658</v>
      </c>
      <c r="BA6" s="100" t="s">
        <v>659</v>
      </c>
      <c r="BB6" s="100" t="s">
        <v>660</v>
      </c>
      <c r="BC6" s="101" t="s">
        <v>661</v>
      </c>
      <c r="BD6" s="98" t="s">
        <v>247</v>
      </c>
      <c r="BE6" s="99" t="s">
        <v>662</v>
      </c>
      <c r="BF6" s="100" t="s">
        <v>663</v>
      </c>
      <c r="BG6" s="101" t="s">
        <v>664</v>
      </c>
      <c r="BH6" s="99" t="s">
        <v>665</v>
      </c>
      <c r="BI6" s="100" t="s">
        <v>666</v>
      </c>
      <c r="BJ6" s="100" t="s">
        <v>667</v>
      </c>
      <c r="BK6" s="100" t="s">
        <v>668</v>
      </c>
      <c r="BL6" s="100" t="s">
        <v>669</v>
      </c>
      <c r="BM6" s="100" t="s">
        <v>670</v>
      </c>
      <c r="BN6" s="100" t="s">
        <v>671</v>
      </c>
      <c r="BO6" s="100" t="s">
        <v>672</v>
      </c>
      <c r="BP6" s="100" t="s">
        <v>673</v>
      </c>
      <c r="BQ6" s="100" t="s">
        <v>674</v>
      </c>
      <c r="BR6" s="100" t="s">
        <v>675</v>
      </c>
      <c r="BS6" s="100" t="s">
        <v>676</v>
      </c>
      <c r="BT6" s="100" t="s">
        <v>677</v>
      </c>
      <c r="BU6" s="101" t="s">
        <v>278</v>
      </c>
      <c r="BV6" s="99" t="s">
        <v>678</v>
      </c>
      <c r="BW6" s="101" t="s">
        <v>679</v>
      </c>
      <c r="BX6" s="99" t="s">
        <v>680</v>
      </c>
      <c r="BY6" s="101" t="s">
        <v>681</v>
      </c>
      <c r="BZ6" s="99" t="s">
        <v>682</v>
      </c>
      <c r="CA6" s="100" t="s">
        <v>683</v>
      </c>
      <c r="CB6" s="100" t="s">
        <v>684</v>
      </c>
      <c r="CC6" s="100" t="s">
        <v>685</v>
      </c>
      <c r="CD6" s="100" t="s">
        <v>686</v>
      </c>
      <c r="CE6" s="100" t="s">
        <v>687</v>
      </c>
      <c r="CF6" s="100" t="s">
        <v>688</v>
      </c>
      <c r="CG6" s="100" t="s">
        <v>689</v>
      </c>
      <c r="CH6" s="100" t="s">
        <v>690</v>
      </c>
      <c r="CI6" s="100" t="s">
        <v>691</v>
      </c>
      <c r="CJ6" s="100" t="s">
        <v>692</v>
      </c>
      <c r="CK6" s="101" t="s">
        <v>693</v>
      </c>
      <c r="CL6" s="99" t="s">
        <v>694</v>
      </c>
      <c r="CM6" s="100" t="s">
        <v>695</v>
      </c>
      <c r="CN6" s="100" t="s">
        <v>696</v>
      </c>
      <c r="CO6" s="101" t="s">
        <v>697</v>
      </c>
      <c r="CP6" s="99" t="s">
        <v>698</v>
      </c>
      <c r="CQ6" s="101" t="s">
        <v>699</v>
      </c>
      <c r="CR6" s="99" t="s">
        <v>700</v>
      </c>
      <c r="CS6" s="101" t="s">
        <v>701</v>
      </c>
      <c r="CT6" s="99" t="s">
        <v>1402</v>
      </c>
      <c r="CU6" s="100" t="s">
        <v>1403</v>
      </c>
      <c r="CV6" s="101" t="s">
        <v>1404</v>
      </c>
      <c r="CW6" s="99" t="s">
        <v>1405</v>
      </c>
      <c r="CX6" s="100" t="s">
        <v>1406</v>
      </c>
      <c r="CY6" s="100" t="s">
        <v>1407</v>
      </c>
      <c r="CZ6" s="101" t="s">
        <v>1408</v>
      </c>
      <c r="DA6" s="99" t="s">
        <v>1409</v>
      </c>
      <c r="DB6" s="100" t="s">
        <v>1410</v>
      </c>
      <c r="DC6" s="100" t="s">
        <v>1411</v>
      </c>
      <c r="DD6" s="100" t="s">
        <v>1412</v>
      </c>
      <c r="DE6" s="100" t="s">
        <v>1413</v>
      </c>
      <c r="DF6" s="100" t="s">
        <v>1414</v>
      </c>
      <c r="DG6" s="100" t="s">
        <v>1415</v>
      </c>
      <c r="DH6" s="100" t="s">
        <v>1416</v>
      </c>
      <c r="DI6" s="100" t="s">
        <v>1417</v>
      </c>
      <c r="DJ6" s="100" t="s">
        <v>1418</v>
      </c>
      <c r="DK6" s="100" t="s">
        <v>1419</v>
      </c>
      <c r="DL6" s="100" t="s">
        <v>1420</v>
      </c>
      <c r="DM6" s="100" t="s">
        <v>1421</v>
      </c>
      <c r="DN6" s="101" t="s">
        <v>1422</v>
      </c>
      <c r="DO6" s="99" t="s">
        <v>1423</v>
      </c>
      <c r="DP6" s="100" t="s">
        <v>1424</v>
      </c>
      <c r="DQ6" s="100" t="s">
        <v>1425</v>
      </c>
      <c r="DR6" s="101" t="s">
        <v>1426</v>
      </c>
      <c r="DS6" s="99" t="s">
        <v>1427</v>
      </c>
      <c r="DT6" s="100" t="s">
        <v>1428</v>
      </c>
      <c r="DU6" s="100" t="s">
        <v>1429</v>
      </c>
      <c r="DV6" s="101" t="s">
        <v>1430</v>
      </c>
      <c r="DW6" s="98" t="s">
        <v>1431</v>
      </c>
      <c r="DX6" s="99" t="s">
        <v>1432</v>
      </c>
      <c r="DY6" s="100" t="s">
        <v>1433</v>
      </c>
      <c r="DZ6" s="100" t="s">
        <v>1434</v>
      </c>
      <c r="EA6" s="100" t="s">
        <v>1435</v>
      </c>
      <c r="EB6" s="100" t="s">
        <v>1436</v>
      </c>
      <c r="EC6" s="101" t="s">
        <v>1437</v>
      </c>
      <c r="ED6" s="1"/>
      <c r="EE6" s="98" t="s">
        <v>763</v>
      </c>
      <c r="EF6" s="98" t="s">
        <v>255</v>
      </c>
      <c r="EG6" s="98" t="s">
        <v>702</v>
      </c>
      <c r="EH6" s="98" t="s">
        <v>703</v>
      </c>
      <c r="EI6" s="98" t="s">
        <v>704</v>
      </c>
      <c r="EJ6" s="98" t="s">
        <v>705</v>
      </c>
      <c r="EK6" s="99" t="s">
        <v>706</v>
      </c>
      <c r="EL6" s="101" t="s">
        <v>707</v>
      </c>
      <c r="EM6" s="99" t="s">
        <v>708</v>
      </c>
      <c r="EN6" s="101" t="s">
        <v>709</v>
      </c>
      <c r="EO6" s="98" t="s">
        <v>710</v>
      </c>
      <c r="EP6" s="98" t="s">
        <v>711</v>
      </c>
      <c r="EQ6" s="98" t="s">
        <v>712</v>
      </c>
      <c r="ER6" s="98" t="s">
        <v>713</v>
      </c>
      <c r="ES6" s="98" t="s">
        <v>714</v>
      </c>
      <c r="ET6" s="98" t="s">
        <v>715</v>
      </c>
      <c r="EU6" s="98" t="s">
        <v>716</v>
      </c>
      <c r="EV6" s="98" t="s">
        <v>717</v>
      </c>
      <c r="EW6" s="98" t="s">
        <v>718</v>
      </c>
      <c r="EX6" s="98" t="s">
        <v>719</v>
      </c>
      <c r="EY6" s="98" t="s">
        <v>720</v>
      </c>
      <c r="EZ6" s="98" t="s">
        <v>721</v>
      </c>
      <c r="FA6" s="98" t="s">
        <v>722</v>
      </c>
      <c r="FB6" s="98" t="s">
        <v>723</v>
      </c>
      <c r="FC6" s="98" t="s">
        <v>766</v>
      </c>
      <c r="FD6" s="98" t="s">
        <v>767</v>
      </c>
      <c r="FE6" s="98" t="s">
        <v>768</v>
      </c>
      <c r="FF6" s="98" t="s">
        <v>769</v>
      </c>
      <c r="FG6" s="98" t="s">
        <v>724</v>
      </c>
      <c r="FH6" s="98" t="s">
        <v>725</v>
      </c>
      <c r="FI6" s="98" t="s">
        <v>194</v>
      </c>
      <c r="FJ6" s="98" t="s">
        <v>770</v>
      </c>
      <c r="FK6" s="98" t="s">
        <v>726</v>
      </c>
      <c r="FL6" s="98" t="s">
        <v>727</v>
      </c>
      <c r="FM6" s="98" t="s">
        <v>728</v>
      </c>
      <c r="FN6" s="99" t="s">
        <v>729</v>
      </c>
      <c r="FO6" s="100" t="s">
        <v>730</v>
      </c>
      <c r="FP6" s="100" t="s">
        <v>731</v>
      </c>
      <c r="FQ6" s="101" t="s">
        <v>732</v>
      </c>
      <c r="FR6" s="99" t="s">
        <v>733</v>
      </c>
      <c r="FS6" s="101" t="s">
        <v>734</v>
      </c>
      <c r="FT6" s="99" t="s">
        <v>735</v>
      </c>
      <c r="FU6" s="100" t="s">
        <v>736</v>
      </c>
      <c r="FV6" s="100" t="s">
        <v>737</v>
      </c>
      <c r="FW6" s="100" t="s">
        <v>738</v>
      </c>
      <c r="FX6" s="100" t="s">
        <v>739</v>
      </c>
      <c r="FY6" s="101" t="s">
        <v>740</v>
      </c>
      <c r="FZ6" s="99" t="s">
        <v>741</v>
      </c>
      <c r="GA6" s="101" t="s">
        <v>742</v>
      </c>
      <c r="GB6" s="99" t="s">
        <v>743</v>
      </c>
      <c r="GC6" s="100" t="s">
        <v>744</v>
      </c>
      <c r="GD6" s="100" t="s">
        <v>745</v>
      </c>
      <c r="GE6" s="101" t="s">
        <v>746</v>
      </c>
      <c r="GF6" s="98" t="s">
        <v>747</v>
      </c>
      <c r="GG6" s="98" t="s">
        <v>748</v>
      </c>
      <c r="GH6" s="98" t="s">
        <v>749</v>
      </c>
      <c r="GI6" s="99" t="s">
        <v>750</v>
      </c>
      <c r="GJ6" s="100" t="s">
        <v>751</v>
      </c>
      <c r="GK6" s="100" t="s">
        <v>752</v>
      </c>
      <c r="GL6" s="100" t="s">
        <v>753</v>
      </c>
      <c r="GM6" s="101" t="s">
        <v>754</v>
      </c>
      <c r="GN6" s="99" t="s">
        <v>755</v>
      </c>
      <c r="GO6" s="100" t="s">
        <v>756</v>
      </c>
      <c r="GP6" s="100" t="s">
        <v>757</v>
      </c>
      <c r="GQ6" s="101" t="s">
        <v>758</v>
      </c>
      <c r="GR6" s="98" t="s">
        <v>759</v>
      </c>
      <c r="GS6" s="99" t="s">
        <v>760</v>
      </c>
      <c r="GT6" s="100" t="s">
        <v>761</v>
      </c>
      <c r="GU6" s="101" t="s">
        <v>762</v>
      </c>
      <c r="GV6" s="1"/>
      <c r="GW6" s="98" t="s">
        <v>763</v>
      </c>
      <c r="GX6" s="99" t="s">
        <v>764</v>
      </c>
      <c r="GY6" s="101" t="s">
        <v>765</v>
      </c>
      <c r="GZ6" s="98" t="s">
        <v>766</v>
      </c>
      <c r="HA6" s="98" t="s">
        <v>767</v>
      </c>
      <c r="HB6" s="98" t="s">
        <v>768</v>
      </c>
      <c r="HC6" s="98" t="s">
        <v>769</v>
      </c>
      <c r="HD6" s="98" t="s">
        <v>770</v>
      </c>
      <c r="HE6" s="1"/>
      <c r="HF6" s="98" t="s">
        <v>772</v>
      </c>
      <c r="HG6" s="98" t="s">
        <v>773</v>
      </c>
      <c r="HH6" s="98" t="s">
        <v>774</v>
      </c>
      <c r="HI6" s="98" t="s">
        <v>775</v>
      </c>
      <c r="HJ6" s="98" t="s">
        <v>776</v>
      </c>
      <c r="HK6" s="98" t="s">
        <v>777</v>
      </c>
      <c r="HL6" s="99" t="s">
        <v>778</v>
      </c>
      <c r="HM6" s="101" t="s">
        <v>779</v>
      </c>
      <c r="HN6" s="1"/>
      <c r="HO6" s="99" t="s">
        <v>1438</v>
      </c>
      <c r="HP6" s="100" t="s">
        <v>1439</v>
      </c>
      <c r="HQ6" s="101" t="s">
        <v>1440</v>
      </c>
    </row>
    <row r="7" spans="1:225" x14ac:dyDescent="0.25">
      <c r="A7" s="1"/>
      <c r="B7" s="102" t="s">
        <v>780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>
        <v>16.524100000000001</v>
      </c>
      <c r="U7" s="105">
        <v>18.56485</v>
      </c>
      <c r="V7" s="106">
        <v>1.0612699999999999</v>
      </c>
      <c r="W7" s="103"/>
      <c r="X7" s="104"/>
      <c r="Y7" s="105"/>
      <c r="Z7" s="106"/>
      <c r="AA7" s="103"/>
      <c r="AB7" s="103"/>
      <c r="AC7" s="103"/>
      <c r="AD7" s="104">
        <v>213.71525</v>
      </c>
      <c r="AE7" s="106">
        <v>7.8466800000000001</v>
      </c>
      <c r="AF7" s="104"/>
      <c r="AG7" s="106"/>
      <c r="AH7" s="103"/>
      <c r="AI7" s="104"/>
      <c r="AJ7" s="106"/>
      <c r="AK7" s="103"/>
      <c r="AL7" s="103"/>
      <c r="AM7" s="103"/>
      <c r="AN7" s="104"/>
      <c r="AO7" s="105"/>
      <c r="AP7" s="106"/>
      <c r="AQ7" s="104"/>
      <c r="AR7" s="105"/>
      <c r="AS7" s="105"/>
      <c r="AT7" s="105"/>
      <c r="AU7" s="106"/>
      <c r="AV7" s="104"/>
      <c r="AW7" s="106"/>
      <c r="AX7" s="104"/>
      <c r="AY7" s="105"/>
      <c r="AZ7" s="105"/>
      <c r="BA7" s="105">
        <v>11.413130000000001</v>
      </c>
      <c r="BB7" s="105">
        <v>15.941789999999999</v>
      </c>
      <c r="BC7" s="106">
        <v>10.22284</v>
      </c>
      <c r="BD7" s="103"/>
      <c r="BE7" s="104"/>
      <c r="BF7" s="105">
        <v>184.87493000000001</v>
      </c>
      <c r="BG7" s="106"/>
      <c r="BH7" s="104">
        <v>164.44227000000001</v>
      </c>
      <c r="BI7" s="105">
        <v>165.47058000000001</v>
      </c>
      <c r="BJ7" s="105">
        <v>165.59853000000001</v>
      </c>
      <c r="BK7" s="105"/>
      <c r="BL7" s="105"/>
      <c r="BM7" s="105"/>
      <c r="BN7" s="105"/>
      <c r="BO7" s="105"/>
      <c r="BP7" s="105"/>
      <c r="BQ7" s="105"/>
      <c r="BR7" s="105">
        <v>206.49456000000001</v>
      </c>
      <c r="BS7" s="105">
        <v>206.11548999999999</v>
      </c>
      <c r="BT7" s="105"/>
      <c r="BU7" s="106"/>
      <c r="BV7" s="104">
        <v>17.41583</v>
      </c>
      <c r="BW7" s="106">
        <v>44.053669999999997</v>
      </c>
      <c r="BX7" s="104"/>
      <c r="BY7" s="106"/>
      <c r="BZ7" s="104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6"/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/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6"/>
      <c r="DO7" s="108"/>
      <c r="DP7" s="109"/>
      <c r="DQ7" s="109"/>
      <c r="DR7" s="110"/>
      <c r="DS7" s="104"/>
      <c r="DT7" s="105"/>
      <c r="DU7" s="105"/>
      <c r="DV7" s="106"/>
      <c r="DW7" s="103"/>
      <c r="DX7" s="104"/>
      <c r="DY7" s="105"/>
      <c r="DZ7" s="105"/>
      <c r="EA7" s="105"/>
      <c r="EB7" s="105"/>
      <c r="EC7" s="107"/>
      <c r="ED7" s="1"/>
      <c r="EE7" s="103"/>
      <c r="EF7" s="103"/>
      <c r="EG7" s="103"/>
      <c r="EH7" s="103"/>
      <c r="EI7" s="103"/>
      <c r="EJ7" s="103"/>
      <c r="EK7" s="104"/>
      <c r="EL7" s="106"/>
      <c r="EM7" s="104"/>
      <c r="EN7" s="106"/>
      <c r="EO7" s="103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4"/>
      <c r="FO7" s="105"/>
      <c r="FP7" s="105"/>
      <c r="FQ7" s="106"/>
      <c r="FR7" s="104"/>
      <c r="FS7" s="106"/>
      <c r="FT7" s="104"/>
      <c r="FU7" s="105"/>
      <c r="FV7" s="105"/>
      <c r="FW7" s="105"/>
      <c r="FX7" s="105"/>
      <c r="FY7" s="106"/>
      <c r="FZ7" s="104"/>
      <c r="GA7" s="106"/>
      <c r="GB7" s="104"/>
      <c r="GC7" s="105"/>
      <c r="GD7" s="105"/>
      <c r="GE7" s="106"/>
      <c r="GF7" s="103"/>
      <c r="GG7" s="103"/>
      <c r="GH7" s="103"/>
      <c r="GI7" s="104"/>
      <c r="GJ7" s="105"/>
      <c r="GK7" s="105"/>
      <c r="GL7" s="105"/>
      <c r="GM7" s="106"/>
      <c r="GN7" s="104"/>
      <c r="GO7" s="105"/>
      <c r="GP7" s="105"/>
      <c r="GQ7" s="106"/>
      <c r="GR7" s="103"/>
      <c r="GS7" s="104"/>
      <c r="GT7" s="105"/>
      <c r="GU7" s="106"/>
      <c r="GV7" s="1"/>
      <c r="GW7" s="103"/>
      <c r="GX7" s="104"/>
      <c r="GY7" s="106"/>
      <c r="GZ7" s="103"/>
      <c r="HA7" s="103"/>
      <c r="HB7" s="103"/>
      <c r="HC7" s="103"/>
      <c r="HD7" s="103"/>
      <c r="HE7" s="1"/>
      <c r="HF7" s="103"/>
      <c r="HG7" s="103"/>
      <c r="HH7" s="103"/>
      <c r="HI7" s="103"/>
      <c r="HJ7" s="103"/>
      <c r="HK7" s="103"/>
      <c r="HL7" s="104"/>
      <c r="HM7" s="106"/>
      <c r="HN7" s="1"/>
      <c r="HO7" s="104">
        <v>2190.5390000000002</v>
      </c>
      <c r="HP7" s="105">
        <v>2155.4500500000004</v>
      </c>
      <c r="HQ7" s="106">
        <v>710.06034999999997</v>
      </c>
    </row>
    <row r="8" spans="1:225" x14ac:dyDescent="0.25">
      <c r="A8" s="1"/>
      <c r="B8" s="102" t="s">
        <v>781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>
        <v>16.524100000000001</v>
      </c>
      <c r="U8" s="105">
        <v>18.56485</v>
      </c>
      <c r="V8" s="106">
        <v>1.0612699999999999</v>
      </c>
      <c r="W8" s="103"/>
      <c r="X8" s="104"/>
      <c r="Y8" s="105"/>
      <c r="Z8" s="106"/>
      <c r="AA8" s="103"/>
      <c r="AB8" s="103"/>
      <c r="AC8" s="103"/>
      <c r="AD8" s="104">
        <v>213.71525</v>
      </c>
      <c r="AE8" s="106">
        <v>7.8466800000000001</v>
      </c>
      <c r="AF8" s="104"/>
      <c r="AG8" s="106"/>
      <c r="AH8" s="103"/>
      <c r="AI8" s="104"/>
      <c r="AJ8" s="106"/>
      <c r="AK8" s="103"/>
      <c r="AL8" s="103"/>
      <c r="AM8" s="103"/>
      <c r="AN8" s="104"/>
      <c r="AO8" s="105"/>
      <c r="AP8" s="106"/>
      <c r="AQ8" s="104"/>
      <c r="AR8" s="105"/>
      <c r="AS8" s="105"/>
      <c r="AT8" s="105"/>
      <c r="AU8" s="106"/>
      <c r="AV8" s="104"/>
      <c r="AW8" s="106"/>
      <c r="AX8" s="104"/>
      <c r="AY8" s="105"/>
      <c r="AZ8" s="105"/>
      <c r="BA8" s="105">
        <v>11.413130000000001</v>
      </c>
      <c r="BB8" s="105">
        <v>15.941789999999999</v>
      </c>
      <c r="BC8" s="106">
        <v>10.22284</v>
      </c>
      <c r="BD8" s="103"/>
      <c r="BE8" s="104"/>
      <c r="BF8" s="105">
        <v>184.87493000000001</v>
      </c>
      <c r="BG8" s="106"/>
      <c r="BH8" s="104">
        <v>164.44227000000001</v>
      </c>
      <c r="BI8" s="105">
        <v>165.47058000000001</v>
      </c>
      <c r="BJ8" s="105">
        <v>165.59853000000001</v>
      </c>
      <c r="BK8" s="105"/>
      <c r="BL8" s="105"/>
      <c r="BM8" s="105"/>
      <c r="BN8" s="105"/>
      <c r="BO8" s="105"/>
      <c r="BP8" s="105"/>
      <c r="BQ8" s="105"/>
      <c r="BR8" s="105">
        <v>206.49456000000001</v>
      </c>
      <c r="BS8" s="105">
        <v>206.11548999999999</v>
      </c>
      <c r="BT8" s="105"/>
      <c r="BU8" s="106"/>
      <c r="BV8" s="104">
        <v>17.41583</v>
      </c>
      <c r="BW8" s="106">
        <v>44.053669999999997</v>
      </c>
      <c r="BX8" s="104"/>
      <c r="BY8" s="106"/>
      <c r="BZ8" s="104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6"/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/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6"/>
      <c r="DO8" s="108"/>
      <c r="DP8" s="109"/>
      <c r="DQ8" s="109"/>
      <c r="DR8" s="110"/>
      <c r="DS8" s="104"/>
      <c r="DT8" s="105"/>
      <c r="DU8" s="105"/>
      <c r="DV8" s="106"/>
      <c r="DW8" s="103"/>
      <c r="DX8" s="104"/>
      <c r="DY8" s="105"/>
      <c r="DZ8" s="105"/>
      <c r="EA8" s="105"/>
      <c r="EB8" s="105"/>
      <c r="EC8" s="107"/>
      <c r="ED8" s="1"/>
      <c r="EE8" s="103"/>
      <c r="EF8" s="103"/>
      <c r="EG8" s="103"/>
      <c r="EH8" s="103"/>
      <c r="EI8" s="103"/>
      <c r="EJ8" s="103"/>
      <c r="EK8" s="104"/>
      <c r="EL8" s="106"/>
      <c r="EM8" s="104"/>
      <c r="EN8" s="106"/>
      <c r="EO8" s="103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4"/>
      <c r="FO8" s="105"/>
      <c r="FP8" s="105"/>
      <c r="FQ8" s="106"/>
      <c r="FR8" s="104"/>
      <c r="FS8" s="106"/>
      <c r="FT8" s="104"/>
      <c r="FU8" s="105"/>
      <c r="FV8" s="105"/>
      <c r="FW8" s="105"/>
      <c r="FX8" s="105"/>
      <c r="FY8" s="106"/>
      <c r="FZ8" s="104"/>
      <c r="GA8" s="106"/>
      <c r="GB8" s="104"/>
      <c r="GC8" s="105"/>
      <c r="GD8" s="105"/>
      <c r="GE8" s="106"/>
      <c r="GF8" s="103"/>
      <c r="GG8" s="103"/>
      <c r="GH8" s="103"/>
      <c r="GI8" s="104"/>
      <c r="GJ8" s="105"/>
      <c r="GK8" s="105"/>
      <c r="GL8" s="105"/>
      <c r="GM8" s="106"/>
      <c r="GN8" s="104"/>
      <c r="GO8" s="105"/>
      <c r="GP8" s="105"/>
      <c r="GQ8" s="106"/>
      <c r="GR8" s="103"/>
      <c r="GS8" s="104"/>
      <c r="GT8" s="105"/>
      <c r="GU8" s="106"/>
      <c r="GV8" s="1"/>
      <c r="GW8" s="103"/>
      <c r="GX8" s="104"/>
      <c r="GY8" s="106"/>
      <c r="GZ8" s="103"/>
      <c r="HA8" s="103"/>
      <c r="HB8" s="103"/>
      <c r="HC8" s="103"/>
      <c r="HD8" s="103"/>
      <c r="HE8" s="1"/>
      <c r="HF8" s="103"/>
      <c r="HG8" s="103"/>
      <c r="HH8" s="103"/>
      <c r="HI8" s="103"/>
      <c r="HJ8" s="103"/>
      <c r="HK8" s="103"/>
      <c r="HL8" s="104"/>
      <c r="HM8" s="106"/>
      <c r="HN8" s="1"/>
      <c r="HO8" s="104">
        <v>2190.5390000000002</v>
      </c>
      <c r="HP8" s="105">
        <v>2155.4500500000004</v>
      </c>
      <c r="HQ8" s="106">
        <v>710.06034999999997</v>
      </c>
    </row>
    <row r="9" spans="1:225" x14ac:dyDescent="0.25">
      <c r="A9" s="1"/>
      <c r="B9" s="102" t="s">
        <v>782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>
        <v>16.524100000000001</v>
      </c>
      <c r="U9" s="105">
        <v>18.56485</v>
      </c>
      <c r="V9" s="106">
        <v>1.0612699999999999</v>
      </c>
      <c r="W9" s="103"/>
      <c r="X9" s="104"/>
      <c r="Y9" s="105"/>
      <c r="Z9" s="106"/>
      <c r="AA9" s="103"/>
      <c r="AB9" s="103"/>
      <c r="AC9" s="103"/>
      <c r="AD9" s="104">
        <v>213.71525</v>
      </c>
      <c r="AE9" s="106">
        <v>7.8466800000000001</v>
      </c>
      <c r="AF9" s="104"/>
      <c r="AG9" s="106"/>
      <c r="AH9" s="103"/>
      <c r="AI9" s="104"/>
      <c r="AJ9" s="106"/>
      <c r="AK9" s="103"/>
      <c r="AL9" s="103"/>
      <c r="AM9" s="103"/>
      <c r="AN9" s="104"/>
      <c r="AO9" s="105"/>
      <c r="AP9" s="106"/>
      <c r="AQ9" s="104"/>
      <c r="AR9" s="105"/>
      <c r="AS9" s="105"/>
      <c r="AT9" s="105"/>
      <c r="AU9" s="106"/>
      <c r="AV9" s="104"/>
      <c r="AW9" s="106"/>
      <c r="AX9" s="104"/>
      <c r="AY9" s="105"/>
      <c r="AZ9" s="105"/>
      <c r="BA9" s="105">
        <v>11.413130000000001</v>
      </c>
      <c r="BB9" s="105">
        <v>15.941789999999999</v>
      </c>
      <c r="BC9" s="106">
        <v>10.22284</v>
      </c>
      <c r="BD9" s="103"/>
      <c r="BE9" s="104"/>
      <c r="BF9" s="105">
        <v>184.87493000000001</v>
      </c>
      <c r="BG9" s="106"/>
      <c r="BH9" s="104">
        <v>164.44227000000001</v>
      </c>
      <c r="BI9" s="105">
        <v>165.47058000000001</v>
      </c>
      <c r="BJ9" s="105">
        <v>165.59853000000001</v>
      </c>
      <c r="BK9" s="105"/>
      <c r="BL9" s="105"/>
      <c r="BM9" s="105"/>
      <c r="BN9" s="105"/>
      <c r="BO9" s="105"/>
      <c r="BP9" s="105"/>
      <c r="BQ9" s="105"/>
      <c r="BR9" s="105">
        <v>206.49456000000001</v>
      </c>
      <c r="BS9" s="105">
        <v>206.11548999999999</v>
      </c>
      <c r="BT9" s="105"/>
      <c r="BU9" s="106"/>
      <c r="BV9" s="104">
        <v>17.41583</v>
      </c>
      <c r="BW9" s="106">
        <v>44.053669999999997</v>
      </c>
      <c r="BX9" s="104"/>
      <c r="BY9" s="106"/>
      <c r="BZ9" s="104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/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6"/>
      <c r="DO9" s="108"/>
      <c r="DP9" s="109"/>
      <c r="DQ9" s="109"/>
      <c r="DR9" s="110"/>
      <c r="DS9" s="104"/>
      <c r="DT9" s="105"/>
      <c r="DU9" s="105"/>
      <c r="DV9" s="106"/>
      <c r="DW9" s="103"/>
      <c r="DX9" s="104"/>
      <c r="DY9" s="105"/>
      <c r="DZ9" s="105"/>
      <c r="EA9" s="105"/>
      <c r="EB9" s="105"/>
      <c r="EC9" s="107"/>
      <c r="ED9" s="1"/>
      <c r="EE9" s="103"/>
      <c r="EF9" s="103"/>
      <c r="EG9" s="103"/>
      <c r="EH9" s="103"/>
      <c r="EI9" s="103"/>
      <c r="EJ9" s="103"/>
      <c r="EK9" s="104"/>
      <c r="EL9" s="106"/>
      <c r="EM9" s="104"/>
      <c r="EN9" s="106"/>
      <c r="EO9" s="103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4"/>
      <c r="FO9" s="105"/>
      <c r="FP9" s="105"/>
      <c r="FQ9" s="106"/>
      <c r="FR9" s="104"/>
      <c r="FS9" s="106"/>
      <c r="FT9" s="104"/>
      <c r="FU9" s="105"/>
      <c r="FV9" s="105"/>
      <c r="FW9" s="105"/>
      <c r="FX9" s="105"/>
      <c r="FY9" s="106"/>
      <c r="FZ9" s="104"/>
      <c r="GA9" s="106"/>
      <c r="GB9" s="104"/>
      <c r="GC9" s="105"/>
      <c r="GD9" s="105"/>
      <c r="GE9" s="106"/>
      <c r="GF9" s="103"/>
      <c r="GG9" s="103"/>
      <c r="GH9" s="103"/>
      <c r="GI9" s="104"/>
      <c r="GJ9" s="105"/>
      <c r="GK9" s="105"/>
      <c r="GL9" s="105"/>
      <c r="GM9" s="106"/>
      <c r="GN9" s="104"/>
      <c r="GO9" s="105"/>
      <c r="GP9" s="105"/>
      <c r="GQ9" s="106"/>
      <c r="GR9" s="103"/>
      <c r="GS9" s="104"/>
      <c r="GT9" s="105"/>
      <c r="GU9" s="106"/>
      <c r="GV9" s="1"/>
      <c r="GW9" s="103"/>
      <c r="GX9" s="104"/>
      <c r="GY9" s="106"/>
      <c r="GZ9" s="103"/>
      <c r="HA9" s="103"/>
      <c r="HB9" s="103"/>
      <c r="HC9" s="103"/>
      <c r="HD9" s="103"/>
      <c r="HE9" s="1"/>
      <c r="HF9" s="103"/>
      <c r="HG9" s="103"/>
      <c r="HH9" s="103"/>
      <c r="HI9" s="103"/>
      <c r="HJ9" s="103"/>
      <c r="HK9" s="103"/>
      <c r="HL9" s="104"/>
      <c r="HM9" s="106"/>
      <c r="HN9" s="1"/>
      <c r="HO9" s="104">
        <v>2190.5390000000002</v>
      </c>
      <c r="HP9" s="105">
        <v>2155.4500500000004</v>
      </c>
      <c r="HQ9" s="106">
        <v>710.06034999999997</v>
      </c>
    </row>
    <row r="10" spans="1:225" x14ac:dyDescent="0.25">
      <c r="A10" s="1"/>
      <c r="B10" s="102" t="s">
        <v>783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>
        <v>16.524100000000001</v>
      </c>
      <c r="U10" s="105">
        <v>18.56485</v>
      </c>
      <c r="V10" s="106">
        <v>1.0612699999999999</v>
      </c>
      <c r="W10" s="103"/>
      <c r="X10" s="104"/>
      <c r="Y10" s="105"/>
      <c r="Z10" s="106"/>
      <c r="AA10" s="103"/>
      <c r="AB10" s="103"/>
      <c r="AC10" s="103"/>
      <c r="AD10" s="104">
        <v>213.71525</v>
      </c>
      <c r="AE10" s="106">
        <v>7.8466800000000001</v>
      </c>
      <c r="AF10" s="104"/>
      <c r="AG10" s="106"/>
      <c r="AH10" s="103"/>
      <c r="AI10" s="104"/>
      <c r="AJ10" s="106"/>
      <c r="AK10" s="103"/>
      <c r="AL10" s="103"/>
      <c r="AM10" s="103"/>
      <c r="AN10" s="104"/>
      <c r="AO10" s="105"/>
      <c r="AP10" s="106"/>
      <c r="AQ10" s="104"/>
      <c r="AR10" s="105"/>
      <c r="AS10" s="105"/>
      <c r="AT10" s="105"/>
      <c r="AU10" s="106"/>
      <c r="AV10" s="104"/>
      <c r="AW10" s="106"/>
      <c r="AX10" s="104"/>
      <c r="AY10" s="105"/>
      <c r="AZ10" s="105"/>
      <c r="BA10" s="105">
        <v>11.413130000000001</v>
      </c>
      <c r="BB10" s="105">
        <v>15.941789999999999</v>
      </c>
      <c r="BC10" s="106">
        <v>10.22284</v>
      </c>
      <c r="BD10" s="103"/>
      <c r="BE10" s="104"/>
      <c r="BF10" s="105">
        <v>184.87493000000001</v>
      </c>
      <c r="BG10" s="106"/>
      <c r="BH10" s="104">
        <v>164.44227000000001</v>
      </c>
      <c r="BI10" s="105">
        <v>165.47058000000001</v>
      </c>
      <c r="BJ10" s="105">
        <v>165.59853000000001</v>
      </c>
      <c r="BK10" s="105"/>
      <c r="BL10" s="105"/>
      <c r="BM10" s="105"/>
      <c r="BN10" s="105"/>
      <c r="BO10" s="105"/>
      <c r="BP10" s="105"/>
      <c r="BQ10" s="105"/>
      <c r="BR10" s="105">
        <v>206.49456000000001</v>
      </c>
      <c r="BS10" s="105">
        <v>206.11548999999999</v>
      </c>
      <c r="BT10" s="105"/>
      <c r="BU10" s="106"/>
      <c r="BV10" s="104">
        <v>17.41583</v>
      </c>
      <c r="BW10" s="106">
        <v>44.053669999999997</v>
      </c>
      <c r="BX10" s="104"/>
      <c r="BY10" s="106"/>
      <c r="BZ10" s="104"/>
      <c r="CA10" s="105"/>
      <c r="CB10" s="105"/>
      <c r="CC10" s="105"/>
      <c r="CD10" s="105"/>
      <c r="CE10" s="105"/>
      <c r="CF10" s="105"/>
      <c r="CG10" s="105"/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/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6"/>
      <c r="DO10" s="108"/>
      <c r="DP10" s="109"/>
      <c r="DQ10" s="109"/>
      <c r="DR10" s="110"/>
      <c r="DS10" s="104"/>
      <c r="DT10" s="105"/>
      <c r="DU10" s="105"/>
      <c r="DV10" s="106"/>
      <c r="DW10" s="103"/>
      <c r="DX10" s="104"/>
      <c r="DY10" s="105"/>
      <c r="DZ10" s="105"/>
      <c r="EA10" s="105"/>
      <c r="EB10" s="105"/>
      <c r="EC10" s="107"/>
      <c r="ED10" s="1"/>
      <c r="EE10" s="103"/>
      <c r="EF10" s="103"/>
      <c r="EG10" s="103"/>
      <c r="EH10" s="103"/>
      <c r="EI10" s="103"/>
      <c r="EJ10" s="103"/>
      <c r="EK10" s="104"/>
      <c r="EL10" s="106"/>
      <c r="EM10" s="104"/>
      <c r="EN10" s="106"/>
      <c r="EO10" s="103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4"/>
      <c r="FO10" s="105"/>
      <c r="FP10" s="105"/>
      <c r="FQ10" s="106"/>
      <c r="FR10" s="104"/>
      <c r="FS10" s="106"/>
      <c r="FT10" s="104"/>
      <c r="FU10" s="105"/>
      <c r="FV10" s="105"/>
      <c r="FW10" s="105"/>
      <c r="FX10" s="105"/>
      <c r="FY10" s="106"/>
      <c r="FZ10" s="104"/>
      <c r="GA10" s="106"/>
      <c r="GB10" s="104"/>
      <c r="GC10" s="105"/>
      <c r="GD10" s="105"/>
      <c r="GE10" s="106"/>
      <c r="GF10" s="103"/>
      <c r="GG10" s="103"/>
      <c r="GH10" s="103"/>
      <c r="GI10" s="104"/>
      <c r="GJ10" s="105"/>
      <c r="GK10" s="105"/>
      <c r="GL10" s="105"/>
      <c r="GM10" s="106"/>
      <c r="GN10" s="104"/>
      <c r="GO10" s="105"/>
      <c r="GP10" s="105"/>
      <c r="GQ10" s="106"/>
      <c r="GR10" s="103"/>
      <c r="GS10" s="104"/>
      <c r="GT10" s="105"/>
      <c r="GU10" s="106"/>
      <c r="GV10" s="1"/>
      <c r="GW10" s="103"/>
      <c r="GX10" s="104"/>
      <c r="GY10" s="106"/>
      <c r="GZ10" s="103"/>
      <c r="HA10" s="103"/>
      <c r="HB10" s="103"/>
      <c r="HC10" s="103"/>
      <c r="HD10" s="103"/>
      <c r="HE10" s="1"/>
      <c r="HF10" s="103"/>
      <c r="HG10" s="103"/>
      <c r="HH10" s="103"/>
      <c r="HI10" s="103"/>
      <c r="HJ10" s="103"/>
      <c r="HK10" s="103"/>
      <c r="HL10" s="104"/>
      <c r="HM10" s="106"/>
      <c r="HN10" s="1"/>
      <c r="HO10" s="104">
        <v>2190.5390000000002</v>
      </c>
      <c r="HP10" s="105">
        <v>2155.4500500000004</v>
      </c>
      <c r="HQ10" s="106">
        <v>710.06034999999997</v>
      </c>
    </row>
    <row r="11" spans="1:225" x14ac:dyDescent="0.25">
      <c r="A11" s="1"/>
      <c r="B11" s="102" t="s">
        <v>784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>
        <v>16.524100000000001</v>
      </c>
      <c r="U11" s="105">
        <v>18.56485</v>
      </c>
      <c r="V11" s="106">
        <v>1.0612699999999999</v>
      </c>
      <c r="W11" s="103"/>
      <c r="X11" s="104"/>
      <c r="Y11" s="105"/>
      <c r="Z11" s="106"/>
      <c r="AA11" s="103"/>
      <c r="AB11" s="103"/>
      <c r="AC11" s="103"/>
      <c r="AD11" s="104">
        <v>213.71525</v>
      </c>
      <c r="AE11" s="106">
        <v>7.8466800000000001</v>
      </c>
      <c r="AF11" s="104"/>
      <c r="AG11" s="106"/>
      <c r="AH11" s="103"/>
      <c r="AI11" s="104"/>
      <c r="AJ11" s="106"/>
      <c r="AK11" s="103"/>
      <c r="AL11" s="103"/>
      <c r="AM11" s="103"/>
      <c r="AN11" s="104"/>
      <c r="AO11" s="105"/>
      <c r="AP11" s="106"/>
      <c r="AQ11" s="104"/>
      <c r="AR11" s="105"/>
      <c r="AS11" s="105"/>
      <c r="AT11" s="105"/>
      <c r="AU11" s="106"/>
      <c r="AV11" s="104"/>
      <c r="AW11" s="106"/>
      <c r="AX11" s="104"/>
      <c r="AY11" s="105"/>
      <c r="AZ11" s="105"/>
      <c r="BA11" s="105">
        <v>11.413130000000001</v>
      </c>
      <c r="BB11" s="105">
        <v>15.941789999999999</v>
      </c>
      <c r="BC11" s="106">
        <v>10.22284</v>
      </c>
      <c r="BD11" s="103"/>
      <c r="BE11" s="104"/>
      <c r="BF11" s="105">
        <v>184.87493000000001</v>
      </c>
      <c r="BG11" s="106"/>
      <c r="BH11" s="104">
        <v>164.44227000000001</v>
      </c>
      <c r="BI11" s="105">
        <v>165.47058000000001</v>
      </c>
      <c r="BJ11" s="105">
        <v>165.59853000000001</v>
      </c>
      <c r="BK11" s="105"/>
      <c r="BL11" s="105"/>
      <c r="BM11" s="105"/>
      <c r="BN11" s="105"/>
      <c r="BO11" s="105"/>
      <c r="BP11" s="105"/>
      <c r="BQ11" s="105"/>
      <c r="BR11" s="105">
        <v>206.49456000000001</v>
      </c>
      <c r="BS11" s="105">
        <v>206.11548999999999</v>
      </c>
      <c r="BT11" s="105"/>
      <c r="BU11" s="106"/>
      <c r="BV11" s="104">
        <v>17.41583</v>
      </c>
      <c r="BW11" s="106">
        <v>44.053669999999997</v>
      </c>
      <c r="BX11" s="104"/>
      <c r="BY11" s="106"/>
      <c r="BZ11" s="104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6"/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/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6"/>
      <c r="DO11" s="108"/>
      <c r="DP11" s="109"/>
      <c r="DQ11" s="109"/>
      <c r="DR11" s="110"/>
      <c r="DS11" s="104"/>
      <c r="DT11" s="105"/>
      <c r="DU11" s="105"/>
      <c r="DV11" s="106"/>
      <c r="DW11" s="103"/>
      <c r="DX11" s="104"/>
      <c r="DY11" s="105"/>
      <c r="DZ11" s="105"/>
      <c r="EA11" s="105"/>
      <c r="EB11" s="105"/>
      <c r="EC11" s="107"/>
      <c r="ED11" s="1"/>
      <c r="EE11" s="103"/>
      <c r="EF11" s="103"/>
      <c r="EG11" s="103"/>
      <c r="EH11" s="103"/>
      <c r="EI11" s="103"/>
      <c r="EJ11" s="103"/>
      <c r="EK11" s="104"/>
      <c r="EL11" s="106"/>
      <c r="EM11" s="104"/>
      <c r="EN11" s="106"/>
      <c r="EO11" s="103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4"/>
      <c r="FO11" s="105"/>
      <c r="FP11" s="105"/>
      <c r="FQ11" s="106"/>
      <c r="FR11" s="104"/>
      <c r="FS11" s="106"/>
      <c r="FT11" s="104"/>
      <c r="FU11" s="105"/>
      <c r="FV11" s="105"/>
      <c r="FW11" s="105"/>
      <c r="FX11" s="105"/>
      <c r="FY11" s="106"/>
      <c r="FZ11" s="104"/>
      <c r="GA11" s="106"/>
      <c r="GB11" s="104"/>
      <c r="GC11" s="105"/>
      <c r="GD11" s="105"/>
      <c r="GE11" s="106"/>
      <c r="GF11" s="103"/>
      <c r="GG11" s="103"/>
      <c r="GH11" s="103"/>
      <c r="GI11" s="104"/>
      <c r="GJ11" s="105"/>
      <c r="GK11" s="105"/>
      <c r="GL11" s="105"/>
      <c r="GM11" s="106"/>
      <c r="GN11" s="104"/>
      <c r="GO11" s="105"/>
      <c r="GP11" s="105"/>
      <c r="GQ11" s="106"/>
      <c r="GR11" s="103"/>
      <c r="GS11" s="104"/>
      <c r="GT11" s="105"/>
      <c r="GU11" s="106"/>
      <c r="GV11" s="1"/>
      <c r="GW11" s="103"/>
      <c r="GX11" s="104"/>
      <c r="GY11" s="106"/>
      <c r="GZ11" s="103"/>
      <c r="HA11" s="103"/>
      <c r="HB11" s="103"/>
      <c r="HC11" s="103"/>
      <c r="HD11" s="103"/>
      <c r="HE11" s="1"/>
      <c r="HF11" s="103"/>
      <c r="HG11" s="103"/>
      <c r="HH11" s="103"/>
      <c r="HI11" s="103"/>
      <c r="HJ11" s="103"/>
      <c r="HK11" s="103"/>
      <c r="HL11" s="104"/>
      <c r="HM11" s="106"/>
      <c r="HN11" s="1"/>
      <c r="HO11" s="104">
        <v>2190.5390000000002</v>
      </c>
      <c r="HP11" s="105">
        <v>2155.4500500000004</v>
      </c>
      <c r="HQ11" s="106">
        <v>710.06034999999997</v>
      </c>
    </row>
    <row r="12" spans="1:225" x14ac:dyDescent="0.25">
      <c r="A12" s="1"/>
      <c r="B12" s="102" t="s">
        <v>785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>
        <v>16.524100000000001</v>
      </c>
      <c r="U12" s="105">
        <v>18.56485</v>
      </c>
      <c r="V12" s="106">
        <v>1.0612699999999999</v>
      </c>
      <c r="W12" s="103"/>
      <c r="X12" s="104"/>
      <c r="Y12" s="105"/>
      <c r="Z12" s="106"/>
      <c r="AA12" s="103"/>
      <c r="AB12" s="103"/>
      <c r="AC12" s="103"/>
      <c r="AD12" s="104">
        <v>213.71525</v>
      </c>
      <c r="AE12" s="106">
        <v>7.8466800000000001</v>
      </c>
      <c r="AF12" s="104"/>
      <c r="AG12" s="106"/>
      <c r="AH12" s="103"/>
      <c r="AI12" s="104"/>
      <c r="AJ12" s="106"/>
      <c r="AK12" s="103"/>
      <c r="AL12" s="103"/>
      <c r="AM12" s="103"/>
      <c r="AN12" s="104"/>
      <c r="AO12" s="105"/>
      <c r="AP12" s="106"/>
      <c r="AQ12" s="104"/>
      <c r="AR12" s="105"/>
      <c r="AS12" s="105"/>
      <c r="AT12" s="105"/>
      <c r="AU12" s="106"/>
      <c r="AV12" s="104"/>
      <c r="AW12" s="106"/>
      <c r="AX12" s="104"/>
      <c r="AY12" s="105"/>
      <c r="AZ12" s="105"/>
      <c r="BA12" s="105">
        <v>11.413130000000001</v>
      </c>
      <c r="BB12" s="105">
        <v>15.941789999999999</v>
      </c>
      <c r="BC12" s="106">
        <v>10.22284</v>
      </c>
      <c r="BD12" s="103"/>
      <c r="BE12" s="104"/>
      <c r="BF12" s="105">
        <v>184.87493000000001</v>
      </c>
      <c r="BG12" s="106"/>
      <c r="BH12" s="104">
        <v>164.44227000000001</v>
      </c>
      <c r="BI12" s="105">
        <v>165.47058000000001</v>
      </c>
      <c r="BJ12" s="105">
        <v>165.59853000000001</v>
      </c>
      <c r="BK12" s="105"/>
      <c r="BL12" s="105"/>
      <c r="BM12" s="105"/>
      <c r="BN12" s="105"/>
      <c r="BO12" s="105"/>
      <c r="BP12" s="105"/>
      <c r="BQ12" s="105"/>
      <c r="BR12" s="105">
        <v>206.49456000000001</v>
      </c>
      <c r="BS12" s="105">
        <v>206.11548999999999</v>
      </c>
      <c r="BT12" s="105"/>
      <c r="BU12" s="106"/>
      <c r="BV12" s="104">
        <v>17.41583</v>
      </c>
      <c r="BW12" s="106">
        <v>44.053669999999997</v>
      </c>
      <c r="BX12" s="104"/>
      <c r="BY12" s="106"/>
      <c r="BZ12" s="104"/>
      <c r="CA12" s="105"/>
      <c r="CB12" s="105"/>
      <c r="CC12" s="105"/>
      <c r="CD12" s="105"/>
      <c r="CE12" s="105"/>
      <c r="CF12" s="105"/>
      <c r="CG12" s="105"/>
      <c r="CH12" s="105"/>
      <c r="CI12" s="105"/>
      <c r="CJ12" s="105"/>
      <c r="CK12" s="106"/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/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6"/>
      <c r="DO12" s="108"/>
      <c r="DP12" s="109"/>
      <c r="DQ12" s="109"/>
      <c r="DR12" s="110"/>
      <c r="DS12" s="104"/>
      <c r="DT12" s="105"/>
      <c r="DU12" s="105"/>
      <c r="DV12" s="106"/>
      <c r="DW12" s="103"/>
      <c r="DX12" s="104"/>
      <c r="DY12" s="105"/>
      <c r="DZ12" s="105"/>
      <c r="EA12" s="105"/>
      <c r="EB12" s="105"/>
      <c r="EC12" s="107"/>
      <c r="ED12" s="1"/>
      <c r="EE12" s="103"/>
      <c r="EF12" s="103"/>
      <c r="EG12" s="103"/>
      <c r="EH12" s="103"/>
      <c r="EI12" s="103"/>
      <c r="EJ12" s="103"/>
      <c r="EK12" s="104"/>
      <c r="EL12" s="106"/>
      <c r="EM12" s="104"/>
      <c r="EN12" s="106"/>
      <c r="EO12" s="103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4"/>
      <c r="FO12" s="105"/>
      <c r="FP12" s="105"/>
      <c r="FQ12" s="106"/>
      <c r="FR12" s="104"/>
      <c r="FS12" s="106"/>
      <c r="FT12" s="104"/>
      <c r="FU12" s="105"/>
      <c r="FV12" s="105"/>
      <c r="FW12" s="105"/>
      <c r="FX12" s="105"/>
      <c r="FY12" s="106"/>
      <c r="FZ12" s="104"/>
      <c r="GA12" s="106"/>
      <c r="GB12" s="104"/>
      <c r="GC12" s="105"/>
      <c r="GD12" s="105"/>
      <c r="GE12" s="106"/>
      <c r="GF12" s="103"/>
      <c r="GG12" s="103"/>
      <c r="GH12" s="103"/>
      <c r="GI12" s="104"/>
      <c r="GJ12" s="105"/>
      <c r="GK12" s="105"/>
      <c r="GL12" s="105"/>
      <c r="GM12" s="106"/>
      <c r="GN12" s="104"/>
      <c r="GO12" s="105"/>
      <c r="GP12" s="105"/>
      <c r="GQ12" s="106"/>
      <c r="GR12" s="103"/>
      <c r="GS12" s="104"/>
      <c r="GT12" s="105"/>
      <c r="GU12" s="106"/>
      <c r="GV12" s="1"/>
      <c r="GW12" s="103"/>
      <c r="GX12" s="104"/>
      <c r="GY12" s="106"/>
      <c r="GZ12" s="103"/>
      <c r="HA12" s="103"/>
      <c r="HB12" s="103"/>
      <c r="HC12" s="103"/>
      <c r="HD12" s="103"/>
      <c r="HE12" s="1"/>
      <c r="HF12" s="103"/>
      <c r="HG12" s="103"/>
      <c r="HH12" s="103"/>
      <c r="HI12" s="103"/>
      <c r="HJ12" s="103"/>
      <c r="HK12" s="103"/>
      <c r="HL12" s="104"/>
      <c r="HM12" s="106"/>
      <c r="HN12" s="1"/>
      <c r="HO12" s="104">
        <v>2190.5390000000002</v>
      </c>
      <c r="HP12" s="105">
        <v>2155.4500500000004</v>
      </c>
      <c r="HQ12" s="106">
        <v>710.06034999999997</v>
      </c>
    </row>
    <row r="13" spans="1:225" x14ac:dyDescent="0.25">
      <c r="A13" s="1"/>
      <c r="B13" s="102" t="s">
        <v>786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>
        <v>16.524100000000001</v>
      </c>
      <c r="U13" s="105">
        <v>18.56485</v>
      </c>
      <c r="V13" s="106">
        <v>1.0612699999999999</v>
      </c>
      <c r="W13" s="103"/>
      <c r="X13" s="104"/>
      <c r="Y13" s="105"/>
      <c r="Z13" s="106"/>
      <c r="AA13" s="103"/>
      <c r="AB13" s="103"/>
      <c r="AC13" s="103"/>
      <c r="AD13" s="104">
        <v>213.71525</v>
      </c>
      <c r="AE13" s="106">
        <v>7.8466800000000001</v>
      </c>
      <c r="AF13" s="104"/>
      <c r="AG13" s="106"/>
      <c r="AH13" s="103"/>
      <c r="AI13" s="104"/>
      <c r="AJ13" s="106"/>
      <c r="AK13" s="103"/>
      <c r="AL13" s="103"/>
      <c r="AM13" s="103"/>
      <c r="AN13" s="104"/>
      <c r="AO13" s="105"/>
      <c r="AP13" s="106"/>
      <c r="AQ13" s="104"/>
      <c r="AR13" s="105"/>
      <c r="AS13" s="105"/>
      <c r="AT13" s="105"/>
      <c r="AU13" s="106"/>
      <c r="AV13" s="104"/>
      <c r="AW13" s="106"/>
      <c r="AX13" s="104"/>
      <c r="AY13" s="105"/>
      <c r="AZ13" s="105"/>
      <c r="BA13" s="105">
        <v>11.413130000000001</v>
      </c>
      <c r="BB13" s="105">
        <v>15.941789999999999</v>
      </c>
      <c r="BC13" s="106">
        <v>10.22284</v>
      </c>
      <c r="BD13" s="103"/>
      <c r="BE13" s="104"/>
      <c r="BF13" s="105">
        <v>184.87493000000001</v>
      </c>
      <c r="BG13" s="106"/>
      <c r="BH13" s="104">
        <v>164.44227000000001</v>
      </c>
      <c r="BI13" s="105">
        <v>165.47058000000001</v>
      </c>
      <c r="BJ13" s="105">
        <v>165.59853000000001</v>
      </c>
      <c r="BK13" s="105"/>
      <c r="BL13" s="105"/>
      <c r="BM13" s="105"/>
      <c r="BN13" s="105"/>
      <c r="BO13" s="105"/>
      <c r="BP13" s="105"/>
      <c r="BQ13" s="105"/>
      <c r="BR13" s="105">
        <v>206.49456000000001</v>
      </c>
      <c r="BS13" s="105">
        <v>206.11548999999999</v>
      </c>
      <c r="BT13" s="105"/>
      <c r="BU13" s="106"/>
      <c r="BV13" s="104">
        <v>17.41583</v>
      </c>
      <c r="BW13" s="106">
        <v>44.053669999999997</v>
      </c>
      <c r="BX13" s="104"/>
      <c r="BY13" s="106"/>
      <c r="BZ13" s="104"/>
      <c r="CA13" s="105"/>
      <c r="CB13" s="105"/>
      <c r="CC13" s="105"/>
      <c r="CD13" s="105"/>
      <c r="CE13" s="105"/>
      <c r="CF13" s="105"/>
      <c r="CG13" s="105"/>
      <c r="CH13" s="105"/>
      <c r="CI13" s="105"/>
      <c r="CJ13" s="105"/>
      <c r="CK13" s="106"/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/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6"/>
      <c r="DO13" s="108"/>
      <c r="DP13" s="109"/>
      <c r="DQ13" s="109"/>
      <c r="DR13" s="110"/>
      <c r="DS13" s="104"/>
      <c r="DT13" s="105"/>
      <c r="DU13" s="105"/>
      <c r="DV13" s="106"/>
      <c r="DW13" s="103"/>
      <c r="DX13" s="104"/>
      <c r="DY13" s="105"/>
      <c r="DZ13" s="105"/>
      <c r="EA13" s="105"/>
      <c r="EB13" s="105"/>
      <c r="EC13" s="107"/>
      <c r="ED13" s="1"/>
      <c r="EE13" s="103"/>
      <c r="EF13" s="103"/>
      <c r="EG13" s="103"/>
      <c r="EH13" s="103"/>
      <c r="EI13" s="103"/>
      <c r="EJ13" s="103"/>
      <c r="EK13" s="104"/>
      <c r="EL13" s="106"/>
      <c r="EM13" s="104"/>
      <c r="EN13" s="106"/>
      <c r="EO13" s="103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4"/>
      <c r="FO13" s="105"/>
      <c r="FP13" s="105"/>
      <c r="FQ13" s="106"/>
      <c r="FR13" s="104"/>
      <c r="FS13" s="106"/>
      <c r="FT13" s="104"/>
      <c r="FU13" s="105"/>
      <c r="FV13" s="105"/>
      <c r="FW13" s="105"/>
      <c r="FX13" s="105"/>
      <c r="FY13" s="106"/>
      <c r="FZ13" s="104"/>
      <c r="GA13" s="106"/>
      <c r="GB13" s="104"/>
      <c r="GC13" s="105"/>
      <c r="GD13" s="105"/>
      <c r="GE13" s="106"/>
      <c r="GF13" s="103"/>
      <c r="GG13" s="103"/>
      <c r="GH13" s="103"/>
      <c r="GI13" s="104"/>
      <c r="GJ13" s="105"/>
      <c r="GK13" s="105"/>
      <c r="GL13" s="105"/>
      <c r="GM13" s="106"/>
      <c r="GN13" s="104"/>
      <c r="GO13" s="105"/>
      <c r="GP13" s="105"/>
      <c r="GQ13" s="106"/>
      <c r="GR13" s="103"/>
      <c r="GS13" s="104"/>
      <c r="GT13" s="105"/>
      <c r="GU13" s="106"/>
      <c r="GV13" s="1"/>
      <c r="GW13" s="103"/>
      <c r="GX13" s="104"/>
      <c r="GY13" s="106"/>
      <c r="GZ13" s="103"/>
      <c r="HA13" s="103"/>
      <c r="HB13" s="103"/>
      <c r="HC13" s="103"/>
      <c r="HD13" s="103"/>
      <c r="HE13" s="1"/>
      <c r="HF13" s="103"/>
      <c r="HG13" s="103"/>
      <c r="HH13" s="103"/>
      <c r="HI13" s="103"/>
      <c r="HJ13" s="103"/>
      <c r="HK13" s="103"/>
      <c r="HL13" s="104"/>
      <c r="HM13" s="106"/>
      <c r="HN13" s="1"/>
      <c r="HO13" s="104">
        <v>2190.5390000000002</v>
      </c>
      <c r="HP13" s="105">
        <v>2155.4500500000004</v>
      </c>
      <c r="HQ13" s="106">
        <v>710.06034999999997</v>
      </c>
    </row>
    <row r="14" spans="1:225" x14ac:dyDescent="0.25">
      <c r="A14" s="1"/>
      <c r="B14" s="102" t="s">
        <v>787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>
        <v>16.524100000000001</v>
      </c>
      <c r="U14" s="105">
        <v>18.56485</v>
      </c>
      <c r="V14" s="106">
        <v>1.0612699999999999</v>
      </c>
      <c r="W14" s="103"/>
      <c r="X14" s="104"/>
      <c r="Y14" s="105"/>
      <c r="Z14" s="106"/>
      <c r="AA14" s="103"/>
      <c r="AB14" s="103"/>
      <c r="AC14" s="103"/>
      <c r="AD14" s="104">
        <v>213.71525</v>
      </c>
      <c r="AE14" s="106">
        <v>7.8466800000000001</v>
      </c>
      <c r="AF14" s="104"/>
      <c r="AG14" s="106"/>
      <c r="AH14" s="103"/>
      <c r="AI14" s="104"/>
      <c r="AJ14" s="106"/>
      <c r="AK14" s="103"/>
      <c r="AL14" s="103"/>
      <c r="AM14" s="103"/>
      <c r="AN14" s="104"/>
      <c r="AO14" s="105"/>
      <c r="AP14" s="106"/>
      <c r="AQ14" s="104"/>
      <c r="AR14" s="105"/>
      <c r="AS14" s="105"/>
      <c r="AT14" s="105"/>
      <c r="AU14" s="106"/>
      <c r="AV14" s="104"/>
      <c r="AW14" s="106"/>
      <c r="AX14" s="104"/>
      <c r="AY14" s="105"/>
      <c r="AZ14" s="105"/>
      <c r="BA14" s="105">
        <v>11.413130000000001</v>
      </c>
      <c r="BB14" s="105">
        <v>15.941789999999999</v>
      </c>
      <c r="BC14" s="106">
        <v>10.22284</v>
      </c>
      <c r="BD14" s="103"/>
      <c r="BE14" s="104"/>
      <c r="BF14" s="105">
        <v>184.87493000000001</v>
      </c>
      <c r="BG14" s="106"/>
      <c r="BH14" s="104">
        <v>164.44227000000001</v>
      </c>
      <c r="BI14" s="105">
        <v>165.47058000000001</v>
      </c>
      <c r="BJ14" s="105">
        <v>165.59853000000001</v>
      </c>
      <c r="BK14" s="105"/>
      <c r="BL14" s="105"/>
      <c r="BM14" s="105"/>
      <c r="BN14" s="105"/>
      <c r="BO14" s="105"/>
      <c r="BP14" s="105"/>
      <c r="BQ14" s="105"/>
      <c r="BR14" s="105">
        <v>206.49456000000001</v>
      </c>
      <c r="BS14" s="105">
        <v>206.11548999999999</v>
      </c>
      <c r="BT14" s="105"/>
      <c r="BU14" s="106"/>
      <c r="BV14" s="104">
        <v>17.41583</v>
      </c>
      <c r="BW14" s="106">
        <v>44.053669999999997</v>
      </c>
      <c r="BX14" s="104"/>
      <c r="BY14" s="106"/>
      <c r="BZ14" s="104"/>
      <c r="CA14" s="105"/>
      <c r="CB14" s="105"/>
      <c r="CC14" s="105"/>
      <c r="CD14" s="105"/>
      <c r="CE14" s="105"/>
      <c r="CF14" s="105"/>
      <c r="CG14" s="105"/>
      <c r="CH14" s="105"/>
      <c r="CI14" s="105"/>
      <c r="CJ14" s="105"/>
      <c r="CK14" s="106"/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/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6"/>
      <c r="DO14" s="108"/>
      <c r="DP14" s="109"/>
      <c r="DQ14" s="109"/>
      <c r="DR14" s="110"/>
      <c r="DS14" s="104"/>
      <c r="DT14" s="105"/>
      <c r="DU14" s="105"/>
      <c r="DV14" s="106"/>
      <c r="DW14" s="103"/>
      <c r="DX14" s="104"/>
      <c r="DY14" s="105"/>
      <c r="DZ14" s="105"/>
      <c r="EA14" s="105"/>
      <c r="EB14" s="105"/>
      <c r="EC14" s="107"/>
      <c r="ED14" s="1"/>
      <c r="EE14" s="103"/>
      <c r="EF14" s="103"/>
      <c r="EG14" s="103"/>
      <c r="EH14" s="103"/>
      <c r="EI14" s="103"/>
      <c r="EJ14" s="103"/>
      <c r="EK14" s="104"/>
      <c r="EL14" s="106"/>
      <c r="EM14" s="104"/>
      <c r="EN14" s="106"/>
      <c r="EO14" s="103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4"/>
      <c r="FO14" s="105"/>
      <c r="FP14" s="105"/>
      <c r="FQ14" s="106"/>
      <c r="FR14" s="104"/>
      <c r="FS14" s="106"/>
      <c r="FT14" s="104"/>
      <c r="FU14" s="105"/>
      <c r="FV14" s="105"/>
      <c r="FW14" s="105"/>
      <c r="FX14" s="105"/>
      <c r="FY14" s="106"/>
      <c r="FZ14" s="104"/>
      <c r="GA14" s="106"/>
      <c r="GB14" s="104"/>
      <c r="GC14" s="105"/>
      <c r="GD14" s="105"/>
      <c r="GE14" s="106"/>
      <c r="GF14" s="103"/>
      <c r="GG14" s="103"/>
      <c r="GH14" s="103"/>
      <c r="GI14" s="104"/>
      <c r="GJ14" s="105"/>
      <c r="GK14" s="105"/>
      <c r="GL14" s="105"/>
      <c r="GM14" s="106"/>
      <c r="GN14" s="104"/>
      <c r="GO14" s="105"/>
      <c r="GP14" s="105"/>
      <c r="GQ14" s="106"/>
      <c r="GR14" s="103"/>
      <c r="GS14" s="104"/>
      <c r="GT14" s="105"/>
      <c r="GU14" s="106"/>
      <c r="GV14" s="1"/>
      <c r="GW14" s="103"/>
      <c r="GX14" s="104"/>
      <c r="GY14" s="106"/>
      <c r="GZ14" s="103"/>
      <c r="HA14" s="103"/>
      <c r="HB14" s="103"/>
      <c r="HC14" s="103"/>
      <c r="HD14" s="103"/>
      <c r="HE14" s="1"/>
      <c r="HF14" s="103"/>
      <c r="HG14" s="103"/>
      <c r="HH14" s="103"/>
      <c r="HI14" s="103"/>
      <c r="HJ14" s="103"/>
      <c r="HK14" s="103"/>
      <c r="HL14" s="104"/>
      <c r="HM14" s="106"/>
      <c r="HN14" s="1"/>
      <c r="HO14" s="104">
        <v>2190.5390000000002</v>
      </c>
      <c r="HP14" s="105">
        <v>2155.4500500000004</v>
      </c>
      <c r="HQ14" s="106">
        <v>710.06034999999997</v>
      </c>
    </row>
    <row r="15" spans="1:225" x14ac:dyDescent="0.25">
      <c r="A15" s="1"/>
      <c r="B15" s="102" t="s">
        <v>788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>
        <v>16.524100000000001</v>
      </c>
      <c r="U15" s="105">
        <v>18.56485</v>
      </c>
      <c r="V15" s="106">
        <v>1.0612699999999999</v>
      </c>
      <c r="W15" s="103"/>
      <c r="X15" s="104"/>
      <c r="Y15" s="105"/>
      <c r="Z15" s="106"/>
      <c r="AA15" s="103"/>
      <c r="AB15" s="103"/>
      <c r="AC15" s="103"/>
      <c r="AD15" s="104">
        <v>213.71525</v>
      </c>
      <c r="AE15" s="106">
        <v>7.8466800000000001</v>
      </c>
      <c r="AF15" s="104"/>
      <c r="AG15" s="106"/>
      <c r="AH15" s="103"/>
      <c r="AI15" s="104"/>
      <c r="AJ15" s="106"/>
      <c r="AK15" s="103"/>
      <c r="AL15" s="103"/>
      <c r="AM15" s="103"/>
      <c r="AN15" s="104"/>
      <c r="AO15" s="105"/>
      <c r="AP15" s="106"/>
      <c r="AQ15" s="104"/>
      <c r="AR15" s="105"/>
      <c r="AS15" s="105"/>
      <c r="AT15" s="105"/>
      <c r="AU15" s="106"/>
      <c r="AV15" s="104"/>
      <c r="AW15" s="106"/>
      <c r="AX15" s="104"/>
      <c r="AY15" s="105"/>
      <c r="AZ15" s="105"/>
      <c r="BA15" s="105">
        <v>11.413130000000001</v>
      </c>
      <c r="BB15" s="105">
        <v>15.941789999999999</v>
      </c>
      <c r="BC15" s="106">
        <v>10.22284</v>
      </c>
      <c r="BD15" s="103"/>
      <c r="BE15" s="104"/>
      <c r="BF15" s="105">
        <v>184.87493000000001</v>
      </c>
      <c r="BG15" s="106"/>
      <c r="BH15" s="104">
        <v>164.44227000000001</v>
      </c>
      <c r="BI15" s="105">
        <v>165.47058000000001</v>
      </c>
      <c r="BJ15" s="105">
        <v>165.59853000000001</v>
      </c>
      <c r="BK15" s="105"/>
      <c r="BL15" s="105"/>
      <c r="BM15" s="105"/>
      <c r="BN15" s="105"/>
      <c r="BO15" s="105"/>
      <c r="BP15" s="105"/>
      <c r="BQ15" s="105"/>
      <c r="BR15" s="105">
        <v>206.49456000000001</v>
      </c>
      <c r="BS15" s="105">
        <v>206.11548999999999</v>
      </c>
      <c r="BT15" s="105"/>
      <c r="BU15" s="106"/>
      <c r="BV15" s="104">
        <v>17.41583</v>
      </c>
      <c r="BW15" s="106">
        <v>44.053669999999997</v>
      </c>
      <c r="BX15" s="104"/>
      <c r="BY15" s="106"/>
      <c r="BZ15" s="104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6"/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/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6"/>
      <c r="DO15" s="108"/>
      <c r="DP15" s="109"/>
      <c r="DQ15" s="109"/>
      <c r="DR15" s="110"/>
      <c r="DS15" s="104"/>
      <c r="DT15" s="105"/>
      <c r="DU15" s="105"/>
      <c r="DV15" s="106"/>
      <c r="DW15" s="103"/>
      <c r="DX15" s="104"/>
      <c r="DY15" s="105"/>
      <c r="DZ15" s="105"/>
      <c r="EA15" s="105"/>
      <c r="EB15" s="105"/>
      <c r="EC15" s="107"/>
      <c r="ED15" s="1"/>
      <c r="EE15" s="103"/>
      <c r="EF15" s="103"/>
      <c r="EG15" s="103"/>
      <c r="EH15" s="103"/>
      <c r="EI15" s="103"/>
      <c r="EJ15" s="103"/>
      <c r="EK15" s="104"/>
      <c r="EL15" s="106"/>
      <c r="EM15" s="104"/>
      <c r="EN15" s="106"/>
      <c r="EO15" s="103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4"/>
      <c r="FO15" s="105"/>
      <c r="FP15" s="105"/>
      <c r="FQ15" s="106"/>
      <c r="FR15" s="104"/>
      <c r="FS15" s="106"/>
      <c r="FT15" s="104"/>
      <c r="FU15" s="105"/>
      <c r="FV15" s="105"/>
      <c r="FW15" s="105"/>
      <c r="FX15" s="105"/>
      <c r="FY15" s="106"/>
      <c r="FZ15" s="104"/>
      <c r="GA15" s="106"/>
      <c r="GB15" s="104"/>
      <c r="GC15" s="105"/>
      <c r="GD15" s="105"/>
      <c r="GE15" s="106"/>
      <c r="GF15" s="103"/>
      <c r="GG15" s="103"/>
      <c r="GH15" s="103"/>
      <c r="GI15" s="104"/>
      <c r="GJ15" s="105"/>
      <c r="GK15" s="105"/>
      <c r="GL15" s="105"/>
      <c r="GM15" s="106"/>
      <c r="GN15" s="104"/>
      <c r="GO15" s="105"/>
      <c r="GP15" s="105"/>
      <c r="GQ15" s="106"/>
      <c r="GR15" s="103"/>
      <c r="GS15" s="104"/>
      <c r="GT15" s="105"/>
      <c r="GU15" s="106"/>
      <c r="GV15" s="1"/>
      <c r="GW15" s="103"/>
      <c r="GX15" s="104"/>
      <c r="GY15" s="106"/>
      <c r="GZ15" s="103"/>
      <c r="HA15" s="103"/>
      <c r="HB15" s="103"/>
      <c r="HC15" s="103"/>
      <c r="HD15" s="103"/>
      <c r="HE15" s="1"/>
      <c r="HF15" s="103"/>
      <c r="HG15" s="103"/>
      <c r="HH15" s="103"/>
      <c r="HI15" s="103"/>
      <c r="HJ15" s="103"/>
      <c r="HK15" s="103"/>
      <c r="HL15" s="104"/>
      <c r="HM15" s="106"/>
      <c r="HN15" s="1"/>
      <c r="HO15" s="104">
        <v>2190.5390000000002</v>
      </c>
      <c r="HP15" s="105">
        <v>2155.4500500000004</v>
      </c>
      <c r="HQ15" s="106">
        <v>710.06034999999997</v>
      </c>
    </row>
    <row r="16" spans="1:225" x14ac:dyDescent="0.25">
      <c r="A16" s="1"/>
      <c r="B16" s="102" t="s">
        <v>789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>
        <v>16.524100000000001</v>
      </c>
      <c r="U16" s="105">
        <v>18.56485</v>
      </c>
      <c r="V16" s="106">
        <v>1.0612699999999999</v>
      </c>
      <c r="W16" s="103"/>
      <c r="X16" s="104"/>
      <c r="Y16" s="105"/>
      <c r="Z16" s="106"/>
      <c r="AA16" s="103"/>
      <c r="AB16" s="103"/>
      <c r="AC16" s="103"/>
      <c r="AD16" s="104">
        <v>213.71525</v>
      </c>
      <c r="AE16" s="106">
        <v>7.8466800000000001</v>
      </c>
      <c r="AF16" s="104"/>
      <c r="AG16" s="106"/>
      <c r="AH16" s="103"/>
      <c r="AI16" s="104"/>
      <c r="AJ16" s="106"/>
      <c r="AK16" s="103"/>
      <c r="AL16" s="103"/>
      <c r="AM16" s="103"/>
      <c r="AN16" s="104"/>
      <c r="AO16" s="105"/>
      <c r="AP16" s="106"/>
      <c r="AQ16" s="104"/>
      <c r="AR16" s="105"/>
      <c r="AS16" s="105"/>
      <c r="AT16" s="105"/>
      <c r="AU16" s="106"/>
      <c r="AV16" s="104"/>
      <c r="AW16" s="106"/>
      <c r="AX16" s="104"/>
      <c r="AY16" s="105"/>
      <c r="AZ16" s="105"/>
      <c r="BA16" s="105">
        <v>11.413130000000001</v>
      </c>
      <c r="BB16" s="105">
        <v>15.941789999999999</v>
      </c>
      <c r="BC16" s="106">
        <v>10.22284</v>
      </c>
      <c r="BD16" s="103"/>
      <c r="BE16" s="104"/>
      <c r="BF16" s="105">
        <v>184.87493000000001</v>
      </c>
      <c r="BG16" s="106"/>
      <c r="BH16" s="104">
        <v>164.44227000000001</v>
      </c>
      <c r="BI16" s="105">
        <v>165.47058000000001</v>
      </c>
      <c r="BJ16" s="105">
        <v>165.59853000000001</v>
      </c>
      <c r="BK16" s="105"/>
      <c r="BL16" s="105"/>
      <c r="BM16" s="105"/>
      <c r="BN16" s="105"/>
      <c r="BO16" s="105"/>
      <c r="BP16" s="105"/>
      <c r="BQ16" s="105"/>
      <c r="BR16" s="105">
        <v>206.49456000000001</v>
      </c>
      <c r="BS16" s="105">
        <v>206.11548999999999</v>
      </c>
      <c r="BT16" s="105"/>
      <c r="BU16" s="106"/>
      <c r="BV16" s="104">
        <v>17.41583</v>
      </c>
      <c r="BW16" s="106">
        <v>44.053669999999997</v>
      </c>
      <c r="BX16" s="104"/>
      <c r="BY16" s="106"/>
      <c r="BZ16" s="104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6"/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/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6"/>
      <c r="DO16" s="108"/>
      <c r="DP16" s="109"/>
      <c r="DQ16" s="109"/>
      <c r="DR16" s="110"/>
      <c r="DS16" s="104"/>
      <c r="DT16" s="105"/>
      <c r="DU16" s="105"/>
      <c r="DV16" s="106"/>
      <c r="DW16" s="103"/>
      <c r="DX16" s="104"/>
      <c r="DY16" s="105"/>
      <c r="DZ16" s="105"/>
      <c r="EA16" s="105"/>
      <c r="EB16" s="105"/>
      <c r="EC16" s="107"/>
      <c r="ED16" s="1"/>
      <c r="EE16" s="103"/>
      <c r="EF16" s="103"/>
      <c r="EG16" s="103"/>
      <c r="EH16" s="103"/>
      <c r="EI16" s="103"/>
      <c r="EJ16" s="103"/>
      <c r="EK16" s="104"/>
      <c r="EL16" s="106"/>
      <c r="EM16" s="104"/>
      <c r="EN16" s="106"/>
      <c r="EO16" s="103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4"/>
      <c r="FO16" s="105"/>
      <c r="FP16" s="105"/>
      <c r="FQ16" s="106"/>
      <c r="FR16" s="104"/>
      <c r="FS16" s="106"/>
      <c r="FT16" s="104"/>
      <c r="FU16" s="105"/>
      <c r="FV16" s="105"/>
      <c r="FW16" s="105"/>
      <c r="FX16" s="105"/>
      <c r="FY16" s="106"/>
      <c r="FZ16" s="104"/>
      <c r="GA16" s="106"/>
      <c r="GB16" s="104"/>
      <c r="GC16" s="105"/>
      <c r="GD16" s="105"/>
      <c r="GE16" s="106"/>
      <c r="GF16" s="103"/>
      <c r="GG16" s="103"/>
      <c r="GH16" s="103"/>
      <c r="GI16" s="104"/>
      <c r="GJ16" s="105"/>
      <c r="GK16" s="105"/>
      <c r="GL16" s="105"/>
      <c r="GM16" s="106"/>
      <c r="GN16" s="104"/>
      <c r="GO16" s="105"/>
      <c r="GP16" s="105"/>
      <c r="GQ16" s="106"/>
      <c r="GR16" s="103"/>
      <c r="GS16" s="104"/>
      <c r="GT16" s="105"/>
      <c r="GU16" s="106"/>
      <c r="GV16" s="1"/>
      <c r="GW16" s="103"/>
      <c r="GX16" s="104"/>
      <c r="GY16" s="106"/>
      <c r="GZ16" s="103"/>
      <c r="HA16" s="103"/>
      <c r="HB16" s="103"/>
      <c r="HC16" s="103"/>
      <c r="HD16" s="103"/>
      <c r="HE16" s="1"/>
      <c r="HF16" s="103"/>
      <c r="HG16" s="103"/>
      <c r="HH16" s="103"/>
      <c r="HI16" s="103"/>
      <c r="HJ16" s="103"/>
      <c r="HK16" s="103"/>
      <c r="HL16" s="104"/>
      <c r="HM16" s="106"/>
      <c r="HN16" s="1"/>
      <c r="HO16" s="104">
        <v>2190.5390000000002</v>
      </c>
      <c r="HP16" s="105">
        <v>2155.4500500000004</v>
      </c>
      <c r="HQ16" s="106">
        <v>710.06034999999997</v>
      </c>
    </row>
    <row r="17" spans="1:225" x14ac:dyDescent="0.25">
      <c r="A17" s="1"/>
      <c r="B17" s="102" t="s">
        <v>790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>
        <v>16.524100000000001</v>
      </c>
      <c r="U17" s="105">
        <v>18.56485</v>
      </c>
      <c r="V17" s="106">
        <v>1.0612699999999999</v>
      </c>
      <c r="W17" s="103"/>
      <c r="X17" s="104"/>
      <c r="Y17" s="105"/>
      <c r="Z17" s="106"/>
      <c r="AA17" s="103"/>
      <c r="AB17" s="103"/>
      <c r="AC17" s="103"/>
      <c r="AD17" s="104">
        <v>213.71525</v>
      </c>
      <c r="AE17" s="106">
        <v>7.8466800000000001</v>
      </c>
      <c r="AF17" s="104"/>
      <c r="AG17" s="106"/>
      <c r="AH17" s="103"/>
      <c r="AI17" s="104"/>
      <c r="AJ17" s="106"/>
      <c r="AK17" s="103"/>
      <c r="AL17" s="103"/>
      <c r="AM17" s="103"/>
      <c r="AN17" s="104"/>
      <c r="AO17" s="105"/>
      <c r="AP17" s="106"/>
      <c r="AQ17" s="104"/>
      <c r="AR17" s="105"/>
      <c r="AS17" s="105"/>
      <c r="AT17" s="105"/>
      <c r="AU17" s="106"/>
      <c r="AV17" s="104"/>
      <c r="AW17" s="106"/>
      <c r="AX17" s="104"/>
      <c r="AY17" s="105"/>
      <c r="AZ17" s="105"/>
      <c r="BA17" s="105">
        <v>11.413130000000001</v>
      </c>
      <c r="BB17" s="105">
        <v>15.941789999999999</v>
      </c>
      <c r="BC17" s="106">
        <v>10.22284</v>
      </c>
      <c r="BD17" s="103"/>
      <c r="BE17" s="104"/>
      <c r="BF17" s="105">
        <v>184.87493000000001</v>
      </c>
      <c r="BG17" s="106"/>
      <c r="BH17" s="104">
        <v>164.44227000000001</v>
      </c>
      <c r="BI17" s="105">
        <v>165.47058000000001</v>
      </c>
      <c r="BJ17" s="105">
        <v>165.59853000000001</v>
      </c>
      <c r="BK17" s="105"/>
      <c r="BL17" s="105"/>
      <c r="BM17" s="105"/>
      <c r="BN17" s="105"/>
      <c r="BO17" s="105"/>
      <c r="BP17" s="105"/>
      <c r="BQ17" s="105"/>
      <c r="BR17" s="105">
        <v>206.49456000000001</v>
      </c>
      <c r="BS17" s="105">
        <v>206.11548999999999</v>
      </c>
      <c r="BT17" s="105"/>
      <c r="BU17" s="106"/>
      <c r="BV17" s="104">
        <v>17.41583</v>
      </c>
      <c r="BW17" s="106">
        <v>44.053669999999997</v>
      </c>
      <c r="BX17" s="104"/>
      <c r="BY17" s="106"/>
      <c r="BZ17" s="104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6"/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/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6"/>
      <c r="DO17" s="108"/>
      <c r="DP17" s="109"/>
      <c r="DQ17" s="109"/>
      <c r="DR17" s="110"/>
      <c r="DS17" s="104"/>
      <c r="DT17" s="105"/>
      <c r="DU17" s="105"/>
      <c r="DV17" s="106"/>
      <c r="DW17" s="103"/>
      <c r="DX17" s="104"/>
      <c r="DY17" s="105"/>
      <c r="DZ17" s="105"/>
      <c r="EA17" s="105"/>
      <c r="EB17" s="105"/>
      <c r="EC17" s="107"/>
      <c r="ED17" s="1"/>
      <c r="EE17" s="103"/>
      <c r="EF17" s="103"/>
      <c r="EG17" s="103"/>
      <c r="EH17" s="103"/>
      <c r="EI17" s="103"/>
      <c r="EJ17" s="103"/>
      <c r="EK17" s="104"/>
      <c r="EL17" s="106"/>
      <c r="EM17" s="104"/>
      <c r="EN17" s="106"/>
      <c r="EO17" s="103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4"/>
      <c r="FO17" s="105"/>
      <c r="FP17" s="105"/>
      <c r="FQ17" s="106"/>
      <c r="FR17" s="104"/>
      <c r="FS17" s="106"/>
      <c r="FT17" s="104"/>
      <c r="FU17" s="105"/>
      <c r="FV17" s="105"/>
      <c r="FW17" s="105"/>
      <c r="FX17" s="105"/>
      <c r="FY17" s="106"/>
      <c r="FZ17" s="104"/>
      <c r="GA17" s="106"/>
      <c r="GB17" s="104"/>
      <c r="GC17" s="105"/>
      <c r="GD17" s="105"/>
      <c r="GE17" s="106"/>
      <c r="GF17" s="103"/>
      <c r="GG17" s="103"/>
      <c r="GH17" s="103"/>
      <c r="GI17" s="104"/>
      <c r="GJ17" s="105"/>
      <c r="GK17" s="105"/>
      <c r="GL17" s="105"/>
      <c r="GM17" s="106"/>
      <c r="GN17" s="104"/>
      <c r="GO17" s="105"/>
      <c r="GP17" s="105"/>
      <c r="GQ17" s="106"/>
      <c r="GR17" s="103"/>
      <c r="GS17" s="104"/>
      <c r="GT17" s="105"/>
      <c r="GU17" s="106"/>
      <c r="GV17" s="1"/>
      <c r="GW17" s="103"/>
      <c r="GX17" s="104"/>
      <c r="GY17" s="106"/>
      <c r="GZ17" s="103"/>
      <c r="HA17" s="103"/>
      <c r="HB17" s="103"/>
      <c r="HC17" s="103"/>
      <c r="HD17" s="103"/>
      <c r="HE17" s="1"/>
      <c r="HF17" s="103"/>
      <c r="HG17" s="103"/>
      <c r="HH17" s="103"/>
      <c r="HI17" s="103"/>
      <c r="HJ17" s="103"/>
      <c r="HK17" s="103"/>
      <c r="HL17" s="104"/>
      <c r="HM17" s="106"/>
      <c r="HN17" s="1"/>
      <c r="HO17" s="104">
        <v>2190.5390000000002</v>
      </c>
      <c r="HP17" s="105">
        <v>2155.4500500000004</v>
      </c>
      <c r="HQ17" s="106">
        <v>710.06034999999997</v>
      </c>
    </row>
    <row r="18" spans="1:225" x14ac:dyDescent="0.25">
      <c r="A18" s="1"/>
      <c r="B18" s="102" t="s">
        <v>791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>
        <v>16.524100000000001</v>
      </c>
      <c r="U18" s="105">
        <v>18.56485</v>
      </c>
      <c r="V18" s="106">
        <v>1.0612699999999999</v>
      </c>
      <c r="W18" s="103"/>
      <c r="X18" s="104"/>
      <c r="Y18" s="105"/>
      <c r="Z18" s="106"/>
      <c r="AA18" s="103"/>
      <c r="AB18" s="103"/>
      <c r="AC18" s="103"/>
      <c r="AD18" s="104">
        <v>213.71525</v>
      </c>
      <c r="AE18" s="106">
        <v>7.8466800000000001</v>
      </c>
      <c r="AF18" s="104"/>
      <c r="AG18" s="106"/>
      <c r="AH18" s="103"/>
      <c r="AI18" s="104"/>
      <c r="AJ18" s="106"/>
      <c r="AK18" s="103"/>
      <c r="AL18" s="103"/>
      <c r="AM18" s="103"/>
      <c r="AN18" s="104"/>
      <c r="AO18" s="105"/>
      <c r="AP18" s="106"/>
      <c r="AQ18" s="104"/>
      <c r="AR18" s="105"/>
      <c r="AS18" s="105"/>
      <c r="AT18" s="105"/>
      <c r="AU18" s="106"/>
      <c r="AV18" s="104"/>
      <c r="AW18" s="106"/>
      <c r="AX18" s="104"/>
      <c r="AY18" s="105"/>
      <c r="AZ18" s="105"/>
      <c r="BA18" s="105">
        <v>11.413130000000001</v>
      </c>
      <c r="BB18" s="105">
        <v>15.941789999999999</v>
      </c>
      <c r="BC18" s="106">
        <v>10.22284</v>
      </c>
      <c r="BD18" s="103"/>
      <c r="BE18" s="104"/>
      <c r="BF18" s="105">
        <v>184.87493000000001</v>
      </c>
      <c r="BG18" s="106"/>
      <c r="BH18" s="104">
        <v>164.44227000000001</v>
      </c>
      <c r="BI18" s="105">
        <v>165.47058000000001</v>
      </c>
      <c r="BJ18" s="105">
        <v>165.59853000000001</v>
      </c>
      <c r="BK18" s="105"/>
      <c r="BL18" s="105"/>
      <c r="BM18" s="105"/>
      <c r="BN18" s="105"/>
      <c r="BO18" s="105"/>
      <c r="BP18" s="105"/>
      <c r="BQ18" s="105"/>
      <c r="BR18" s="105">
        <v>206.49456000000001</v>
      </c>
      <c r="BS18" s="105">
        <v>206.11548999999999</v>
      </c>
      <c r="BT18" s="105"/>
      <c r="BU18" s="106"/>
      <c r="BV18" s="104">
        <v>17.41583</v>
      </c>
      <c r="BW18" s="106">
        <v>44.053669999999997</v>
      </c>
      <c r="BX18" s="104"/>
      <c r="BY18" s="106"/>
      <c r="BZ18" s="104"/>
      <c r="CA18" s="105"/>
      <c r="CB18" s="105"/>
      <c r="CC18" s="105"/>
      <c r="CD18" s="105"/>
      <c r="CE18" s="105"/>
      <c r="CF18" s="105"/>
      <c r="CG18" s="105"/>
      <c r="CH18" s="105"/>
      <c r="CI18" s="105"/>
      <c r="CJ18" s="105"/>
      <c r="CK18" s="106"/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/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6"/>
      <c r="DO18" s="108"/>
      <c r="DP18" s="109"/>
      <c r="DQ18" s="109"/>
      <c r="DR18" s="110"/>
      <c r="DS18" s="104"/>
      <c r="DT18" s="105"/>
      <c r="DU18" s="105"/>
      <c r="DV18" s="106"/>
      <c r="DW18" s="103"/>
      <c r="DX18" s="104"/>
      <c r="DY18" s="105"/>
      <c r="DZ18" s="105"/>
      <c r="EA18" s="105"/>
      <c r="EB18" s="105"/>
      <c r="EC18" s="107"/>
      <c r="ED18" s="1"/>
      <c r="EE18" s="103"/>
      <c r="EF18" s="103"/>
      <c r="EG18" s="103"/>
      <c r="EH18" s="103"/>
      <c r="EI18" s="103"/>
      <c r="EJ18" s="103"/>
      <c r="EK18" s="104"/>
      <c r="EL18" s="106"/>
      <c r="EM18" s="104"/>
      <c r="EN18" s="106"/>
      <c r="EO18" s="103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4"/>
      <c r="FO18" s="105"/>
      <c r="FP18" s="105"/>
      <c r="FQ18" s="106"/>
      <c r="FR18" s="104"/>
      <c r="FS18" s="106"/>
      <c r="FT18" s="104"/>
      <c r="FU18" s="105"/>
      <c r="FV18" s="105"/>
      <c r="FW18" s="105"/>
      <c r="FX18" s="105"/>
      <c r="FY18" s="106"/>
      <c r="FZ18" s="104"/>
      <c r="GA18" s="106"/>
      <c r="GB18" s="104"/>
      <c r="GC18" s="105"/>
      <c r="GD18" s="105"/>
      <c r="GE18" s="106"/>
      <c r="GF18" s="103"/>
      <c r="GG18" s="103"/>
      <c r="GH18" s="103"/>
      <c r="GI18" s="104"/>
      <c r="GJ18" s="105"/>
      <c r="GK18" s="105"/>
      <c r="GL18" s="105"/>
      <c r="GM18" s="106"/>
      <c r="GN18" s="104"/>
      <c r="GO18" s="105"/>
      <c r="GP18" s="105"/>
      <c r="GQ18" s="106"/>
      <c r="GR18" s="103"/>
      <c r="GS18" s="104"/>
      <c r="GT18" s="105"/>
      <c r="GU18" s="106"/>
      <c r="GV18" s="1"/>
      <c r="GW18" s="103"/>
      <c r="GX18" s="104"/>
      <c r="GY18" s="106"/>
      <c r="GZ18" s="103"/>
      <c r="HA18" s="103"/>
      <c r="HB18" s="103"/>
      <c r="HC18" s="103"/>
      <c r="HD18" s="103"/>
      <c r="HE18" s="1"/>
      <c r="HF18" s="103"/>
      <c r="HG18" s="103"/>
      <c r="HH18" s="103"/>
      <c r="HI18" s="103"/>
      <c r="HJ18" s="103"/>
      <c r="HK18" s="103"/>
      <c r="HL18" s="104"/>
      <c r="HM18" s="106"/>
      <c r="HN18" s="1"/>
      <c r="HO18" s="104">
        <v>2190.5390000000002</v>
      </c>
      <c r="HP18" s="105">
        <v>2155.4500500000004</v>
      </c>
      <c r="HQ18" s="106">
        <v>710.06034999999997</v>
      </c>
    </row>
    <row r="19" spans="1:225" x14ac:dyDescent="0.25">
      <c r="A19" s="1"/>
      <c r="B19" s="102" t="s">
        <v>792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>
        <v>16.524100000000001</v>
      </c>
      <c r="U19" s="105">
        <v>18.56485</v>
      </c>
      <c r="V19" s="106">
        <v>1.0612699999999999</v>
      </c>
      <c r="W19" s="103"/>
      <c r="X19" s="104"/>
      <c r="Y19" s="105"/>
      <c r="Z19" s="106"/>
      <c r="AA19" s="103"/>
      <c r="AB19" s="103"/>
      <c r="AC19" s="103"/>
      <c r="AD19" s="104">
        <v>213.71525</v>
      </c>
      <c r="AE19" s="106">
        <v>7.8466800000000001</v>
      </c>
      <c r="AF19" s="104"/>
      <c r="AG19" s="106"/>
      <c r="AH19" s="103"/>
      <c r="AI19" s="104"/>
      <c r="AJ19" s="106"/>
      <c r="AK19" s="103"/>
      <c r="AL19" s="103"/>
      <c r="AM19" s="103"/>
      <c r="AN19" s="104"/>
      <c r="AO19" s="105"/>
      <c r="AP19" s="106"/>
      <c r="AQ19" s="104"/>
      <c r="AR19" s="105"/>
      <c r="AS19" s="105"/>
      <c r="AT19" s="105"/>
      <c r="AU19" s="106"/>
      <c r="AV19" s="104"/>
      <c r="AW19" s="106"/>
      <c r="AX19" s="104"/>
      <c r="AY19" s="105"/>
      <c r="AZ19" s="105"/>
      <c r="BA19" s="105">
        <v>11.413130000000001</v>
      </c>
      <c r="BB19" s="105">
        <v>15.941789999999999</v>
      </c>
      <c r="BC19" s="106">
        <v>10.22284</v>
      </c>
      <c r="BD19" s="103"/>
      <c r="BE19" s="104"/>
      <c r="BF19" s="105">
        <v>184.87493000000001</v>
      </c>
      <c r="BG19" s="106"/>
      <c r="BH19" s="104">
        <v>164.44227000000001</v>
      </c>
      <c r="BI19" s="105">
        <v>165.47058000000001</v>
      </c>
      <c r="BJ19" s="105">
        <v>165.59853000000001</v>
      </c>
      <c r="BK19" s="105"/>
      <c r="BL19" s="105"/>
      <c r="BM19" s="105"/>
      <c r="BN19" s="105"/>
      <c r="BO19" s="105"/>
      <c r="BP19" s="105"/>
      <c r="BQ19" s="105"/>
      <c r="BR19" s="105">
        <v>206.49456000000001</v>
      </c>
      <c r="BS19" s="105">
        <v>206.11548999999999</v>
      </c>
      <c r="BT19" s="105"/>
      <c r="BU19" s="106"/>
      <c r="BV19" s="104">
        <v>17.41583</v>
      </c>
      <c r="BW19" s="106">
        <v>44.053669999999997</v>
      </c>
      <c r="BX19" s="104"/>
      <c r="BY19" s="106"/>
      <c r="BZ19" s="104"/>
      <c r="CA19" s="105"/>
      <c r="CB19" s="105"/>
      <c r="CC19" s="105"/>
      <c r="CD19" s="105"/>
      <c r="CE19" s="105"/>
      <c r="CF19" s="105"/>
      <c r="CG19" s="105"/>
      <c r="CH19" s="105"/>
      <c r="CI19" s="105"/>
      <c r="CJ19" s="105"/>
      <c r="CK19" s="106"/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/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6"/>
      <c r="DO19" s="108"/>
      <c r="DP19" s="109"/>
      <c r="DQ19" s="109"/>
      <c r="DR19" s="110"/>
      <c r="DS19" s="104"/>
      <c r="DT19" s="105"/>
      <c r="DU19" s="105"/>
      <c r="DV19" s="106"/>
      <c r="DW19" s="103"/>
      <c r="DX19" s="104"/>
      <c r="DY19" s="105"/>
      <c r="DZ19" s="105"/>
      <c r="EA19" s="105"/>
      <c r="EB19" s="105"/>
      <c r="EC19" s="107"/>
      <c r="ED19" s="1"/>
      <c r="EE19" s="103"/>
      <c r="EF19" s="103"/>
      <c r="EG19" s="103"/>
      <c r="EH19" s="103"/>
      <c r="EI19" s="103"/>
      <c r="EJ19" s="103"/>
      <c r="EK19" s="104"/>
      <c r="EL19" s="106"/>
      <c r="EM19" s="104"/>
      <c r="EN19" s="106"/>
      <c r="EO19" s="103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4"/>
      <c r="FO19" s="105"/>
      <c r="FP19" s="105"/>
      <c r="FQ19" s="106"/>
      <c r="FR19" s="104"/>
      <c r="FS19" s="106"/>
      <c r="FT19" s="104"/>
      <c r="FU19" s="105"/>
      <c r="FV19" s="105"/>
      <c r="FW19" s="105"/>
      <c r="FX19" s="105"/>
      <c r="FY19" s="106"/>
      <c r="FZ19" s="104"/>
      <c r="GA19" s="106"/>
      <c r="GB19" s="104"/>
      <c r="GC19" s="105"/>
      <c r="GD19" s="105"/>
      <c r="GE19" s="106"/>
      <c r="GF19" s="103"/>
      <c r="GG19" s="103"/>
      <c r="GH19" s="103"/>
      <c r="GI19" s="104"/>
      <c r="GJ19" s="105"/>
      <c r="GK19" s="105"/>
      <c r="GL19" s="105"/>
      <c r="GM19" s="106"/>
      <c r="GN19" s="104"/>
      <c r="GO19" s="105"/>
      <c r="GP19" s="105"/>
      <c r="GQ19" s="106"/>
      <c r="GR19" s="103"/>
      <c r="GS19" s="104"/>
      <c r="GT19" s="105"/>
      <c r="GU19" s="106"/>
      <c r="GV19" s="1"/>
      <c r="GW19" s="103"/>
      <c r="GX19" s="104"/>
      <c r="GY19" s="106"/>
      <c r="GZ19" s="103"/>
      <c r="HA19" s="103"/>
      <c r="HB19" s="103"/>
      <c r="HC19" s="103"/>
      <c r="HD19" s="103"/>
      <c r="HE19" s="1"/>
      <c r="HF19" s="103"/>
      <c r="HG19" s="103"/>
      <c r="HH19" s="103"/>
      <c r="HI19" s="103"/>
      <c r="HJ19" s="103"/>
      <c r="HK19" s="103"/>
      <c r="HL19" s="104"/>
      <c r="HM19" s="106"/>
      <c r="HN19" s="1"/>
      <c r="HO19" s="104">
        <v>2190.5390000000002</v>
      </c>
      <c r="HP19" s="105">
        <v>2155.4500500000004</v>
      </c>
      <c r="HQ19" s="106">
        <v>710.06034999999997</v>
      </c>
    </row>
    <row r="20" spans="1:225" x14ac:dyDescent="0.25">
      <c r="A20" s="1"/>
      <c r="B20" s="102" t="s">
        <v>793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>
        <v>16.524100000000001</v>
      </c>
      <c r="U20" s="105">
        <v>18.56485</v>
      </c>
      <c r="V20" s="106">
        <v>1.0612699999999999</v>
      </c>
      <c r="W20" s="103"/>
      <c r="X20" s="104"/>
      <c r="Y20" s="105"/>
      <c r="Z20" s="106"/>
      <c r="AA20" s="103"/>
      <c r="AB20" s="103"/>
      <c r="AC20" s="103"/>
      <c r="AD20" s="104">
        <v>213.71525</v>
      </c>
      <c r="AE20" s="106">
        <v>7.8466800000000001</v>
      </c>
      <c r="AF20" s="104"/>
      <c r="AG20" s="106"/>
      <c r="AH20" s="103"/>
      <c r="AI20" s="104"/>
      <c r="AJ20" s="106"/>
      <c r="AK20" s="103"/>
      <c r="AL20" s="103"/>
      <c r="AM20" s="103"/>
      <c r="AN20" s="104"/>
      <c r="AO20" s="105"/>
      <c r="AP20" s="106"/>
      <c r="AQ20" s="104"/>
      <c r="AR20" s="105"/>
      <c r="AS20" s="105"/>
      <c r="AT20" s="105"/>
      <c r="AU20" s="106"/>
      <c r="AV20" s="104"/>
      <c r="AW20" s="106"/>
      <c r="AX20" s="104"/>
      <c r="AY20" s="105"/>
      <c r="AZ20" s="105"/>
      <c r="BA20" s="105">
        <v>11.413130000000001</v>
      </c>
      <c r="BB20" s="105">
        <v>15.941789999999999</v>
      </c>
      <c r="BC20" s="106">
        <v>10.22284</v>
      </c>
      <c r="BD20" s="103"/>
      <c r="BE20" s="104"/>
      <c r="BF20" s="105">
        <v>184.87493000000001</v>
      </c>
      <c r="BG20" s="106"/>
      <c r="BH20" s="104">
        <v>164.44227000000001</v>
      </c>
      <c r="BI20" s="105">
        <v>165.47058000000001</v>
      </c>
      <c r="BJ20" s="105">
        <v>165.59853000000001</v>
      </c>
      <c r="BK20" s="105"/>
      <c r="BL20" s="105"/>
      <c r="BM20" s="105"/>
      <c r="BN20" s="105"/>
      <c r="BO20" s="105"/>
      <c r="BP20" s="105"/>
      <c r="BQ20" s="105"/>
      <c r="BR20" s="105">
        <v>206.49456000000001</v>
      </c>
      <c r="BS20" s="105">
        <v>206.11548999999999</v>
      </c>
      <c r="BT20" s="105"/>
      <c r="BU20" s="106"/>
      <c r="BV20" s="104">
        <v>17.41583</v>
      </c>
      <c r="BW20" s="106">
        <v>44.053669999999997</v>
      </c>
      <c r="BX20" s="104"/>
      <c r="BY20" s="106"/>
      <c r="BZ20" s="104"/>
      <c r="CA20" s="105"/>
      <c r="CB20" s="105"/>
      <c r="CC20" s="105"/>
      <c r="CD20" s="105"/>
      <c r="CE20" s="105"/>
      <c r="CF20" s="105"/>
      <c r="CG20" s="105"/>
      <c r="CH20" s="105"/>
      <c r="CI20" s="105"/>
      <c r="CJ20" s="105"/>
      <c r="CK20" s="106"/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/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6"/>
      <c r="DO20" s="108"/>
      <c r="DP20" s="109"/>
      <c r="DQ20" s="109"/>
      <c r="DR20" s="110"/>
      <c r="DS20" s="104"/>
      <c r="DT20" s="105"/>
      <c r="DU20" s="105"/>
      <c r="DV20" s="106"/>
      <c r="DW20" s="103"/>
      <c r="DX20" s="104"/>
      <c r="DY20" s="105"/>
      <c r="DZ20" s="105"/>
      <c r="EA20" s="105"/>
      <c r="EB20" s="105"/>
      <c r="EC20" s="107"/>
      <c r="ED20" s="1"/>
      <c r="EE20" s="103"/>
      <c r="EF20" s="103"/>
      <c r="EG20" s="103"/>
      <c r="EH20" s="103"/>
      <c r="EI20" s="103"/>
      <c r="EJ20" s="103"/>
      <c r="EK20" s="104"/>
      <c r="EL20" s="106"/>
      <c r="EM20" s="104"/>
      <c r="EN20" s="106"/>
      <c r="EO20" s="103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4"/>
      <c r="FO20" s="105"/>
      <c r="FP20" s="105"/>
      <c r="FQ20" s="106"/>
      <c r="FR20" s="104"/>
      <c r="FS20" s="106"/>
      <c r="FT20" s="104"/>
      <c r="FU20" s="105"/>
      <c r="FV20" s="105"/>
      <c r="FW20" s="105"/>
      <c r="FX20" s="105"/>
      <c r="FY20" s="106"/>
      <c r="FZ20" s="104"/>
      <c r="GA20" s="106"/>
      <c r="GB20" s="104"/>
      <c r="GC20" s="105"/>
      <c r="GD20" s="105"/>
      <c r="GE20" s="106"/>
      <c r="GF20" s="103"/>
      <c r="GG20" s="103"/>
      <c r="GH20" s="103"/>
      <c r="GI20" s="104"/>
      <c r="GJ20" s="105"/>
      <c r="GK20" s="105"/>
      <c r="GL20" s="105"/>
      <c r="GM20" s="106"/>
      <c r="GN20" s="104"/>
      <c r="GO20" s="105"/>
      <c r="GP20" s="105"/>
      <c r="GQ20" s="106"/>
      <c r="GR20" s="103"/>
      <c r="GS20" s="104"/>
      <c r="GT20" s="105"/>
      <c r="GU20" s="106"/>
      <c r="GV20" s="1"/>
      <c r="GW20" s="103"/>
      <c r="GX20" s="104"/>
      <c r="GY20" s="106"/>
      <c r="GZ20" s="103"/>
      <c r="HA20" s="103"/>
      <c r="HB20" s="103"/>
      <c r="HC20" s="103"/>
      <c r="HD20" s="103"/>
      <c r="HE20" s="1"/>
      <c r="HF20" s="103"/>
      <c r="HG20" s="103"/>
      <c r="HH20" s="103"/>
      <c r="HI20" s="103"/>
      <c r="HJ20" s="103"/>
      <c r="HK20" s="103"/>
      <c r="HL20" s="104"/>
      <c r="HM20" s="106"/>
      <c r="HN20" s="1"/>
      <c r="HO20" s="104">
        <v>2190.5390000000002</v>
      </c>
      <c r="HP20" s="105">
        <v>2155.4500500000004</v>
      </c>
      <c r="HQ20" s="106">
        <v>710.06034999999997</v>
      </c>
    </row>
    <row r="21" spans="1:225" x14ac:dyDescent="0.25">
      <c r="A21" s="1"/>
      <c r="B21" s="102" t="s">
        <v>794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>
        <v>16.524100000000001</v>
      </c>
      <c r="U21" s="105">
        <v>18.56485</v>
      </c>
      <c r="V21" s="106">
        <v>1.0612699999999999</v>
      </c>
      <c r="W21" s="103"/>
      <c r="X21" s="104"/>
      <c r="Y21" s="105"/>
      <c r="Z21" s="106"/>
      <c r="AA21" s="103"/>
      <c r="AB21" s="103"/>
      <c r="AC21" s="103"/>
      <c r="AD21" s="104">
        <v>213.71525</v>
      </c>
      <c r="AE21" s="106">
        <v>7.8466800000000001</v>
      </c>
      <c r="AF21" s="104"/>
      <c r="AG21" s="106"/>
      <c r="AH21" s="103"/>
      <c r="AI21" s="104"/>
      <c r="AJ21" s="106"/>
      <c r="AK21" s="103"/>
      <c r="AL21" s="103"/>
      <c r="AM21" s="103"/>
      <c r="AN21" s="104"/>
      <c r="AO21" s="105"/>
      <c r="AP21" s="106"/>
      <c r="AQ21" s="104"/>
      <c r="AR21" s="105"/>
      <c r="AS21" s="105"/>
      <c r="AT21" s="105"/>
      <c r="AU21" s="106"/>
      <c r="AV21" s="104"/>
      <c r="AW21" s="106"/>
      <c r="AX21" s="104"/>
      <c r="AY21" s="105"/>
      <c r="AZ21" s="105"/>
      <c r="BA21" s="105">
        <v>11.413130000000001</v>
      </c>
      <c r="BB21" s="105">
        <v>15.941789999999999</v>
      </c>
      <c r="BC21" s="106">
        <v>10.22284</v>
      </c>
      <c r="BD21" s="103"/>
      <c r="BE21" s="104"/>
      <c r="BF21" s="105">
        <v>184.87493000000001</v>
      </c>
      <c r="BG21" s="106"/>
      <c r="BH21" s="104">
        <v>164.44227000000001</v>
      </c>
      <c r="BI21" s="105">
        <v>165.47058000000001</v>
      </c>
      <c r="BJ21" s="105">
        <v>165.59853000000001</v>
      </c>
      <c r="BK21" s="105"/>
      <c r="BL21" s="105"/>
      <c r="BM21" s="105"/>
      <c r="BN21" s="105"/>
      <c r="BO21" s="105"/>
      <c r="BP21" s="105"/>
      <c r="BQ21" s="105"/>
      <c r="BR21" s="105">
        <v>206.49456000000001</v>
      </c>
      <c r="BS21" s="105">
        <v>206.11548999999999</v>
      </c>
      <c r="BT21" s="105"/>
      <c r="BU21" s="106"/>
      <c r="BV21" s="104">
        <v>17.41583</v>
      </c>
      <c r="BW21" s="106">
        <v>44.053669999999997</v>
      </c>
      <c r="BX21" s="104"/>
      <c r="BY21" s="106"/>
      <c r="BZ21" s="104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6"/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/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6"/>
      <c r="DO21" s="108"/>
      <c r="DP21" s="109"/>
      <c r="DQ21" s="109"/>
      <c r="DR21" s="110"/>
      <c r="DS21" s="104"/>
      <c r="DT21" s="105"/>
      <c r="DU21" s="105"/>
      <c r="DV21" s="106"/>
      <c r="DW21" s="103"/>
      <c r="DX21" s="104"/>
      <c r="DY21" s="105"/>
      <c r="DZ21" s="105"/>
      <c r="EA21" s="105"/>
      <c r="EB21" s="105"/>
      <c r="EC21" s="107"/>
      <c r="ED21" s="1"/>
      <c r="EE21" s="103"/>
      <c r="EF21" s="103"/>
      <c r="EG21" s="103"/>
      <c r="EH21" s="103"/>
      <c r="EI21" s="103"/>
      <c r="EJ21" s="103"/>
      <c r="EK21" s="104"/>
      <c r="EL21" s="106"/>
      <c r="EM21" s="104"/>
      <c r="EN21" s="106"/>
      <c r="EO21" s="103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4"/>
      <c r="FO21" s="105"/>
      <c r="FP21" s="105"/>
      <c r="FQ21" s="106"/>
      <c r="FR21" s="104"/>
      <c r="FS21" s="106"/>
      <c r="FT21" s="104"/>
      <c r="FU21" s="105"/>
      <c r="FV21" s="105"/>
      <c r="FW21" s="105"/>
      <c r="FX21" s="105"/>
      <c r="FY21" s="106"/>
      <c r="FZ21" s="104"/>
      <c r="GA21" s="106"/>
      <c r="GB21" s="104"/>
      <c r="GC21" s="105"/>
      <c r="GD21" s="105"/>
      <c r="GE21" s="106"/>
      <c r="GF21" s="103"/>
      <c r="GG21" s="103"/>
      <c r="GH21" s="103"/>
      <c r="GI21" s="104"/>
      <c r="GJ21" s="105"/>
      <c r="GK21" s="105"/>
      <c r="GL21" s="105"/>
      <c r="GM21" s="106"/>
      <c r="GN21" s="104"/>
      <c r="GO21" s="105"/>
      <c r="GP21" s="105"/>
      <c r="GQ21" s="106"/>
      <c r="GR21" s="103"/>
      <c r="GS21" s="104"/>
      <c r="GT21" s="105"/>
      <c r="GU21" s="106"/>
      <c r="GV21" s="1"/>
      <c r="GW21" s="103"/>
      <c r="GX21" s="104"/>
      <c r="GY21" s="106"/>
      <c r="GZ21" s="103"/>
      <c r="HA21" s="103"/>
      <c r="HB21" s="103"/>
      <c r="HC21" s="103"/>
      <c r="HD21" s="103"/>
      <c r="HE21" s="1"/>
      <c r="HF21" s="103"/>
      <c r="HG21" s="103"/>
      <c r="HH21" s="103"/>
      <c r="HI21" s="103"/>
      <c r="HJ21" s="103"/>
      <c r="HK21" s="103"/>
      <c r="HL21" s="104"/>
      <c r="HM21" s="106"/>
      <c r="HN21" s="1"/>
      <c r="HO21" s="104">
        <v>2190.5390000000002</v>
      </c>
      <c r="HP21" s="105">
        <v>2155.4500500000004</v>
      </c>
      <c r="HQ21" s="106">
        <v>710.06034999999997</v>
      </c>
    </row>
    <row r="22" spans="1:225" x14ac:dyDescent="0.25">
      <c r="A22" s="1"/>
      <c r="B22" s="102" t="s">
        <v>795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>
        <v>16.524100000000001</v>
      </c>
      <c r="U22" s="105">
        <v>18.56485</v>
      </c>
      <c r="V22" s="106">
        <v>1.0612699999999999</v>
      </c>
      <c r="W22" s="103"/>
      <c r="X22" s="104"/>
      <c r="Y22" s="105"/>
      <c r="Z22" s="106"/>
      <c r="AA22" s="103"/>
      <c r="AB22" s="103"/>
      <c r="AC22" s="103"/>
      <c r="AD22" s="104">
        <v>213.71525</v>
      </c>
      <c r="AE22" s="106">
        <v>7.8466800000000001</v>
      </c>
      <c r="AF22" s="104"/>
      <c r="AG22" s="106"/>
      <c r="AH22" s="103"/>
      <c r="AI22" s="104"/>
      <c r="AJ22" s="106"/>
      <c r="AK22" s="103"/>
      <c r="AL22" s="103"/>
      <c r="AM22" s="103"/>
      <c r="AN22" s="104"/>
      <c r="AO22" s="105"/>
      <c r="AP22" s="106"/>
      <c r="AQ22" s="104"/>
      <c r="AR22" s="105"/>
      <c r="AS22" s="105"/>
      <c r="AT22" s="105"/>
      <c r="AU22" s="106"/>
      <c r="AV22" s="104"/>
      <c r="AW22" s="106"/>
      <c r="AX22" s="104"/>
      <c r="AY22" s="105"/>
      <c r="AZ22" s="105"/>
      <c r="BA22" s="105">
        <v>11.413130000000001</v>
      </c>
      <c r="BB22" s="105">
        <v>15.941789999999999</v>
      </c>
      <c r="BC22" s="106">
        <v>10.22284</v>
      </c>
      <c r="BD22" s="103"/>
      <c r="BE22" s="104"/>
      <c r="BF22" s="105">
        <v>184.87493000000001</v>
      </c>
      <c r="BG22" s="106"/>
      <c r="BH22" s="104">
        <v>164.44227000000001</v>
      </c>
      <c r="BI22" s="105">
        <v>165.47058000000001</v>
      </c>
      <c r="BJ22" s="105">
        <v>165.59853000000001</v>
      </c>
      <c r="BK22" s="105"/>
      <c r="BL22" s="105"/>
      <c r="BM22" s="105"/>
      <c r="BN22" s="105"/>
      <c r="BO22" s="105"/>
      <c r="BP22" s="105"/>
      <c r="BQ22" s="105"/>
      <c r="BR22" s="105">
        <v>206.49456000000001</v>
      </c>
      <c r="BS22" s="105">
        <v>206.11548999999999</v>
      </c>
      <c r="BT22" s="105"/>
      <c r="BU22" s="106"/>
      <c r="BV22" s="104">
        <v>17.41583</v>
      </c>
      <c r="BW22" s="106">
        <v>44.053669999999997</v>
      </c>
      <c r="BX22" s="104"/>
      <c r="BY22" s="106"/>
      <c r="BZ22" s="104"/>
      <c r="CA22" s="105"/>
      <c r="CB22" s="105"/>
      <c r="CC22" s="105"/>
      <c r="CD22" s="105"/>
      <c r="CE22" s="105"/>
      <c r="CF22" s="105"/>
      <c r="CG22" s="105"/>
      <c r="CH22" s="105"/>
      <c r="CI22" s="105"/>
      <c r="CJ22" s="105"/>
      <c r="CK22" s="106"/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/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6"/>
      <c r="DO22" s="108"/>
      <c r="DP22" s="109"/>
      <c r="DQ22" s="109"/>
      <c r="DR22" s="110"/>
      <c r="DS22" s="104"/>
      <c r="DT22" s="105"/>
      <c r="DU22" s="105"/>
      <c r="DV22" s="106"/>
      <c r="DW22" s="103"/>
      <c r="DX22" s="104"/>
      <c r="DY22" s="105"/>
      <c r="DZ22" s="105"/>
      <c r="EA22" s="105"/>
      <c r="EB22" s="105"/>
      <c r="EC22" s="107"/>
      <c r="ED22" s="1"/>
      <c r="EE22" s="103"/>
      <c r="EF22" s="103"/>
      <c r="EG22" s="103"/>
      <c r="EH22" s="103"/>
      <c r="EI22" s="103"/>
      <c r="EJ22" s="103"/>
      <c r="EK22" s="104"/>
      <c r="EL22" s="106"/>
      <c r="EM22" s="104"/>
      <c r="EN22" s="106"/>
      <c r="EO22" s="103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4"/>
      <c r="FO22" s="105"/>
      <c r="FP22" s="105"/>
      <c r="FQ22" s="106"/>
      <c r="FR22" s="104"/>
      <c r="FS22" s="106"/>
      <c r="FT22" s="104"/>
      <c r="FU22" s="105"/>
      <c r="FV22" s="105"/>
      <c r="FW22" s="105"/>
      <c r="FX22" s="105"/>
      <c r="FY22" s="106"/>
      <c r="FZ22" s="104"/>
      <c r="GA22" s="106"/>
      <c r="GB22" s="104"/>
      <c r="GC22" s="105"/>
      <c r="GD22" s="105"/>
      <c r="GE22" s="106"/>
      <c r="GF22" s="103"/>
      <c r="GG22" s="103"/>
      <c r="GH22" s="103"/>
      <c r="GI22" s="104"/>
      <c r="GJ22" s="105"/>
      <c r="GK22" s="105"/>
      <c r="GL22" s="105"/>
      <c r="GM22" s="106"/>
      <c r="GN22" s="104"/>
      <c r="GO22" s="105"/>
      <c r="GP22" s="105"/>
      <c r="GQ22" s="106"/>
      <c r="GR22" s="103"/>
      <c r="GS22" s="104"/>
      <c r="GT22" s="105"/>
      <c r="GU22" s="106"/>
      <c r="GV22" s="1"/>
      <c r="GW22" s="103"/>
      <c r="GX22" s="104"/>
      <c r="GY22" s="106"/>
      <c r="GZ22" s="103"/>
      <c r="HA22" s="103"/>
      <c r="HB22" s="103"/>
      <c r="HC22" s="103"/>
      <c r="HD22" s="103"/>
      <c r="HE22" s="1"/>
      <c r="HF22" s="103"/>
      <c r="HG22" s="103"/>
      <c r="HH22" s="103"/>
      <c r="HI22" s="103"/>
      <c r="HJ22" s="103"/>
      <c r="HK22" s="103"/>
      <c r="HL22" s="104"/>
      <c r="HM22" s="106"/>
      <c r="HN22" s="1"/>
      <c r="HO22" s="104">
        <v>2190.5390000000002</v>
      </c>
      <c r="HP22" s="105">
        <v>2155.4500500000004</v>
      </c>
      <c r="HQ22" s="106">
        <v>710.06034999999997</v>
      </c>
    </row>
    <row r="23" spans="1:225" x14ac:dyDescent="0.25">
      <c r="A23" s="1"/>
      <c r="B23" s="102" t="s">
        <v>796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>
        <v>16.524100000000001</v>
      </c>
      <c r="U23" s="105">
        <v>18.56485</v>
      </c>
      <c r="V23" s="106">
        <v>1.0612699999999999</v>
      </c>
      <c r="W23" s="103"/>
      <c r="X23" s="104"/>
      <c r="Y23" s="105"/>
      <c r="Z23" s="106"/>
      <c r="AA23" s="103"/>
      <c r="AB23" s="103"/>
      <c r="AC23" s="103"/>
      <c r="AD23" s="104">
        <v>213.71525</v>
      </c>
      <c r="AE23" s="106">
        <v>7.8466800000000001</v>
      </c>
      <c r="AF23" s="104"/>
      <c r="AG23" s="106"/>
      <c r="AH23" s="103"/>
      <c r="AI23" s="104"/>
      <c r="AJ23" s="106"/>
      <c r="AK23" s="103"/>
      <c r="AL23" s="103"/>
      <c r="AM23" s="103"/>
      <c r="AN23" s="104"/>
      <c r="AO23" s="105"/>
      <c r="AP23" s="106"/>
      <c r="AQ23" s="104"/>
      <c r="AR23" s="105"/>
      <c r="AS23" s="105"/>
      <c r="AT23" s="105"/>
      <c r="AU23" s="106"/>
      <c r="AV23" s="104"/>
      <c r="AW23" s="106"/>
      <c r="AX23" s="104"/>
      <c r="AY23" s="105"/>
      <c r="AZ23" s="105"/>
      <c r="BA23" s="105">
        <v>11.413130000000001</v>
      </c>
      <c r="BB23" s="105">
        <v>15.941789999999999</v>
      </c>
      <c r="BC23" s="106">
        <v>10.22284</v>
      </c>
      <c r="BD23" s="103"/>
      <c r="BE23" s="104"/>
      <c r="BF23" s="105">
        <v>184.87493000000001</v>
      </c>
      <c r="BG23" s="106"/>
      <c r="BH23" s="104">
        <v>164.44227000000001</v>
      </c>
      <c r="BI23" s="105">
        <v>165.47058000000001</v>
      </c>
      <c r="BJ23" s="105">
        <v>165.59853000000001</v>
      </c>
      <c r="BK23" s="105"/>
      <c r="BL23" s="105"/>
      <c r="BM23" s="105"/>
      <c r="BN23" s="105"/>
      <c r="BO23" s="105"/>
      <c r="BP23" s="105"/>
      <c r="BQ23" s="105"/>
      <c r="BR23" s="105">
        <v>206.49456000000001</v>
      </c>
      <c r="BS23" s="105">
        <v>206.11548999999999</v>
      </c>
      <c r="BT23" s="105"/>
      <c r="BU23" s="106"/>
      <c r="BV23" s="104">
        <v>17.41583</v>
      </c>
      <c r="BW23" s="106">
        <v>44.053669999999997</v>
      </c>
      <c r="BX23" s="104"/>
      <c r="BY23" s="106"/>
      <c r="BZ23" s="104"/>
      <c r="CA23" s="105"/>
      <c r="CB23" s="105"/>
      <c r="CC23" s="105"/>
      <c r="CD23" s="105"/>
      <c r="CE23" s="105"/>
      <c r="CF23" s="105"/>
      <c r="CG23" s="105"/>
      <c r="CH23" s="105"/>
      <c r="CI23" s="105"/>
      <c r="CJ23" s="105"/>
      <c r="CK23" s="106"/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/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6"/>
      <c r="DO23" s="108"/>
      <c r="DP23" s="109"/>
      <c r="DQ23" s="109"/>
      <c r="DR23" s="110"/>
      <c r="DS23" s="104"/>
      <c r="DT23" s="105"/>
      <c r="DU23" s="105"/>
      <c r="DV23" s="106"/>
      <c r="DW23" s="103"/>
      <c r="DX23" s="104"/>
      <c r="DY23" s="105"/>
      <c r="DZ23" s="105"/>
      <c r="EA23" s="105"/>
      <c r="EB23" s="105"/>
      <c r="EC23" s="107"/>
      <c r="ED23" s="1"/>
      <c r="EE23" s="103"/>
      <c r="EF23" s="103"/>
      <c r="EG23" s="103"/>
      <c r="EH23" s="103"/>
      <c r="EI23" s="103"/>
      <c r="EJ23" s="103"/>
      <c r="EK23" s="104"/>
      <c r="EL23" s="106"/>
      <c r="EM23" s="104"/>
      <c r="EN23" s="106"/>
      <c r="EO23" s="103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4"/>
      <c r="FO23" s="105"/>
      <c r="FP23" s="105"/>
      <c r="FQ23" s="106"/>
      <c r="FR23" s="104"/>
      <c r="FS23" s="106"/>
      <c r="FT23" s="104"/>
      <c r="FU23" s="105"/>
      <c r="FV23" s="105"/>
      <c r="FW23" s="105"/>
      <c r="FX23" s="105"/>
      <c r="FY23" s="106"/>
      <c r="FZ23" s="104"/>
      <c r="GA23" s="106"/>
      <c r="GB23" s="104"/>
      <c r="GC23" s="105"/>
      <c r="GD23" s="105"/>
      <c r="GE23" s="106"/>
      <c r="GF23" s="103"/>
      <c r="GG23" s="103"/>
      <c r="GH23" s="103"/>
      <c r="GI23" s="104"/>
      <c r="GJ23" s="105"/>
      <c r="GK23" s="105"/>
      <c r="GL23" s="105"/>
      <c r="GM23" s="106"/>
      <c r="GN23" s="104"/>
      <c r="GO23" s="105"/>
      <c r="GP23" s="105"/>
      <c r="GQ23" s="106"/>
      <c r="GR23" s="103"/>
      <c r="GS23" s="104"/>
      <c r="GT23" s="105"/>
      <c r="GU23" s="106"/>
      <c r="GV23" s="1"/>
      <c r="GW23" s="103"/>
      <c r="GX23" s="104"/>
      <c r="GY23" s="106"/>
      <c r="GZ23" s="103"/>
      <c r="HA23" s="103"/>
      <c r="HB23" s="103"/>
      <c r="HC23" s="103"/>
      <c r="HD23" s="103"/>
      <c r="HE23" s="1"/>
      <c r="HF23" s="103"/>
      <c r="HG23" s="103"/>
      <c r="HH23" s="103"/>
      <c r="HI23" s="103"/>
      <c r="HJ23" s="103"/>
      <c r="HK23" s="103"/>
      <c r="HL23" s="104"/>
      <c r="HM23" s="106"/>
      <c r="HN23" s="1"/>
      <c r="HO23" s="104">
        <v>2190.5390000000002</v>
      </c>
      <c r="HP23" s="105">
        <v>2155.4500500000004</v>
      </c>
      <c r="HQ23" s="106">
        <v>710.06034999999997</v>
      </c>
    </row>
    <row r="24" spans="1:225" x14ac:dyDescent="0.25">
      <c r="A24" s="1"/>
      <c r="B24" s="102" t="s">
        <v>797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16.524100000000001</v>
      </c>
      <c r="U24" s="105">
        <v>18.56485</v>
      </c>
      <c r="V24" s="106">
        <v>1.0612699999999999</v>
      </c>
      <c r="W24" s="103"/>
      <c r="X24" s="104"/>
      <c r="Y24" s="105"/>
      <c r="Z24" s="106"/>
      <c r="AA24" s="103"/>
      <c r="AB24" s="103"/>
      <c r="AC24" s="103"/>
      <c r="AD24" s="104">
        <v>213.71525</v>
      </c>
      <c r="AE24" s="106">
        <v>7.8466800000000001</v>
      </c>
      <c r="AF24" s="104"/>
      <c r="AG24" s="106"/>
      <c r="AH24" s="103"/>
      <c r="AI24" s="104"/>
      <c r="AJ24" s="106"/>
      <c r="AK24" s="103"/>
      <c r="AL24" s="103"/>
      <c r="AM24" s="103"/>
      <c r="AN24" s="104"/>
      <c r="AO24" s="105"/>
      <c r="AP24" s="106"/>
      <c r="AQ24" s="104"/>
      <c r="AR24" s="105"/>
      <c r="AS24" s="105"/>
      <c r="AT24" s="105"/>
      <c r="AU24" s="106"/>
      <c r="AV24" s="104"/>
      <c r="AW24" s="106"/>
      <c r="AX24" s="104"/>
      <c r="AY24" s="105"/>
      <c r="AZ24" s="105"/>
      <c r="BA24" s="105">
        <v>11.413130000000001</v>
      </c>
      <c r="BB24" s="105">
        <v>15.941789999999999</v>
      </c>
      <c r="BC24" s="106">
        <v>10.22284</v>
      </c>
      <c r="BD24" s="103"/>
      <c r="BE24" s="104"/>
      <c r="BF24" s="105">
        <v>184.87493000000001</v>
      </c>
      <c r="BG24" s="106"/>
      <c r="BH24" s="104">
        <v>164.44227000000001</v>
      </c>
      <c r="BI24" s="105">
        <v>165.47058000000001</v>
      </c>
      <c r="BJ24" s="105">
        <v>165.59853000000001</v>
      </c>
      <c r="BK24" s="105"/>
      <c r="BL24" s="105"/>
      <c r="BM24" s="105"/>
      <c r="BN24" s="105"/>
      <c r="BO24" s="105"/>
      <c r="BP24" s="105"/>
      <c r="BQ24" s="105"/>
      <c r="BR24" s="105">
        <v>206.49456000000001</v>
      </c>
      <c r="BS24" s="105">
        <v>206.11548999999999</v>
      </c>
      <c r="BT24" s="105"/>
      <c r="BU24" s="106"/>
      <c r="BV24" s="104">
        <v>17.41583</v>
      </c>
      <c r="BW24" s="106">
        <v>44.053669999999997</v>
      </c>
      <c r="BX24" s="104"/>
      <c r="BY24" s="106"/>
      <c r="BZ24" s="104"/>
      <c r="CA24" s="105"/>
      <c r="CB24" s="105"/>
      <c r="CC24" s="105"/>
      <c r="CD24" s="105"/>
      <c r="CE24" s="105"/>
      <c r="CF24" s="105"/>
      <c r="CG24" s="105"/>
      <c r="CH24" s="105"/>
      <c r="CI24" s="105"/>
      <c r="CJ24" s="105"/>
      <c r="CK24" s="106"/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/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6"/>
      <c r="DO24" s="108"/>
      <c r="DP24" s="109"/>
      <c r="DQ24" s="109"/>
      <c r="DR24" s="110"/>
      <c r="DS24" s="104"/>
      <c r="DT24" s="105"/>
      <c r="DU24" s="105"/>
      <c r="DV24" s="106"/>
      <c r="DW24" s="103"/>
      <c r="DX24" s="104"/>
      <c r="DY24" s="105"/>
      <c r="DZ24" s="105"/>
      <c r="EA24" s="105"/>
      <c r="EB24" s="105"/>
      <c r="EC24" s="107"/>
      <c r="ED24" s="1"/>
      <c r="EE24" s="103"/>
      <c r="EF24" s="103"/>
      <c r="EG24" s="103"/>
      <c r="EH24" s="103"/>
      <c r="EI24" s="103"/>
      <c r="EJ24" s="103"/>
      <c r="EK24" s="104"/>
      <c r="EL24" s="106"/>
      <c r="EM24" s="104"/>
      <c r="EN24" s="106"/>
      <c r="EO24" s="103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4"/>
      <c r="FO24" s="105"/>
      <c r="FP24" s="105"/>
      <c r="FQ24" s="106"/>
      <c r="FR24" s="104"/>
      <c r="FS24" s="106"/>
      <c r="FT24" s="104"/>
      <c r="FU24" s="105"/>
      <c r="FV24" s="105"/>
      <c r="FW24" s="105"/>
      <c r="FX24" s="105"/>
      <c r="FY24" s="106"/>
      <c r="FZ24" s="104"/>
      <c r="GA24" s="106"/>
      <c r="GB24" s="104"/>
      <c r="GC24" s="105"/>
      <c r="GD24" s="105"/>
      <c r="GE24" s="106"/>
      <c r="GF24" s="103"/>
      <c r="GG24" s="103"/>
      <c r="GH24" s="103"/>
      <c r="GI24" s="104"/>
      <c r="GJ24" s="105"/>
      <c r="GK24" s="105"/>
      <c r="GL24" s="105"/>
      <c r="GM24" s="106"/>
      <c r="GN24" s="104"/>
      <c r="GO24" s="105"/>
      <c r="GP24" s="105"/>
      <c r="GQ24" s="106"/>
      <c r="GR24" s="103"/>
      <c r="GS24" s="104"/>
      <c r="GT24" s="105"/>
      <c r="GU24" s="106"/>
      <c r="GV24" s="1"/>
      <c r="GW24" s="103"/>
      <c r="GX24" s="104"/>
      <c r="GY24" s="106"/>
      <c r="GZ24" s="103"/>
      <c r="HA24" s="103"/>
      <c r="HB24" s="103"/>
      <c r="HC24" s="103"/>
      <c r="HD24" s="103"/>
      <c r="HE24" s="1"/>
      <c r="HF24" s="103"/>
      <c r="HG24" s="103"/>
      <c r="HH24" s="103"/>
      <c r="HI24" s="103"/>
      <c r="HJ24" s="103"/>
      <c r="HK24" s="103"/>
      <c r="HL24" s="104"/>
      <c r="HM24" s="106"/>
      <c r="HN24" s="1"/>
      <c r="HO24" s="104">
        <v>2190.5390000000002</v>
      </c>
      <c r="HP24" s="105">
        <v>2155.4500500000004</v>
      </c>
      <c r="HQ24" s="106">
        <v>710.06034999999997</v>
      </c>
    </row>
    <row r="25" spans="1:225" x14ac:dyDescent="0.25">
      <c r="A25" s="1"/>
      <c r="B25" s="102" t="s">
        <v>798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16.524100000000001</v>
      </c>
      <c r="U25" s="105">
        <v>18.56485</v>
      </c>
      <c r="V25" s="106">
        <v>1.0612699999999999</v>
      </c>
      <c r="W25" s="103"/>
      <c r="X25" s="104"/>
      <c r="Y25" s="105"/>
      <c r="Z25" s="106"/>
      <c r="AA25" s="103"/>
      <c r="AB25" s="103"/>
      <c r="AC25" s="103"/>
      <c r="AD25" s="104">
        <v>213.71525</v>
      </c>
      <c r="AE25" s="106">
        <v>7.8466800000000001</v>
      </c>
      <c r="AF25" s="104"/>
      <c r="AG25" s="106"/>
      <c r="AH25" s="103"/>
      <c r="AI25" s="104"/>
      <c r="AJ25" s="106"/>
      <c r="AK25" s="103"/>
      <c r="AL25" s="103"/>
      <c r="AM25" s="103"/>
      <c r="AN25" s="104"/>
      <c r="AO25" s="105"/>
      <c r="AP25" s="106"/>
      <c r="AQ25" s="104"/>
      <c r="AR25" s="105"/>
      <c r="AS25" s="105"/>
      <c r="AT25" s="105"/>
      <c r="AU25" s="106"/>
      <c r="AV25" s="104"/>
      <c r="AW25" s="106"/>
      <c r="AX25" s="104"/>
      <c r="AY25" s="105"/>
      <c r="AZ25" s="105"/>
      <c r="BA25" s="105">
        <v>11.413130000000001</v>
      </c>
      <c r="BB25" s="105">
        <v>15.941789999999999</v>
      </c>
      <c r="BC25" s="106">
        <v>10.22284</v>
      </c>
      <c r="BD25" s="103"/>
      <c r="BE25" s="104"/>
      <c r="BF25" s="105">
        <v>184.87493000000001</v>
      </c>
      <c r="BG25" s="106"/>
      <c r="BH25" s="104">
        <v>164.44227000000001</v>
      </c>
      <c r="BI25" s="105">
        <v>165.47058000000001</v>
      </c>
      <c r="BJ25" s="105">
        <v>165.59853000000001</v>
      </c>
      <c r="BK25" s="105"/>
      <c r="BL25" s="105"/>
      <c r="BM25" s="105"/>
      <c r="BN25" s="105"/>
      <c r="BO25" s="105"/>
      <c r="BP25" s="105"/>
      <c r="BQ25" s="105"/>
      <c r="BR25" s="105">
        <v>206.49456000000001</v>
      </c>
      <c r="BS25" s="105">
        <v>206.11548999999999</v>
      </c>
      <c r="BT25" s="105"/>
      <c r="BU25" s="106"/>
      <c r="BV25" s="104">
        <v>17.41583</v>
      </c>
      <c r="BW25" s="106">
        <v>44.053669999999997</v>
      </c>
      <c r="BX25" s="104"/>
      <c r="BY25" s="106"/>
      <c r="BZ25" s="104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6"/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/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6"/>
      <c r="DO25" s="108"/>
      <c r="DP25" s="109"/>
      <c r="DQ25" s="109"/>
      <c r="DR25" s="110"/>
      <c r="DS25" s="104"/>
      <c r="DT25" s="105"/>
      <c r="DU25" s="105"/>
      <c r="DV25" s="106"/>
      <c r="DW25" s="103"/>
      <c r="DX25" s="104"/>
      <c r="DY25" s="105"/>
      <c r="DZ25" s="105"/>
      <c r="EA25" s="105"/>
      <c r="EB25" s="105"/>
      <c r="EC25" s="107"/>
      <c r="ED25" s="1"/>
      <c r="EE25" s="103"/>
      <c r="EF25" s="103"/>
      <c r="EG25" s="103"/>
      <c r="EH25" s="103"/>
      <c r="EI25" s="103"/>
      <c r="EJ25" s="103"/>
      <c r="EK25" s="104"/>
      <c r="EL25" s="106"/>
      <c r="EM25" s="104"/>
      <c r="EN25" s="106"/>
      <c r="EO25" s="103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4"/>
      <c r="FO25" s="105"/>
      <c r="FP25" s="105"/>
      <c r="FQ25" s="106"/>
      <c r="FR25" s="104"/>
      <c r="FS25" s="106"/>
      <c r="FT25" s="104"/>
      <c r="FU25" s="105"/>
      <c r="FV25" s="105"/>
      <c r="FW25" s="105"/>
      <c r="FX25" s="105"/>
      <c r="FY25" s="106"/>
      <c r="FZ25" s="104"/>
      <c r="GA25" s="106"/>
      <c r="GB25" s="104"/>
      <c r="GC25" s="105"/>
      <c r="GD25" s="105"/>
      <c r="GE25" s="106"/>
      <c r="GF25" s="103"/>
      <c r="GG25" s="103"/>
      <c r="GH25" s="103"/>
      <c r="GI25" s="104"/>
      <c r="GJ25" s="105"/>
      <c r="GK25" s="105"/>
      <c r="GL25" s="105"/>
      <c r="GM25" s="106"/>
      <c r="GN25" s="104"/>
      <c r="GO25" s="105"/>
      <c r="GP25" s="105"/>
      <c r="GQ25" s="106"/>
      <c r="GR25" s="103"/>
      <c r="GS25" s="104"/>
      <c r="GT25" s="105"/>
      <c r="GU25" s="106"/>
      <c r="GV25" s="1"/>
      <c r="GW25" s="103"/>
      <c r="GX25" s="104"/>
      <c r="GY25" s="106"/>
      <c r="GZ25" s="103"/>
      <c r="HA25" s="103"/>
      <c r="HB25" s="103"/>
      <c r="HC25" s="103"/>
      <c r="HD25" s="103"/>
      <c r="HE25" s="1"/>
      <c r="HF25" s="103"/>
      <c r="HG25" s="103"/>
      <c r="HH25" s="103"/>
      <c r="HI25" s="103"/>
      <c r="HJ25" s="103"/>
      <c r="HK25" s="103"/>
      <c r="HL25" s="104"/>
      <c r="HM25" s="106"/>
      <c r="HN25" s="1"/>
      <c r="HO25" s="104">
        <v>2190.5390000000002</v>
      </c>
      <c r="HP25" s="105">
        <v>2155.4500500000004</v>
      </c>
      <c r="HQ25" s="106">
        <v>710.06034999999997</v>
      </c>
    </row>
    <row r="26" spans="1:225" x14ac:dyDescent="0.25">
      <c r="A26" s="1"/>
      <c r="B26" s="102" t="s">
        <v>799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16.524100000000001</v>
      </c>
      <c r="U26" s="105">
        <v>18.56485</v>
      </c>
      <c r="V26" s="106">
        <v>1.0612699999999999</v>
      </c>
      <c r="W26" s="103"/>
      <c r="X26" s="104"/>
      <c r="Y26" s="105"/>
      <c r="Z26" s="106"/>
      <c r="AA26" s="103"/>
      <c r="AB26" s="103"/>
      <c r="AC26" s="103"/>
      <c r="AD26" s="104">
        <v>213.71525</v>
      </c>
      <c r="AE26" s="106">
        <v>7.8466800000000001</v>
      </c>
      <c r="AF26" s="104"/>
      <c r="AG26" s="106"/>
      <c r="AH26" s="103"/>
      <c r="AI26" s="104"/>
      <c r="AJ26" s="106"/>
      <c r="AK26" s="103"/>
      <c r="AL26" s="103"/>
      <c r="AM26" s="103"/>
      <c r="AN26" s="104"/>
      <c r="AO26" s="105"/>
      <c r="AP26" s="106"/>
      <c r="AQ26" s="104"/>
      <c r="AR26" s="105"/>
      <c r="AS26" s="105"/>
      <c r="AT26" s="105"/>
      <c r="AU26" s="106"/>
      <c r="AV26" s="104"/>
      <c r="AW26" s="106"/>
      <c r="AX26" s="104"/>
      <c r="AY26" s="105"/>
      <c r="AZ26" s="105"/>
      <c r="BA26" s="105">
        <v>11.413130000000001</v>
      </c>
      <c r="BB26" s="105">
        <v>15.941789999999999</v>
      </c>
      <c r="BC26" s="106">
        <v>10.22284</v>
      </c>
      <c r="BD26" s="103"/>
      <c r="BE26" s="104"/>
      <c r="BF26" s="105">
        <v>184.87493000000001</v>
      </c>
      <c r="BG26" s="106"/>
      <c r="BH26" s="104">
        <v>164.44227000000001</v>
      </c>
      <c r="BI26" s="105">
        <v>165.47058000000001</v>
      </c>
      <c r="BJ26" s="105">
        <v>165.59853000000001</v>
      </c>
      <c r="BK26" s="105"/>
      <c r="BL26" s="105"/>
      <c r="BM26" s="105"/>
      <c r="BN26" s="105"/>
      <c r="BO26" s="105"/>
      <c r="BP26" s="105"/>
      <c r="BQ26" s="105"/>
      <c r="BR26" s="105">
        <v>206.49456000000001</v>
      </c>
      <c r="BS26" s="105">
        <v>206.11548999999999</v>
      </c>
      <c r="BT26" s="105"/>
      <c r="BU26" s="106"/>
      <c r="BV26" s="104">
        <v>17.41583</v>
      </c>
      <c r="BW26" s="106">
        <v>44.053669999999997</v>
      </c>
      <c r="BX26" s="104"/>
      <c r="BY26" s="106"/>
      <c r="BZ26" s="104"/>
      <c r="CA26" s="105"/>
      <c r="CB26" s="105"/>
      <c r="CC26" s="105"/>
      <c r="CD26" s="105"/>
      <c r="CE26" s="105"/>
      <c r="CF26" s="105"/>
      <c r="CG26" s="105"/>
      <c r="CH26" s="105"/>
      <c r="CI26" s="105"/>
      <c r="CJ26" s="105"/>
      <c r="CK26" s="106"/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/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6"/>
      <c r="DO26" s="108"/>
      <c r="DP26" s="109"/>
      <c r="DQ26" s="109"/>
      <c r="DR26" s="110"/>
      <c r="DS26" s="104"/>
      <c r="DT26" s="105"/>
      <c r="DU26" s="105"/>
      <c r="DV26" s="106"/>
      <c r="DW26" s="103"/>
      <c r="DX26" s="104"/>
      <c r="DY26" s="105"/>
      <c r="DZ26" s="105"/>
      <c r="EA26" s="105"/>
      <c r="EB26" s="105"/>
      <c r="EC26" s="107"/>
      <c r="ED26" s="1"/>
      <c r="EE26" s="103"/>
      <c r="EF26" s="103"/>
      <c r="EG26" s="103"/>
      <c r="EH26" s="103"/>
      <c r="EI26" s="103"/>
      <c r="EJ26" s="103"/>
      <c r="EK26" s="104"/>
      <c r="EL26" s="106"/>
      <c r="EM26" s="104"/>
      <c r="EN26" s="106"/>
      <c r="EO26" s="103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4"/>
      <c r="FO26" s="105"/>
      <c r="FP26" s="105"/>
      <c r="FQ26" s="106"/>
      <c r="FR26" s="104"/>
      <c r="FS26" s="106"/>
      <c r="FT26" s="104"/>
      <c r="FU26" s="105"/>
      <c r="FV26" s="105"/>
      <c r="FW26" s="105"/>
      <c r="FX26" s="105"/>
      <c r="FY26" s="106"/>
      <c r="FZ26" s="104"/>
      <c r="GA26" s="106"/>
      <c r="GB26" s="104"/>
      <c r="GC26" s="105"/>
      <c r="GD26" s="105"/>
      <c r="GE26" s="106"/>
      <c r="GF26" s="103"/>
      <c r="GG26" s="103"/>
      <c r="GH26" s="103"/>
      <c r="GI26" s="104"/>
      <c r="GJ26" s="105"/>
      <c r="GK26" s="105"/>
      <c r="GL26" s="105"/>
      <c r="GM26" s="106"/>
      <c r="GN26" s="104"/>
      <c r="GO26" s="105"/>
      <c r="GP26" s="105"/>
      <c r="GQ26" s="106"/>
      <c r="GR26" s="103"/>
      <c r="GS26" s="104"/>
      <c r="GT26" s="105"/>
      <c r="GU26" s="106"/>
      <c r="GV26" s="1"/>
      <c r="GW26" s="103"/>
      <c r="GX26" s="104"/>
      <c r="GY26" s="106"/>
      <c r="GZ26" s="103"/>
      <c r="HA26" s="103"/>
      <c r="HB26" s="103"/>
      <c r="HC26" s="103"/>
      <c r="HD26" s="103"/>
      <c r="HE26" s="1"/>
      <c r="HF26" s="103"/>
      <c r="HG26" s="103"/>
      <c r="HH26" s="103"/>
      <c r="HI26" s="103"/>
      <c r="HJ26" s="103"/>
      <c r="HK26" s="103"/>
      <c r="HL26" s="104"/>
      <c r="HM26" s="106"/>
      <c r="HN26" s="1"/>
      <c r="HO26" s="104">
        <v>2190.5390000000002</v>
      </c>
      <c r="HP26" s="105">
        <v>2155.4500500000004</v>
      </c>
      <c r="HQ26" s="106">
        <v>710.06034999999997</v>
      </c>
    </row>
    <row r="27" spans="1:225" x14ac:dyDescent="0.25">
      <c r="A27" s="1"/>
      <c r="B27" s="102" t="s">
        <v>800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16.524100000000001</v>
      </c>
      <c r="U27" s="105">
        <v>18.56485</v>
      </c>
      <c r="V27" s="106">
        <v>1.0612699999999999</v>
      </c>
      <c r="W27" s="103"/>
      <c r="X27" s="104"/>
      <c r="Y27" s="105"/>
      <c r="Z27" s="106"/>
      <c r="AA27" s="103"/>
      <c r="AB27" s="103"/>
      <c r="AC27" s="103"/>
      <c r="AD27" s="104">
        <v>213.71525</v>
      </c>
      <c r="AE27" s="106">
        <v>7.8466800000000001</v>
      </c>
      <c r="AF27" s="104"/>
      <c r="AG27" s="106"/>
      <c r="AH27" s="103"/>
      <c r="AI27" s="104"/>
      <c r="AJ27" s="106"/>
      <c r="AK27" s="103"/>
      <c r="AL27" s="103"/>
      <c r="AM27" s="103"/>
      <c r="AN27" s="104"/>
      <c r="AO27" s="105"/>
      <c r="AP27" s="106"/>
      <c r="AQ27" s="104"/>
      <c r="AR27" s="105"/>
      <c r="AS27" s="105"/>
      <c r="AT27" s="105"/>
      <c r="AU27" s="106"/>
      <c r="AV27" s="104"/>
      <c r="AW27" s="106"/>
      <c r="AX27" s="104"/>
      <c r="AY27" s="105"/>
      <c r="AZ27" s="105"/>
      <c r="BA27" s="105">
        <v>11.413130000000001</v>
      </c>
      <c r="BB27" s="105">
        <v>15.941789999999999</v>
      </c>
      <c r="BC27" s="106">
        <v>10.22284</v>
      </c>
      <c r="BD27" s="103"/>
      <c r="BE27" s="104"/>
      <c r="BF27" s="105">
        <v>184.87493000000001</v>
      </c>
      <c r="BG27" s="106"/>
      <c r="BH27" s="104">
        <v>164.44227000000001</v>
      </c>
      <c r="BI27" s="105">
        <v>165.47058000000001</v>
      </c>
      <c r="BJ27" s="105">
        <v>165.59853000000001</v>
      </c>
      <c r="BK27" s="105"/>
      <c r="BL27" s="105"/>
      <c r="BM27" s="105"/>
      <c r="BN27" s="105"/>
      <c r="BO27" s="105"/>
      <c r="BP27" s="105"/>
      <c r="BQ27" s="105"/>
      <c r="BR27" s="105">
        <v>206.49456000000001</v>
      </c>
      <c r="BS27" s="105">
        <v>206.11548999999999</v>
      </c>
      <c r="BT27" s="105"/>
      <c r="BU27" s="106"/>
      <c r="BV27" s="104">
        <v>17.41583</v>
      </c>
      <c r="BW27" s="106">
        <v>44.053669999999997</v>
      </c>
      <c r="BX27" s="104"/>
      <c r="BY27" s="106"/>
      <c r="BZ27" s="104"/>
      <c r="CA27" s="105"/>
      <c r="CB27" s="105"/>
      <c r="CC27" s="105"/>
      <c r="CD27" s="105"/>
      <c r="CE27" s="105"/>
      <c r="CF27" s="105"/>
      <c r="CG27" s="105"/>
      <c r="CH27" s="105"/>
      <c r="CI27" s="105"/>
      <c r="CJ27" s="105"/>
      <c r="CK27" s="106"/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/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6"/>
      <c r="DO27" s="108"/>
      <c r="DP27" s="109"/>
      <c r="DQ27" s="109"/>
      <c r="DR27" s="110"/>
      <c r="DS27" s="104"/>
      <c r="DT27" s="105"/>
      <c r="DU27" s="105"/>
      <c r="DV27" s="106"/>
      <c r="DW27" s="103"/>
      <c r="DX27" s="104"/>
      <c r="DY27" s="105"/>
      <c r="DZ27" s="105"/>
      <c r="EA27" s="105"/>
      <c r="EB27" s="105"/>
      <c r="EC27" s="107"/>
      <c r="ED27" s="1"/>
      <c r="EE27" s="103"/>
      <c r="EF27" s="103"/>
      <c r="EG27" s="103"/>
      <c r="EH27" s="103"/>
      <c r="EI27" s="103"/>
      <c r="EJ27" s="103"/>
      <c r="EK27" s="104"/>
      <c r="EL27" s="106"/>
      <c r="EM27" s="104"/>
      <c r="EN27" s="106"/>
      <c r="EO27" s="103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4"/>
      <c r="FO27" s="105"/>
      <c r="FP27" s="105"/>
      <c r="FQ27" s="106"/>
      <c r="FR27" s="104"/>
      <c r="FS27" s="106"/>
      <c r="FT27" s="104"/>
      <c r="FU27" s="105"/>
      <c r="FV27" s="105"/>
      <c r="FW27" s="105"/>
      <c r="FX27" s="105"/>
      <c r="FY27" s="106"/>
      <c r="FZ27" s="104"/>
      <c r="GA27" s="106"/>
      <c r="GB27" s="104"/>
      <c r="GC27" s="105"/>
      <c r="GD27" s="105"/>
      <c r="GE27" s="106"/>
      <c r="GF27" s="103"/>
      <c r="GG27" s="103"/>
      <c r="GH27" s="103"/>
      <c r="GI27" s="104"/>
      <c r="GJ27" s="105"/>
      <c r="GK27" s="105"/>
      <c r="GL27" s="105"/>
      <c r="GM27" s="106"/>
      <c r="GN27" s="104"/>
      <c r="GO27" s="105"/>
      <c r="GP27" s="105"/>
      <c r="GQ27" s="106"/>
      <c r="GR27" s="103"/>
      <c r="GS27" s="104"/>
      <c r="GT27" s="105"/>
      <c r="GU27" s="106"/>
      <c r="GV27" s="1"/>
      <c r="GW27" s="103"/>
      <c r="GX27" s="104"/>
      <c r="GY27" s="106"/>
      <c r="GZ27" s="103"/>
      <c r="HA27" s="103"/>
      <c r="HB27" s="103"/>
      <c r="HC27" s="103"/>
      <c r="HD27" s="103"/>
      <c r="HE27" s="1"/>
      <c r="HF27" s="103"/>
      <c r="HG27" s="103"/>
      <c r="HH27" s="103"/>
      <c r="HI27" s="103"/>
      <c r="HJ27" s="103"/>
      <c r="HK27" s="103"/>
      <c r="HL27" s="104"/>
      <c r="HM27" s="106"/>
      <c r="HN27" s="1"/>
      <c r="HO27" s="104">
        <v>2190.5390000000002</v>
      </c>
      <c r="HP27" s="105">
        <v>2155.4500500000004</v>
      </c>
      <c r="HQ27" s="106">
        <v>710.06034999999997</v>
      </c>
    </row>
    <row r="28" spans="1:225" x14ac:dyDescent="0.25">
      <c r="A28" s="1"/>
      <c r="B28" s="102" t="s">
        <v>801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16.524100000000001</v>
      </c>
      <c r="U28" s="105">
        <v>18.56485</v>
      </c>
      <c r="V28" s="106">
        <v>1.0612699999999999</v>
      </c>
      <c r="W28" s="103"/>
      <c r="X28" s="104"/>
      <c r="Y28" s="105"/>
      <c r="Z28" s="106"/>
      <c r="AA28" s="103"/>
      <c r="AB28" s="103"/>
      <c r="AC28" s="103"/>
      <c r="AD28" s="104">
        <v>213.71525</v>
      </c>
      <c r="AE28" s="106">
        <v>7.8466800000000001</v>
      </c>
      <c r="AF28" s="104"/>
      <c r="AG28" s="106"/>
      <c r="AH28" s="103"/>
      <c r="AI28" s="104"/>
      <c r="AJ28" s="106"/>
      <c r="AK28" s="103"/>
      <c r="AL28" s="103"/>
      <c r="AM28" s="103"/>
      <c r="AN28" s="104"/>
      <c r="AO28" s="105"/>
      <c r="AP28" s="106"/>
      <c r="AQ28" s="104"/>
      <c r="AR28" s="105"/>
      <c r="AS28" s="105"/>
      <c r="AT28" s="105"/>
      <c r="AU28" s="106"/>
      <c r="AV28" s="104"/>
      <c r="AW28" s="106"/>
      <c r="AX28" s="104"/>
      <c r="AY28" s="105"/>
      <c r="AZ28" s="105"/>
      <c r="BA28" s="105">
        <v>11.413130000000001</v>
      </c>
      <c r="BB28" s="105">
        <v>15.941789999999999</v>
      </c>
      <c r="BC28" s="106">
        <v>10.22284</v>
      </c>
      <c r="BD28" s="103"/>
      <c r="BE28" s="104"/>
      <c r="BF28" s="105">
        <v>184.87493000000001</v>
      </c>
      <c r="BG28" s="106"/>
      <c r="BH28" s="104">
        <v>164.44227000000001</v>
      </c>
      <c r="BI28" s="105">
        <v>165.47058000000001</v>
      </c>
      <c r="BJ28" s="105">
        <v>165.59853000000001</v>
      </c>
      <c r="BK28" s="105"/>
      <c r="BL28" s="105"/>
      <c r="BM28" s="105"/>
      <c r="BN28" s="105"/>
      <c r="BO28" s="105"/>
      <c r="BP28" s="105"/>
      <c r="BQ28" s="105"/>
      <c r="BR28" s="105">
        <v>206.49456000000001</v>
      </c>
      <c r="BS28" s="105">
        <v>206.11548999999999</v>
      </c>
      <c r="BT28" s="105"/>
      <c r="BU28" s="106"/>
      <c r="BV28" s="104">
        <v>17.41583</v>
      </c>
      <c r="BW28" s="106">
        <v>44.053669999999997</v>
      </c>
      <c r="BX28" s="104"/>
      <c r="BY28" s="106"/>
      <c r="BZ28" s="104"/>
      <c r="CA28" s="105"/>
      <c r="CB28" s="105"/>
      <c r="CC28" s="105"/>
      <c r="CD28" s="105"/>
      <c r="CE28" s="105"/>
      <c r="CF28" s="105"/>
      <c r="CG28" s="105"/>
      <c r="CH28" s="105"/>
      <c r="CI28" s="105"/>
      <c r="CJ28" s="105"/>
      <c r="CK28" s="106"/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/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6"/>
      <c r="DO28" s="108"/>
      <c r="DP28" s="109"/>
      <c r="DQ28" s="109"/>
      <c r="DR28" s="110"/>
      <c r="DS28" s="104"/>
      <c r="DT28" s="105"/>
      <c r="DU28" s="105"/>
      <c r="DV28" s="106"/>
      <c r="DW28" s="103"/>
      <c r="DX28" s="104"/>
      <c r="DY28" s="105"/>
      <c r="DZ28" s="105"/>
      <c r="EA28" s="105"/>
      <c r="EB28" s="105"/>
      <c r="EC28" s="107"/>
      <c r="ED28" s="1"/>
      <c r="EE28" s="103"/>
      <c r="EF28" s="103"/>
      <c r="EG28" s="103"/>
      <c r="EH28" s="103"/>
      <c r="EI28" s="103"/>
      <c r="EJ28" s="103"/>
      <c r="EK28" s="104"/>
      <c r="EL28" s="106"/>
      <c r="EM28" s="104"/>
      <c r="EN28" s="106"/>
      <c r="EO28" s="103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3"/>
      <c r="FN28" s="104"/>
      <c r="FO28" s="105"/>
      <c r="FP28" s="105"/>
      <c r="FQ28" s="106"/>
      <c r="FR28" s="104"/>
      <c r="FS28" s="106"/>
      <c r="FT28" s="104"/>
      <c r="FU28" s="105"/>
      <c r="FV28" s="105"/>
      <c r="FW28" s="105"/>
      <c r="FX28" s="105"/>
      <c r="FY28" s="106"/>
      <c r="FZ28" s="104"/>
      <c r="GA28" s="106"/>
      <c r="GB28" s="104"/>
      <c r="GC28" s="105"/>
      <c r="GD28" s="105"/>
      <c r="GE28" s="106"/>
      <c r="GF28" s="103"/>
      <c r="GG28" s="103"/>
      <c r="GH28" s="103"/>
      <c r="GI28" s="104"/>
      <c r="GJ28" s="105"/>
      <c r="GK28" s="105"/>
      <c r="GL28" s="105"/>
      <c r="GM28" s="106"/>
      <c r="GN28" s="104"/>
      <c r="GO28" s="105"/>
      <c r="GP28" s="105"/>
      <c r="GQ28" s="106"/>
      <c r="GR28" s="103"/>
      <c r="GS28" s="104"/>
      <c r="GT28" s="105"/>
      <c r="GU28" s="106"/>
      <c r="GV28" s="1"/>
      <c r="GW28" s="103"/>
      <c r="GX28" s="104"/>
      <c r="GY28" s="106"/>
      <c r="GZ28" s="103"/>
      <c r="HA28" s="103"/>
      <c r="HB28" s="103"/>
      <c r="HC28" s="103"/>
      <c r="HD28" s="103"/>
      <c r="HE28" s="1"/>
      <c r="HF28" s="103"/>
      <c r="HG28" s="103"/>
      <c r="HH28" s="103"/>
      <c r="HI28" s="103"/>
      <c r="HJ28" s="103"/>
      <c r="HK28" s="103"/>
      <c r="HL28" s="104"/>
      <c r="HM28" s="106"/>
      <c r="HN28" s="1"/>
      <c r="HO28" s="104">
        <v>2190.5390000000002</v>
      </c>
      <c r="HP28" s="105">
        <v>2155.4500500000004</v>
      </c>
      <c r="HQ28" s="106">
        <v>710.06034999999997</v>
      </c>
    </row>
    <row r="29" spans="1:225" x14ac:dyDescent="0.25">
      <c r="A29" s="1"/>
      <c r="B29" s="102" t="s">
        <v>802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16.524100000000001</v>
      </c>
      <c r="U29" s="105">
        <v>18.56485</v>
      </c>
      <c r="V29" s="106">
        <v>1.0612699999999999</v>
      </c>
      <c r="W29" s="103"/>
      <c r="X29" s="104"/>
      <c r="Y29" s="105"/>
      <c r="Z29" s="106"/>
      <c r="AA29" s="103"/>
      <c r="AB29" s="103"/>
      <c r="AC29" s="103"/>
      <c r="AD29" s="104">
        <v>213.71525</v>
      </c>
      <c r="AE29" s="106">
        <v>7.8466800000000001</v>
      </c>
      <c r="AF29" s="104"/>
      <c r="AG29" s="106"/>
      <c r="AH29" s="103"/>
      <c r="AI29" s="104"/>
      <c r="AJ29" s="106"/>
      <c r="AK29" s="103"/>
      <c r="AL29" s="103"/>
      <c r="AM29" s="103"/>
      <c r="AN29" s="104"/>
      <c r="AO29" s="105"/>
      <c r="AP29" s="106"/>
      <c r="AQ29" s="104"/>
      <c r="AR29" s="105"/>
      <c r="AS29" s="105"/>
      <c r="AT29" s="105"/>
      <c r="AU29" s="106"/>
      <c r="AV29" s="104"/>
      <c r="AW29" s="106"/>
      <c r="AX29" s="104"/>
      <c r="AY29" s="105"/>
      <c r="AZ29" s="105"/>
      <c r="BA29" s="105">
        <v>11.413130000000001</v>
      </c>
      <c r="BB29" s="105">
        <v>15.941789999999999</v>
      </c>
      <c r="BC29" s="106">
        <v>10.22284</v>
      </c>
      <c r="BD29" s="103"/>
      <c r="BE29" s="104"/>
      <c r="BF29" s="105">
        <v>184.87493000000001</v>
      </c>
      <c r="BG29" s="106"/>
      <c r="BH29" s="104">
        <v>164.44227000000001</v>
      </c>
      <c r="BI29" s="105">
        <v>165.47058000000001</v>
      </c>
      <c r="BJ29" s="105">
        <v>165.59853000000001</v>
      </c>
      <c r="BK29" s="105"/>
      <c r="BL29" s="105"/>
      <c r="BM29" s="105"/>
      <c r="BN29" s="105"/>
      <c r="BO29" s="105"/>
      <c r="BP29" s="105"/>
      <c r="BQ29" s="105"/>
      <c r="BR29" s="105">
        <v>206.49456000000001</v>
      </c>
      <c r="BS29" s="105">
        <v>206.11548999999999</v>
      </c>
      <c r="BT29" s="105"/>
      <c r="BU29" s="106"/>
      <c r="BV29" s="104">
        <v>17.41583</v>
      </c>
      <c r="BW29" s="106">
        <v>44.053669999999997</v>
      </c>
      <c r="BX29" s="104"/>
      <c r="BY29" s="106"/>
      <c r="BZ29" s="104"/>
      <c r="CA29" s="105"/>
      <c r="CB29" s="105"/>
      <c r="CC29" s="105"/>
      <c r="CD29" s="105"/>
      <c r="CE29" s="105"/>
      <c r="CF29" s="105"/>
      <c r="CG29" s="105"/>
      <c r="CH29" s="105"/>
      <c r="CI29" s="105"/>
      <c r="CJ29" s="105"/>
      <c r="CK29" s="106"/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/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6"/>
      <c r="DO29" s="108"/>
      <c r="DP29" s="109"/>
      <c r="DQ29" s="109"/>
      <c r="DR29" s="110"/>
      <c r="DS29" s="104"/>
      <c r="DT29" s="105"/>
      <c r="DU29" s="105"/>
      <c r="DV29" s="106"/>
      <c r="DW29" s="103"/>
      <c r="DX29" s="104"/>
      <c r="DY29" s="105"/>
      <c r="DZ29" s="105"/>
      <c r="EA29" s="105"/>
      <c r="EB29" s="105"/>
      <c r="EC29" s="107"/>
      <c r="ED29" s="1"/>
      <c r="EE29" s="103"/>
      <c r="EF29" s="103"/>
      <c r="EG29" s="103"/>
      <c r="EH29" s="103"/>
      <c r="EI29" s="103"/>
      <c r="EJ29" s="103"/>
      <c r="EK29" s="104"/>
      <c r="EL29" s="106"/>
      <c r="EM29" s="104"/>
      <c r="EN29" s="106"/>
      <c r="EO29" s="103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4"/>
      <c r="FO29" s="105"/>
      <c r="FP29" s="105"/>
      <c r="FQ29" s="106"/>
      <c r="FR29" s="104"/>
      <c r="FS29" s="106"/>
      <c r="FT29" s="104"/>
      <c r="FU29" s="105"/>
      <c r="FV29" s="105"/>
      <c r="FW29" s="105"/>
      <c r="FX29" s="105"/>
      <c r="FY29" s="106"/>
      <c r="FZ29" s="104"/>
      <c r="GA29" s="106"/>
      <c r="GB29" s="104"/>
      <c r="GC29" s="105"/>
      <c r="GD29" s="105"/>
      <c r="GE29" s="106"/>
      <c r="GF29" s="103"/>
      <c r="GG29" s="103"/>
      <c r="GH29" s="103"/>
      <c r="GI29" s="104"/>
      <c r="GJ29" s="105"/>
      <c r="GK29" s="105"/>
      <c r="GL29" s="105"/>
      <c r="GM29" s="106"/>
      <c r="GN29" s="104"/>
      <c r="GO29" s="105"/>
      <c r="GP29" s="105"/>
      <c r="GQ29" s="106"/>
      <c r="GR29" s="103"/>
      <c r="GS29" s="104"/>
      <c r="GT29" s="105"/>
      <c r="GU29" s="106"/>
      <c r="GV29" s="1"/>
      <c r="GW29" s="103"/>
      <c r="GX29" s="104"/>
      <c r="GY29" s="106"/>
      <c r="GZ29" s="103"/>
      <c r="HA29" s="103"/>
      <c r="HB29" s="103"/>
      <c r="HC29" s="103"/>
      <c r="HD29" s="103"/>
      <c r="HE29" s="1"/>
      <c r="HF29" s="103"/>
      <c r="HG29" s="103"/>
      <c r="HH29" s="103"/>
      <c r="HI29" s="103"/>
      <c r="HJ29" s="103"/>
      <c r="HK29" s="103"/>
      <c r="HL29" s="104"/>
      <c r="HM29" s="106"/>
      <c r="HN29" s="1"/>
      <c r="HO29" s="104">
        <v>2190.5390000000002</v>
      </c>
      <c r="HP29" s="105">
        <v>2155.4500500000004</v>
      </c>
      <c r="HQ29" s="106">
        <v>892.59483999999998</v>
      </c>
    </row>
    <row r="30" spans="1:225" x14ac:dyDescent="0.25">
      <c r="A30" s="1"/>
      <c r="B30" s="102" t="s">
        <v>803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16.524100000000001</v>
      </c>
      <c r="U30" s="105">
        <v>18.56485</v>
      </c>
      <c r="V30" s="106">
        <v>1.0612699999999999</v>
      </c>
      <c r="W30" s="103"/>
      <c r="X30" s="104"/>
      <c r="Y30" s="105"/>
      <c r="Z30" s="106"/>
      <c r="AA30" s="103"/>
      <c r="AB30" s="103"/>
      <c r="AC30" s="103"/>
      <c r="AD30" s="104">
        <v>213.71525</v>
      </c>
      <c r="AE30" s="106">
        <v>7.8466800000000001</v>
      </c>
      <c r="AF30" s="104"/>
      <c r="AG30" s="106"/>
      <c r="AH30" s="103"/>
      <c r="AI30" s="104"/>
      <c r="AJ30" s="106"/>
      <c r="AK30" s="103"/>
      <c r="AL30" s="103"/>
      <c r="AM30" s="103"/>
      <c r="AN30" s="104"/>
      <c r="AO30" s="105"/>
      <c r="AP30" s="106"/>
      <c r="AQ30" s="104"/>
      <c r="AR30" s="105"/>
      <c r="AS30" s="105"/>
      <c r="AT30" s="105"/>
      <c r="AU30" s="106"/>
      <c r="AV30" s="104"/>
      <c r="AW30" s="106"/>
      <c r="AX30" s="104"/>
      <c r="AY30" s="105"/>
      <c r="AZ30" s="105"/>
      <c r="BA30" s="105">
        <v>11.413130000000001</v>
      </c>
      <c r="BB30" s="105">
        <v>15.941789999999999</v>
      </c>
      <c r="BC30" s="106">
        <v>10.22284</v>
      </c>
      <c r="BD30" s="103"/>
      <c r="BE30" s="104"/>
      <c r="BF30" s="105">
        <v>184.87493000000001</v>
      </c>
      <c r="BG30" s="106"/>
      <c r="BH30" s="104">
        <v>164.44227000000001</v>
      </c>
      <c r="BI30" s="105">
        <v>165.47058000000001</v>
      </c>
      <c r="BJ30" s="105">
        <v>165.59853000000001</v>
      </c>
      <c r="BK30" s="105"/>
      <c r="BL30" s="105"/>
      <c r="BM30" s="105"/>
      <c r="BN30" s="105"/>
      <c r="BO30" s="105"/>
      <c r="BP30" s="105"/>
      <c r="BQ30" s="105"/>
      <c r="BR30" s="105">
        <v>206.49456000000001</v>
      </c>
      <c r="BS30" s="105">
        <v>206.11548999999999</v>
      </c>
      <c r="BT30" s="105"/>
      <c r="BU30" s="106"/>
      <c r="BV30" s="104">
        <v>17.41583</v>
      </c>
      <c r="BW30" s="106">
        <v>44.053669999999997</v>
      </c>
      <c r="BX30" s="104"/>
      <c r="BY30" s="106"/>
      <c r="BZ30" s="104"/>
      <c r="CA30" s="105"/>
      <c r="CB30" s="105"/>
      <c r="CC30" s="105"/>
      <c r="CD30" s="105"/>
      <c r="CE30" s="105"/>
      <c r="CF30" s="105"/>
      <c r="CG30" s="105"/>
      <c r="CH30" s="105"/>
      <c r="CI30" s="105"/>
      <c r="CJ30" s="105"/>
      <c r="CK30" s="106"/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/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6"/>
      <c r="DO30" s="108"/>
      <c r="DP30" s="109"/>
      <c r="DQ30" s="109"/>
      <c r="DR30" s="110"/>
      <c r="DS30" s="104"/>
      <c r="DT30" s="105"/>
      <c r="DU30" s="105"/>
      <c r="DV30" s="106"/>
      <c r="DW30" s="103"/>
      <c r="DX30" s="104"/>
      <c r="DY30" s="105"/>
      <c r="DZ30" s="105"/>
      <c r="EA30" s="105"/>
      <c r="EB30" s="105"/>
      <c r="EC30" s="107"/>
      <c r="ED30" s="1"/>
      <c r="EE30" s="103"/>
      <c r="EF30" s="103"/>
      <c r="EG30" s="103"/>
      <c r="EH30" s="103"/>
      <c r="EI30" s="103"/>
      <c r="EJ30" s="103"/>
      <c r="EK30" s="104"/>
      <c r="EL30" s="106"/>
      <c r="EM30" s="104"/>
      <c r="EN30" s="106"/>
      <c r="EO30" s="103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4"/>
      <c r="FO30" s="105"/>
      <c r="FP30" s="105"/>
      <c r="FQ30" s="106"/>
      <c r="FR30" s="104"/>
      <c r="FS30" s="106"/>
      <c r="FT30" s="104"/>
      <c r="FU30" s="105"/>
      <c r="FV30" s="105"/>
      <c r="FW30" s="105"/>
      <c r="FX30" s="105"/>
      <c r="FY30" s="106"/>
      <c r="FZ30" s="104"/>
      <c r="GA30" s="106"/>
      <c r="GB30" s="104"/>
      <c r="GC30" s="105"/>
      <c r="GD30" s="105"/>
      <c r="GE30" s="106"/>
      <c r="GF30" s="103"/>
      <c r="GG30" s="103"/>
      <c r="GH30" s="103"/>
      <c r="GI30" s="104"/>
      <c r="GJ30" s="105"/>
      <c r="GK30" s="105"/>
      <c r="GL30" s="105"/>
      <c r="GM30" s="106"/>
      <c r="GN30" s="104"/>
      <c r="GO30" s="105"/>
      <c r="GP30" s="105"/>
      <c r="GQ30" s="106"/>
      <c r="GR30" s="103"/>
      <c r="GS30" s="104"/>
      <c r="GT30" s="105"/>
      <c r="GU30" s="106"/>
      <c r="GV30" s="1"/>
      <c r="GW30" s="103"/>
      <c r="GX30" s="104"/>
      <c r="GY30" s="106"/>
      <c r="GZ30" s="103"/>
      <c r="HA30" s="103"/>
      <c r="HB30" s="103"/>
      <c r="HC30" s="103"/>
      <c r="HD30" s="103"/>
      <c r="HE30" s="1"/>
      <c r="HF30" s="103"/>
      <c r="HG30" s="103"/>
      <c r="HH30" s="103"/>
      <c r="HI30" s="103"/>
      <c r="HJ30" s="103"/>
      <c r="HK30" s="103"/>
      <c r="HL30" s="104"/>
      <c r="HM30" s="106"/>
      <c r="HN30" s="1"/>
      <c r="HO30" s="104">
        <v>2190.5390000000002</v>
      </c>
      <c r="HP30" s="105">
        <v>2155.4500500000004</v>
      </c>
      <c r="HQ30" s="106">
        <v>892.59483999999998</v>
      </c>
    </row>
    <row r="31" spans="1:225" x14ac:dyDescent="0.25">
      <c r="A31" s="1"/>
      <c r="B31" s="102" t="s">
        <v>804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16.524100000000001</v>
      </c>
      <c r="U31" s="105">
        <v>18.56485</v>
      </c>
      <c r="V31" s="106">
        <v>1.0612699999999999</v>
      </c>
      <c r="W31" s="103"/>
      <c r="X31" s="104"/>
      <c r="Y31" s="105"/>
      <c r="Z31" s="106"/>
      <c r="AA31" s="103"/>
      <c r="AB31" s="103"/>
      <c r="AC31" s="103"/>
      <c r="AD31" s="104">
        <v>213.71525</v>
      </c>
      <c r="AE31" s="106">
        <v>7.8466800000000001</v>
      </c>
      <c r="AF31" s="104"/>
      <c r="AG31" s="106"/>
      <c r="AH31" s="103"/>
      <c r="AI31" s="104"/>
      <c r="AJ31" s="106"/>
      <c r="AK31" s="103"/>
      <c r="AL31" s="103"/>
      <c r="AM31" s="103"/>
      <c r="AN31" s="104"/>
      <c r="AO31" s="105"/>
      <c r="AP31" s="106"/>
      <c r="AQ31" s="104"/>
      <c r="AR31" s="105"/>
      <c r="AS31" s="105"/>
      <c r="AT31" s="105"/>
      <c r="AU31" s="106"/>
      <c r="AV31" s="104"/>
      <c r="AW31" s="106"/>
      <c r="AX31" s="104"/>
      <c r="AY31" s="105"/>
      <c r="AZ31" s="105"/>
      <c r="BA31" s="105">
        <v>11.413130000000001</v>
      </c>
      <c r="BB31" s="105">
        <v>15.941789999999999</v>
      </c>
      <c r="BC31" s="106">
        <v>10.22284</v>
      </c>
      <c r="BD31" s="103"/>
      <c r="BE31" s="104"/>
      <c r="BF31" s="105">
        <v>184.87493000000001</v>
      </c>
      <c r="BG31" s="106"/>
      <c r="BH31" s="104">
        <v>164.44227000000001</v>
      </c>
      <c r="BI31" s="105">
        <v>165.47058000000001</v>
      </c>
      <c r="BJ31" s="105">
        <v>165.59853000000001</v>
      </c>
      <c r="BK31" s="105"/>
      <c r="BL31" s="105"/>
      <c r="BM31" s="105"/>
      <c r="BN31" s="105"/>
      <c r="BO31" s="105"/>
      <c r="BP31" s="105"/>
      <c r="BQ31" s="105"/>
      <c r="BR31" s="105">
        <v>206.49456000000001</v>
      </c>
      <c r="BS31" s="105">
        <v>206.11548999999999</v>
      </c>
      <c r="BT31" s="105"/>
      <c r="BU31" s="106"/>
      <c r="BV31" s="104">
        <v>17.41583</v>
      </c>
      <c r="BW31" s="106">
        <v>44.053669999999997</v>
      </c>
      <c r="BX31" s="104"/>
      <c r="BY31" s="106"/>
      <c r="BZ31" s="104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6"/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/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6"/>
      <c r="DO31" s="108"/>
      <c r="DP31" s="109"/>
      <c r="DQ31" s="109"/>
      <c r="DR31" s="110"/>
      <c r="DS31" s="104"/>
      <c r="DT31" s="105"/>
      <c r="DU31" s="105"/>
      <c r="DV31" s="106"/>
      <c r="DW31" s="103"/>
      <c r="DX31" s="104"/>
      <c r="DY31" s="105"/>
      <c r="DZ31" s="105"/>
      <c r="EA31" s="105"/>
      <c r="EB31" s="105"/>
      <c r="EC31" s="107"/>
      <c r="ED31" s="1"/>
      <c r="EE31" s="103"/>
      <c r="EF31" s="103"/>
      <c r="EG31" s="103"/>
      <c r="EH31" s="103"/>
      <c r="EI31" s="103"/>
      <c r="EJ31" s="103"/>
      <c r="EK31" s="104"/>
      <c r="EL31" s="106"/>
      <c r="EM31" s="104"/>
      <c r="EN31" s="106"/>
      <c r="EO31" s="103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4"/>
      <c r="FO31" s="105"/>
      <c r="FP31" s="105"/>
      <c r="FQ31" s="106"/>
      <c r="FR31" s="104"/>
      <c r="FS31" s="106"/>
      <c r="FT31" s="104"/>
      <c r="FU31" s="105"/>
      <c r="FV31" s="105"/>
      <c r="FW31" s="105"/>
      <c r="FX31" s="105"/>
      <c r="FY31" s="106"/>
      <c r="FZ31" s="104"/>
      <c r="GA31" s="106"/>
      <c r="GB31" s="104"/>
      <c r="GC31" s="105"/>
      <c r="GD31" s="105"/>
      <c r="GE31" s="106"/>
      <c r="GF31" s="103"/>
      <c r="GG31" s="103"/>
      <c r="GH31" s="103"/>
      <c r="GI31" s="104"/>
      <c r="GJ31" s="105"/>
      <c r="GK31" s="105"/>
      <c r="GL31" s="105"/>
      <c r="GM31" s="106"/>
      <c r="GN31" s="104"/>
      <c r="GO31" s="105"/>
      <c r="GP31" s="105"/>
      <c r="GQ31" s="106"/>
      <c r="GR31" s="103"/>
      <c r="GS31" s="104"/>
      <c r="GT31" s="105"/>
      <c r="GU31" s="106"/>
      <c r="GV31" s="1"/>
      <c r="GW31" s="103"/>
      <c r="GX31" s="104"/>
      <c r="GY31" s="106"/>
      <c r="GZ31" s="103"/>
      <c r="HA31" s="103"/>
      <c r="HB31" s="103"/>
      <c r="HC31" s="103"/>
      <c r="HD31" s="103"/>
      <c r="HE31" s="1"/>
      <c r="HF31" s="103"/>
      <c r="HG31" s="103"/>
      <c r="HH31" s="103"/>
      <c r="HI31" s="103"/>
      <c r="HJ31" s="103"/>
      <c r="HK31" s="103"/>
      <c r="HL31" s="104"/>
      <c r="HM31" s="106"/>
      <c r="HN31" s="1"/>
      <c r="HO31" s="104">
        <v>2190.5390000000002</v>
      </c>
      <c r="HP31" s="105">
        <v>2155.4500500000004</v>
      </c>
      <c r="HQ31" s="106">
        <v>892.59483999999998</v>
      </c>
    </row>
    <row r="32" spans="1:225" x14ac:dyDescent="0.25">
      <c r="A32" s="1"/>
      <c r="B32" s="102" t="s">
        <v>805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16.524100000000001</v>
      </c>
      <c r="U32" s="105">
        <v>18.56485</v>
      </c>
      <c r="V32" s="106">
        <v>1.0612699999999999</v>
      </c>
      <c r="W32" s="103"/>
      <c r="X32" s="104"/>
      <c r="Y32" s="105"/>
      <c r="Z32" s="106"/>
      <c r="AA32" s="103"/>
      <c r="AB32" s="103"/>
      <c r="AC32" s="103"/>
      <c r="AD32" s="104">
        <v>213.71525</v>
      </c>
      <c r="AE32" s="106">
        <v>7.8466800000000001</v>
      </c>
      <c r="AF32" s="104"/>
      <c r="AG32" s="106"/>
      <c r="AH32" s="103"/>
      <c r="AI32" s="104"/>
      <c r="AJ32" s="106"/>
      <c r="AK32" s="103"/>
      <c r="AL32" s="103"/>
      <c r="AM32" s="103"/>
      <c r="AN32" s="104"/>
      <c r="AO32" s="105"/>
      <c r="AP32" s="106"/>
      <c r="AQ32" s="104"/>
      <c r="AR32" s="105"/>
      <c r="AS32" s="105"/>
      <c r="AT32" s="105"/>
      <c r="AU32" s="106"/>
      <c r="AV32" s="104"/>
      <c r="AW32" s="106"/>
      <c r="AX32" s="104"/>
      <c r="AY32" s="105"/>
      <c r="AZ32" s="105"/>
      <c r="BA32" s="105">
        <v>11.413130000000001</v>
      </c>
      <c r="BB32" s="105">
        <v>15.941789999999999</v>
      </c>
      <c r="BC32" s="106">
        <v>10.22284</v>
      </c>
      <c r="BD32" s="103"/>
      <c r="BE32" s="104"/>
      <c r="BF32" s="105">
        <v>184.87493000000001</v>
      </c>
      <c r="BG32" s="106"/>
      <c r="BH32" s="104">
        <v>164.44227000000001</v>
      </c>
      <c r="BI32" s="105">
        <v>165.47058000000001</v>
      </c>
      <c r="BJ32" s="105">
        <v>165.59853000000001</v>
      </c>
      <c r="BK32" s="105"/>
      <c r="BL32" s="105"/>
      <c r="BM32" s="105"/>
      <c r="BN32" s="105"/>
      <c r="BO32" s="105"/>
      <c r="BP32" s="105"/>
      <c r="BQ32" s="105"/>
      <c r="BR32" s="105">
        <v>206.49456000000001</v>
      </c>
      <c r="BS32" s="105">
        <v>206.11548999999999</v>
      </c>
      <c r="BT32" s="105"/>
      <c r="BU32" s="106"/>
      <c r="BV32" s="104">
        <v>17.41583</v>
      </c>
      <c r="BW32" s="106">
        <v>44.053669999999997</v>
      </c>
      <c r="BX32" s="104"/>
      <c r="BY32" s="106"/>
      <c r="BZ32" s="104"/>
      <c r="CA32" s="105"/>
      <c r="CB32" s="105"/>
      <c r="CC32" s="105"/>
      <c r="CD32" s="105"/>
      <c r="CE32" s="105"/>
      <c r="CF32" s="105"/>
      <c r="CG32" s="105"/>
      <c r="CH32" s="105"/>
      <c r="CI32" s="105"/>
      <c r="CJ32" s="105"/>
      <c r="CK32" s="106"/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/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6"/>
      <c r="DO32" s="108"/>
      <c r="DP32" s="109"/>
      <c r="DQ32" s="109"/>
      <c r="DR32" s="110"/>
      <c r="DS32" s="104"/>
      <c r="DT32" s="105"/>
      <c r="DU32" s="105"/>
      <c r="DV32" s="106"/>
      <c r="DW32" s="103"/>
      <c r="DX32" s="104"/>
      <c r="DY32" s="105"/>
      <c r="DZ32" s="105"/>
      <c r="EA32" s="105"/>
      <c r="EB32" s="105"/>
      <c r="EC32" s="107"/>
      <c r="ED32" s="1"/>
      <c r="EE32" s="103"/>
      <c r="EF32" s="103"/>
      <c r="EG32" s="103"/>
      <c r="EH32" s="103"/>
      <c r="EI32" s="103"/>
      <c r="EJ32" s="103"/>
      <c r="EK32" s="104"/>
      <c r="EL32" s="106"/>
      <c r="EM32" s="104"/>
      <c r="EN32" s="106"/>
      <c r="EO32" s="103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4"/>
      <c r="FO32" s="105"/>
      <c r="FP32" s="105"/>
      <c r="FQ32" s="106"/>
      <c r="FR32" s="104"/>
      <c r="FS32" s="106"/>
      <c r="FT32" s="104"/>
      <c r="FU32" s="105"/>
      <c r="FV32" s="105"/>
      <c r="FW32" s="105"/>
      <c r="FX32" s="105"/>
      <c r="FY32" s="106"/>
      <c r="FZ32" s="104"/>
      <c r="GA32" s="106"/>
      <c r="GB32" s="104"/>
      <c r="GC32" s="105"/>
      <c r="GD32" s="105"/>
      <c r="GE32" s="106"/>
      <c r="GF32" s="103"/>
      <c r="GG32" s="103"/>
      <c r="GH32" s="103"/>
      <c r="GI32" s="104"/>
      <c r="GJ32" s="105"/>
      <c r="GK32" s="105"/>
      <c r="GL32" s="105"/>
      <c r="GM32" s="106"/>
      <c r="GN32" s="104"/>
      <c r="GO32" s="105"/>
      <c r="GP32" s="105"/>
      <c r="GQ32" s="106"/>
      <c r="GR32" s="103"/>
      <c r="GS32" s="104"/>
      <c r="GT32" s="105"/>
      <c r="GU32" s="106"/>
      <c r="GV32" s="1"/>
      <c r="GW32" s="103"/>
      <c r="GX32" s="104"/>
      <c r="GY32" s="106"/>
      <c r="GZ32" s="103"/>
      <c r="HA32" s="103"/>
      <c r="HB32" s="103"/>
      <c r="HC32" s="103"/>
      <c r="HD32" s="103"/>
      <c r="HE32" s="1"/>
      <c r="HF32" s="103"/>
      <c r="HG32" s="103"/>
      <c r="HH32" s="103"/>
      <c r="HI32" s="103"/>
      <c r="HJ32" s="103"/>
      <c r="HK32" s="103"/>
      <c r="HL32" s="104"/>
      <c r="HM32" s="106"/>
      <c r="HN32" s="1"/>
      <c r="HO32" s="104">
        <v>2190.5390000000002</v>
      </c>
      <c r="HP32" s="105">
        <v>2155.4500500000004</v>
      </c>
      <c r="HQ32" s="106">
        <v>892.59483999999998</v>
      </c>
    </row>
    <row r="33" spans="1:225" x14ac:dyDescent="0.25">
      <c r="A33" s="1"/>
      <c r="B33" s="102" t="s">
        <v>806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16.524100000000001</v>
      </c>
      <c r="U33" s="105">
        <v>18.56485</v>
      </c>
      <c r="V33" s="106">
        <v>1.0612699999999999</v>
      </c>
      <c r="W33" s="103"/>
      <c r="X33" s="104"/>
      <c r="Y33" s="105"/>
      <c r="Z33" s="106"/>
      <c r="AA33" s="103"/>
      <c r="AB33" s="103"/>
      <c r="AC33" s="103"/>
      <c r="AD33" s="104">
        <v>213.71525</v>
      </c>
      <c r="AE33" s="106">
        <v>7.8466800000000001</v>
      </c>
      <c r="AF33" s="104"/>
      <c r="AG33" s="106"/>
      <c r="AH33" s="103"/>
      <c r="AI33" s="104"/>
      <c r="AJ33" s="106"/>
      <c r="AK33" s="103"/>
      <c r="AL33" s="103"/>
      <c r="AM33" s="103"/>
      <c r="AN33" s="104"/>
      <c r="AO33" s="105"/>
      <c r="AP33" s="106"/>
      <c r="AQ33" s="104"/>
      <c r="AR33" s="105"/>
      <c r="AS33" s="105"/>
      <c r="AT33" s="105"/>
      <c r="AU33" s="106"/>
      <c r="AV33" s="104"/>
      <c r="AW33" s="106"/>
      <c r="AX33" s="104"/>
      <c r="AY33" s="105"/>
      <c r="AZ33" s="105"/>
      <c r="BA33" s="105">
        <v>11.413130000000001</v>
      </c>
      <c r="BB33" s="105">
        <v>15.941789999999999</v>
      </c>
      <c r="BC33" s="106">
        <v>10.22284</v>
      </c>
      <c r="BD33" s="103"/>
      <c r="BE33" s="104"/>
      <c r="BF33" s="105">
        <v>184.87493000000001</v>
      </c>
      <c r="BG33" s="106"/>
      <c r="BH33" s="104">
        <v>164.44227000000001</v>
      </c>
      <c r="BI33" s="105">
        <v>165.47058000000001</v>
      </c>
      <c r="BJ33" s="105">
        <v>165.59853000000001</v>
      </c>
      <c r="BK33" s="105"/>
      <c r="BL33" s="105"/>
      <c r="BM33" s="105"/>
      <c r="BN33" s="105"/>
      <c r="BO33" s="105"/>
      <c r="BP33" s="105"/>
      <c r="BQ33" s="105"/>
      <c r="BR33" s="105">
        <v>206.49456000000001</v>
      </c>
      <c r="BS33" s="105">
        <v>206.11548999999999</v>
      </c>
      <c r="BT33" s="105"/>
      <c r="BU33" s="106"/>
      <c r="BV33" s="104">
        <v>17.41583</v>
      </c>
      <c r="BW33" s="106">
        <v>44.053669999999997</v>
      </c>
      <c r="BX33" s="104"/>
      <c r="BY33" s="106"/>
      <c r="BZ33" s="104"/>
      <c r="CA33" s="105"/>
      <c r="CB33" s="105"/>
      <c r="CC33" s="105"/>
      <c r="CD33" s="105"/>
      <c r="CE33" s="105"/>
      <c r="CF33" s="105"/>
      <c r="CG33" s="105"/>
      <c r="CH33" s="105"/>
      <c r="CI33" s="105"/>
      <c r="CJ33" s="105"/>
      <c r="CK33" s="106"/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/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6"/>
      <c r="DO33" s="108"/>
      <c r="DP33" s="109"/>
      <c r="DQ33" s="109"/>
      <c r="DR33" s="110"/>
      <c r="DS33" s="104"/>
      <c r="DT33" s="105"/>
      <c r="DU33" s="105"/>
      <c r="DV33" s="106"/>
      <c r="DW33" s="103"/>
      <c r="DX33" s="104"/>
      <c r="DY33" s="105"/>
      <c r="DZ33" s="105"/>
      <c r="EA33" s="105"/>
      <c r="EB33" s="105"/>
      <c r="EC33" s="107"/>
      <c r="ED33" s="1"/>
      <c r="EE33" s="103"/>
      <c r="EF33" s="103"/>
      <c r="EG33" s="103"/>
      <c r="EH33" s="103"/>
      <c r="EI33" s="103"/>
      <c r="EJ33" s="103"/>
      <c r="EK33" s="104"/>
      <c r="EL33" s="106"/>
      <c r="EM33" s="104"/>
      <c r="EN33" s="106"/>
      <c r="EO33" s="103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4"/>
      <c r="FO33" s="105"/>
      <c r="FP33" s="105"/>
      <c r="FQ33" s="106"/>
      <c r="FR33" s="104"/>
      <c r="FS33" s="106"/>
      <c r="FT33" s="104"/>
      <c r="FU33" s="105"/>
      <c r="FV33" s="105"/>
      <c r="FW33" s="105"/>
      <c r="FX33" s="105"/>
      <c r="FY33" s="106"/>
      <c r="FZ33" s="104"/>
      <c r="GA33" s="106"/>
      <c r="GB33" s="104"/>
      <c r="GC33" s="105"/>
      <c r="GD33" s="105"/>
      <c r="GE33" s="106"/>
      <c r="GF33" s="103"/>
      <c r="GG33" s="103"/>
      <c r="GH33" s="103"/>
      <c r="GI33" s="104"/>
      <c r="GJ33" s="105"/>
      <c r="GK33" s="105"/>
      <c r="GL33" s="105"/>
      <c r="GM33" s="106"/>
      <c r="GN33" s="104"/>
      <c r="GO33" s="105"/>
      <c r="GP33" s="105"/>
      <c r="GQ33" s="106"/>
      <c r="GR33" s="103"/>
      <c r="GS33" s="104"/>
      <c r="GT33" s="105"/>
      <c r="GU33" s="106"/>
      <c r="GV33" s="1"/>
      <c r="GW33" s="103"/>
      <c r="GX33" s="104"/>
      <c r="GY33" s="106"/>
      <c r="GZ33" s="103"/>
      <c r="HA33" s="103"/>
      <c r="HB33" s="103"/>
      <c r="HC33" s="103"/>
      <c r="HD33" s="103"/>
      <c r="HE33" s="1"/>
      <c r="HF33" s="103"/>
      <c r="HG33" s="103"/>
      <c r="HH33" s="103"/>
      <c r="HI33" s="103"/>
      <c r="HJ33" s="103"/>
      <c r="HK33" s="103"/>
      <c r="HL33" s="104"/>
      <c r="HM33" s="106"/>
      <c r="HN33" s="1"/>
      <c r="HO33" s="104">
        <v>2190.5390000000002</v>
      </c>
      <c r="HP33" s="105">
        <v>2155.4500500000004</v>
      </c>
      <c r="HQ33" s="106">
        <v>892.59483999999998</v>
      </c>
    </row>
    <row r="34" spans="1:225" x14ac:dyDescent="0.25">
      <c r="A34" s="1"/>
      <c r="B34" s="102" t="s">
        <v>807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16.524100000000001</v>
      </c>
      <c r="U34" s="105">
        <v>18.56485</v>
      </c>
      <c r="V34" s="106">
        <v>1.0612699999999999</v>
      </c>
      <c r="W34" s="103"/>
      <c r="X34" s="104"/>
      <c r="Y34" s="105"/>
      <c r="Z34" s="106"/>
      <c r="AA34" s="103"/>
      <c r="AB34" s="103"/>
      <c r="AC34" s="103"/>
      <c r="AD34" s="104">
        <v>213.71525</v>
      </c>
      <c r="AE34" s="106">
        <v>7.8466800000000001</v>
      </c>
      <c r="AF34" s="104"/>
      <c r="AG34" s="106"/>
      <c r="AH34" s="103"/>
      <c r="AI34" s="104"/>
      <c r="AJ34" s="106"/>
      <c r="AK34" s="103"/>
      <c r="AL34" s="103"/>
      <c r="AM34" s="103"/>
      <c r="AN34" s="104"/>
      <c r="AO34" s="105"/>
      <c r="AP34" s="106"/>
      <c r="AQ34" s="104"/>
      <c r="AR34" s="105"/>
      <c r="AS34" s="105"/>
      <c r="AT34" s="105"/>
      <c r="AU34" s="106"/>
      <c r="AV34" s="104"/>
      <c r="AW34" s="106"/>
      <c r="AX34" s="104"/>
      <c r="AY34" s="105"/>
      <c r="AZ34" s="105"/>
      <c r="BA34" s="105">
        <v>11.413130000000001</v>
      </c>
      <c r="BB34" s="105">
        <v>15.941789999999999</v>
      </c>
      <c r="BC34" s="106">
        <v>10.22284</v>
      </c>
      <c r="BD34" s="103"/>
      <c r="BE34" s="104"/>
      <c r="BF34" s="105">
        <v>184.87493000000001</v>
      </c>
      <c r="BG34" s="106"/>
      <c r="BH34" s="104">
        <v>164.44227000000001</v>
      </c>
      <c r="BI34" s="105">
        <v>165.47058000000001</v>
      </c>
      <c r="BJ34" s="105">
        <v>165.59853000000001</v>
      </c>
      <c r="BK34" s="105"/>
      <c r="BL34" s="105"/>
      <c r="BM34" s="105"/>
      <c r="BN34" s="105"/>
      <c r="BO34" s="105"/>
      <c r="BP34" s="105"/>
      <c r="BQ34" s="105"/>
      <c r="BR34" s="105">
        <v>206.49456000000001</v>
      </c>
      <c r="BS34" s="105">
        <v>206.11548999999999</v>
      </c>
      <c r="BT34" s="105"/>
      <c r="BU34" s="106"/>
      <c r="BV34" s="104">
        <v>17.41583</v>
      </c>
      <c r="BW34" s="106">
        <v>44.053669999999997</v>
      </c>
      <c r="BX34" s="104"/>
      <c r="BY34" s="106"/>
      <c r="BZ34" s="104"/>
      <c r="CA34" s="105"/>
      <c r="CB34" s="105"/>
      <c r="CC34" s="105"/>
      <c r="CD34" s="105"/>
      <c r="CE34" s="105"/>
      <c r="CF34" s="105"/>
      <c r="CG34" s="105"/>
      <c r="CH34" s="105"/>
      <c r="CI34" s="105"/>
      <c r="CJ34" s="105"/>
      <c r="CK34" s="106"/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/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6"/>
      <c r="DO34" s="108"/>
      <c r="DP34" s="109"/>
      <c r="DQ34" s="109"/>
      <c r="DR34" s="110"/>
      <c r="DS34" s="104"/>
      <c r="DT34" s="105"/>
      <c r="DU34" s="105"/>
      <c r="DV34" s="106"/>
      <c r="DW34" s="103"/>
      <c r="DX34" s="104"/>
      <c r="DY34" s="105"/>
      <c r="DZ34" s="105"/>
      <c r="EA34" s="105"/>
      <c r="EB34" s="105"/>
      <c r="EC34" s="107"/>
      <c r="ED34" s="1"/>
      <c r="EE34" s="103"/>
      <c r="EF34" s="103"/>
      <c r="EG34" s="103"/>
      <c r="EH34" s="103"/>
      <c r="EI34" s="103"/>
      <c r="EJ34" s="103"/>
      <c r="EK34" s="104"/>
      <c r="EL34" s="106"/>
      <c r="EM34" s="104"/>
      <c r="EN34" s="106"/>
      <c r="EO34" s="103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4"/>
      <c r="FO34" s="105"/>
      <c r="FP34" s="105"/>
      <c r="FQ34" s="106"/>
      <c r="FR34" s="104"/>
      <c r="FS34" s="106"/>
      <c r="FT34" s="104"/>
      <c r="FU34" s="105"/>
      <c r="FV34" s="105"/>
      <c r="FW34" s="105"/>
      <c r="FX34" s="105"/>
      <c r="FY34" s="106"/>
      <c r="FZ34" s="104"/>
      <c r="GA34" s="106"/>
      <c r="GB34" s="104"/>
      <c r="GC34" s="105"/>
      <c r="GD34" s="105"/>
      <c r="GE34" s="106"/>
      <c r="GF34" s="103"/>
      <c r="GG34" s="103"/>
      <c r="GH34" s="103"/>
      <c r="GI34" s="104"/>
      <c r="GJ34" s="105"/>
      <c r="GK34" s="105"/>
      <c r="GL34" s="105"/>
      <c r="GM34" s="106"/>
      <c r="GN34" s="104"/>
      <c r="GO34" s="105"/>
      <c r="GP34" s="105"/>
      <c r="GQ34" s="106"/>
      <c r="GR34" s="103"/>
      <c r="GS34" s="104"/>
      <c r="GT34" s="105"/>
      <c r="GU34" s="106"/>
      <c r="GV34" s="1"/>
      <c r="GW34" s="103"/>
      <c r="GX34" s="104"/>
      <c r="GY34" s="106"/>
      <c r="GZ34" s="103"/>
      <c r="HA34" s="103"/>
      <c r="HB34" s="103"/>
      <c r="HC34" s="103"/>
      <c r="HD34" s="103"/>
      <c r="HE34" s="1"/>
      <c r="HF34" s="103"/>
      <c r="HG34" s="103"/>
      <c r="HH34" s="103"/>
      <c r="HI34" s="103"/>
      <c r="HJ34" s="103"/>
      <c r="HK34" s="103"/>
      <c r="HL34" s="104"/>
      <c r="HM34" s="106"/>
      <c r="HN34" s="1"/>
      <c r="HO34" s="104">
        <v>2190.5390000000002</v>
      </c>
      <c r="HP34" s="105">
        <v>2155.4500500000004</v>
      </c>
      <c r="HQ34" s="106">
        <v>892.59483999999998</v>
      </c>
    </row>
    <row r="35" spans="1:225" x14ac:dyDescent="0.25">
      <c r="A35" s="1"/>
      <c r="B35" s="102" t="s">
        <v>808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16.524100000000001</v>
      </c>
      <c r="U35" s="105">
        <v>18.56485</v>
      </c>
      <c r="V35" s="106">
        <v>1.0612699999999999</v>
      </c>
      <c r="W35" s="103"/>
      <c r="X35" s="104"/>
      <c r="Y35" s="105"/>
      <c r="Z35" s="106"/>
      <c r="AA35" s="103"/>
      <c r="AB35" s="103"/>
      <c r="AC35" s="103"/>
      <c r="AD35" s="104">
        <v>213.71525</v>
      </c>
      <c r="AE35" s="106">
        <v>7.8466800000000001</v>
      </c>
      <c r="AF35" s="104"/>
      <c r="AG35" s="106"/>
      <c r="AH35" s="103"/>
      <c r="AI35" s="104"/>
      <c r="AJ35" s="106"/>
      <c r="AK35" s="103"/>
      <c r="AL35" s="103"/>
      <c r="AM35" s="103"/>
      <c r="AN35" s="104"/>
      <c r="AO35" s="105"/>
      <c r="AP35" s="106"/>
      <c r="AQ35" s="104"/>
      <c r="AR35" s="105"/>
      <c r="AS35" s="105"/>
      <c r="AT35" s="105"/>
      <c r="AU35" s="106"/>
      <c r="AV35" s="104"/>
      <c r="AW35" s="106"/>
      <c r="AX35" s="104"/>
      <c r="AY35" s="105"/>
      <c r="AZ35" s="105"/>
      <c r="BA35" s="105">
        <v>11.413130000000001</v>
      </c>
      <c r="BB35" s="105">
        <v>15.941789999999999</v>
      </c>
      <c r="BC35" s="106">
        <v>10.22284</v>
      </c>
      <c r="BD35" s="103"/>
      <c r="BE35" s="104"/>
      <c r="BF35" s="105">
        <v>184.87493000000001</v>
      </c>
      <c r="BG35" s="106"/>
      <c r="BH35" s="104">
        <v>164.44227000000001</v>
      </c>
      <c r="BI35" s="105">
        <v>165.47058000000001</v>
      </c>
      <c r="BJ35" s="105">
        <v>165.59853000000001</v>
      </c>
      <c r="BK35" s="105"/>
      <c r="BL35" s="105"/>
      <c r="BM35" s="105"/>
      <c r="BN35" s="105"/>
      <c r="BO35" s="105"/>
      <c r="BP35" s="105"/>
      <c r="BQ35" s="105"/>
      <c r="BR35" s="105">
        <v>206.49456000000001</v>
      </c>
      <c r="BS35" s="105">
        <v>206.11548999999999</v>
      </c>
      <c r="BT35" s="105"/>
      <c r="BU35" s="106"/>
      <c r="BV35" s="104">
        <v>17.41583</v>
      </c>
      <c r="BW35" s="106">
        <v>44.053669999999997</v>
      </c>
      <c r="BX35" s="104"/>
      <c r="BY35" s="106"/>
      <c r="BZ35" s="104"/>
      <c r="CA35" s="105"/>
      <c r="CB35" s="105"/>
      <c r="CC35" s="105"/>
      <c r="CD35" s="105"/>
      <c r="CE35" s="105"/>
      <c r="CF35" s="105"/>
      <c r="CG35" s="105"/>
      <c r="CH35" s="105"/>
      <c r="CI35" s="105"/>
      <c r="CJ35" s="105"/>
      <c r="CK35" s="106"/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/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6"/>
      <c r="DO35" s="108"/>
      <c r="DP35" s="109"/>
      <c r="DQ35" s="109"/>
      <c r="DR35" s="110"/>
      <c r="DS35" s="104"/>
      <c r="DT35" s="105"/>
      <c r="DU35" s="105"/>
      <c r="DV35" s="106"/>
      <c r="DW35" s="103"/>
      <c r="DX35" s="104"/>
      <c r="DY35" s="105"/>
      <c r="DZ35" s="105"/>
      <c r="EA35" s="105"/>
      <c r="EB35" s="105"/>
      <c r="EC35" s="107"/>
      <c r="ED35" s="1"/>
      <c r="EE35" s="103"/>
      <c r="EF35" s="103"/>
      <c r="EG35" s="103"/>
      <c r="EH35" s="103"/>
      <c r="EI35" s="103"/>
      <c r="EJ35" s="103"/>
      <c r="EK35" s="104"/>
      <c r="EL35" s="106"/>
      <c r="EM35" s="104"/>
      <c r="EN35" s="106"/>
      <c r="EO35" s="103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4"/>
      <c r="FO35" s="105"/>
      <c r="FP35" s="105"/>
      <c r="FQ35" s="106"/>
      <c r="FR35" s="104"/>
      <c r="FS35" s="106"/>
      <c r="FT35" s="104"/>
      <c r="FU35" s="105"/>
      <c r="FV35" s="105"/>
      <c r="FW35" s="105"/>
      <c r="FX35" s="105"/>
      <c r="FY35" s="106"/>
      <c r="FZ35" s="104"/>
      <c r="GA35" s="106"/>
      <c r="GB35" s="104"/>
      <c r="GC35" s="105"/>
      <c r="GD35" s="105"/>
      <c r="GE35" s="106"/>
      <c r="GF35" s="103"/>
      <c r="GG35" s="103"/>
      <c r="GH35" s="103"/>
      <c r="GI35" s="104"/>
      <c r="GJ35" s="105"/>
      <c r="GK35" s="105"/>
      <c r="GL35" s="105"/>
      <c r="GM35" s="106"/>
      <c r="GN35" s="104"/>
      <c r="GO35" s="105"/>
      <c r="GP35" s="105"/>
      <c r="GQ35" s="106"/>
      <c r="GR35" s="103"/>
      <c r="GS35" s="104"/>
      <c r="GT35" s="105"/>
      <c r="GU35" s="106"/>
      <c r="GV35" s="1"/>
      <c r="GW35" s="103"/>
      <c r="GX35" s="104"/>
      <c r="GY35" s="106"/>
      <c r="GZ35" s="103"/>
      <c r="HA35" s="103"/>
      <c r="HB35" s="103"/>
      <c r="HC35" s="103"/>
      <c r="HD35" s="103"/>
      <c r="HE35" s="1"/>
      <c r="HF35" s="103"/>
      <c r="HG35" s="103"/>
      <c r="HH35" s="103"/>
      <c r="HI35" s="103"/>
      <c r="HJ35" s="103"/>
      <c r="HK35" s="103"/>
      <c r="HL35" s="104"/>
      <c r="HM35" s="106"/>
      <c r="HN35" s="1"/>
      <c r="HO35" s="104">
        <v>2190.5390000000002</v>
      </c>
      <c r="HP35" s="105">
        <v>2155.4500500000004</v>
      </c>
      <c r="HQ35" s="106">
        <v>892.59483999999998</v>
      </c>
    </row>
    <row r="36" spans="1:225" x14ac:dyDescent="0.25">
      <c r="A36" s="1"/>
      <c r="B36" s="102" t="s">
        <v>809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16.524100000000001</v>
      </c>
      <c r="U36" s="105">
        <v>18.56485</v>
      </c>
      <c r="V36" s="106">
        <v>1.0612699999999999</v>
      </c>
      <c r="W36" s="103"/>
      <c r="X36" s="104"/>
      <c r="Y36" s="105"/>
      <c r="Z36" s="106"/>
      <c r="AA36" s="103"/>
      <c r="AB36" s="103"/>
      <c r="AC36" s="103"/>
      <c r="AD36" s="104">
        <v>213.71525</v>
      </c>
      <c r="AE36" s="106">
        <v>7.8466800000000001</v>
      </c>
      <c r="AF36" s="104"/>
      <c r="AG36" s="106"/>
      <c r="AH36" s="103"/>
      <c r="AI36" s="104"/>
      <c r="AJ36" s="106"/>
      <c r="AK36" s="103"/>
      <c r="AL36" s="103"/>
      <c r="AM36" s="103"/>
      <c r="AN36" s="104"/>
      <c r="AO36" s="105"/>
      <c r="AP36" s="106"/>
      <c r="AQ36" s="104"/>
      <c r="AR36" s="105"/>
      <c r="AS36" s="105"/>
      <c r="AT36" s="105"/>
      <c r="AU36" s="106"/>
      <c r="AV36" s="104"/>
      <c r="AW36" s="106"/>
      <c r="AX36" s="104"/>
      <c r="AY36" s="105"/>
      <c r="AZ36" s="105"/>
      <c r="BA36" s="105">
        <v>11.413130000000001</v>
      </c>
      <c r="BB36" s="105">
        <v>15.941789999999999</v>
      </c>
      <c r="BC36" s="106">
        <v>10.22284</v>
      </c>
      <c r="BD36" s="103"/>
      <c r="BE36" s="104"/>
      <c r="BF36" s="105">
        <v>184.87493000000001</v>
      </c>
      <c r="BG36" s="106"/>
      <c r="BH36" s="104">
        <v>164.44227000000001</v>
      </c>
      <c r="BI36" s="105">
        <v>165.47058000000001</v>
      </c>
      <c r="BJ36" s="105">
        <v>165.59853000000001</v>
      </c>
      <c r="BK36" s="105"/>
      <c r="BL36" s="105"/>
      <c r="BM36" s="105"/>
      <c r="BN36" s="105"/>
      <c r="BO36" s="105"/>
      <c r="BP36" s="105"/>
      <c r="BQ36" s="105"/>
      <c r="BR36" s="105">
        <v>206.49456000000001</v>
      </c>
      <c r="BS36" s="105">
        <v>206.11548999999999</v>
      </c>
      <c r="BT36" s="105"/>
      <c r="BU36" s="106"/>
      <c r="BV36" s="104">
        <v>17.41583</v>
      </c>
      <c r="BW36" s="106">
        <v>44.053669999999997</v>
      </c>
      <c r="BX36" s="104"/>
      <c r="BY36" s="106"/>
      <c r="BZ36" s="104"/>
      <c r="CA36" s="105"/>
      <c r="CB36" s="105"/>
      <c r="CC36" s="105"/>
      <c r="CD36" s="105"/>
      <c r="CE36" s="105"/>
      <c r="CF36" s="105"/>
      <c r="CG36" s="105"/>
      <c r="CH36" s="105"/>
      <c r="CI36" s="105"/>
      <c r="CJ36" s="105"/>
      <c r="CK36" s="106"/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/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6"/>
      <c r="DO36" s="108"/>
      <c r="DP36" s="109"/>
      <c r="DQ36" s="109"/>
      <c r="DR36" s="110"/>
      <c r="DS36" s="104"/>
      <c r="DT36" s="105"/>
      <c r="DU36" s="105"/>
      <c r="DV36" s="106"/>
      <c r="DW36" s="103"/>
      <c r="DX36" s="104"/>
      <c r="DY36" s="105"/>
      <c r="DZ36" s="105"/>
      <c r="EA36" s="105"/>
      <c r="EB36" s="105"/>
      <c r="EC36" s="107"/>
      <c r="ED36" s="1"/>
      <c r="EE36" s="103"/>
      <c r="EF36" s="103"/>
      <c r="EG36" s="103"/>
      <c r="EH36" s="103"/>
      <c r="EI36" s="103"/>
      <c r="EJ36" s="103"/>
      <c r="EK36" s="104"/>
      <c r="EL36" s="106"/>
      <c r="EM36" s="104"/>
      <c r="EN36" s="106"/>
      <c r="EO36" s="103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4"/>
      <c r="FO36" s="105"/>
      <c r="FP36" s="105"/>
      <c r="FQ36" s="106"/>
      <c r="FR36" s="104"/>
      <c r="FS36" s="106"/>
      <c r="FT36" s="104"/>
      <c r="FU36" s="105"/>
      <c r="FV36" s="105"/>
      <c r="FW36" s="105"/>
      <c r="FX36" s="105"/>
      <c r="FY36" s="106"/>
      <c r="FZ36" s="104"/>
      <c r="GA36" s="106"/>
      <c r="GB36" s="104"/>
      <c r="GC36" s="105"/>
      <c r="GD36" s="105"/>
      <c r="GE36" s="106"/>
      <c r="GF36" s="103"/>
      <c r="GG36" s="103"/>
      <c r="GH36" s="103"/>
      <c r="GI36" s="104"/>
      <c r="GJ36" s="105"/>
      <c r="GK36" s="105"/>
      <c r="GL36" s="105"/>
      <c r="GM36" s="106"/>
      <c r="GN36" s="104"/>
      <c r="GO36" s="105"/>
      <c r="GP36" s="105"/>
      <c r="GQ36" s="106"/>
      <c r="GR36" s="103"/>
      <c r="GS36" s="104"/>
      <c r="GT36" s="105"/>
      <c r="GU36" s="106"/>
      <c r="GV36" s="1"/>
      <c r="GW36" s="103"/>
      <c r="GX36" s="104"/>
      <c r="GY36" s="106"/>
      <c r="GZ36" s="103"/>
      <c r="HA36" s="103"/>
      <c r="HB36" s="103"/>
      <c r="HC36" s="103"/>
      <c r="HD36" s="103"/>
      <c r="HE36" s="1"/>
      <c r="HF36" s="103"/>
      <c r="HG36" s="103"/>
      <c r="HH36" s="103"/>
      <c r="HI36" s="103"/>
      <c r="HJ36" s="103"/>
      <c r="HK36" s="103"/>
      <c r="HL36" s="104"/>
      <c r="HM36" s="106"/>
      <c r="HN36" s="1"/>
      <c r="HO36" s="104">
        <v>2190.5390000000002</v>
      </c>
      <c r="HP36" s="105">
        <v>2155.4500500000004</v>
      </c>
      <c r="HQ36" s="106">
        <v>892.59483999999998</v>
      </c>
    </row>
    <row r="37" spans="1:225" x14ac:dyDescent="0.25">
      <c r="A37" s="1"/>
      <c r="B37" s="102" t="s">
        <v>810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16.524100000000001</v>
      </c>
      <c r="U37" s="105">
        <v>18.56485</v>
      </c>
      <c r="V37" s="106">
        <v>1.0612699999999999</v>
      </c>
      <c r="W37" s="103"/>
      <c r="X37" s="104"/>
      <c r="Y37" s="105"/>
      <c r="Z37" s="106"/>
      <c r="AA37" s="103"/>
      <c r="AB37" s="103"/>
      <c r="AC37" s="103"/>
      <c r="AD37" s="104">
        <v>213.71525</v>
      </c>
      <c r="AE37" s="106">
        <v>7.8466800000000001</v>
      </c>
      <c r="AF37" s="104"/>
      <c r="AG37" s="106"/>
      <c r="AH37" s="103"/>
      <c r="AI37" s="104"/>
      <c r="AJ37" s="106"/>
      <c r="AK37" s="103"/>
      <c r="AL37" s="103"/>
      <c r="AM37" s="103"/>
      <c r="AN37" s="104"/>
      <c r="AO37" s="105"/>
      <c r="AP37" s="106"/>
      <c r="AQ37" s="104"/>
      <c r="AR37" s="105"/>
      <c r="AS37" s="105"/>
      <c r="AT37" s="105"/>
      <c r="AU37" s="106"/>
      <c r="AV37" s="104"/>
      <c r="AW37" s="106"/>
      <c r="AX37" s="104"/>
      <c r="AY37" s="105"/>
      <c r="AZ37" s="105"/>
      <c r="BA37" s="105">
        <v>11.413130000000001</v>
      </c>
      <c r="BB37" s="105">
        <v>15.941789999999999</v>
      </c>
      <c r="BC37" s="106">
        <v>10.22284</v>
      </c>
      <c r="BD37" s="103"/>
      <c r="BE37" s="104"/>
      <c r="BF37" s="105">
        <v>184.87493000000001</v>
      </c>
      <c r="BG37" s="106"/>
      <c r="BH37" s="104">
        <v>164.44227000000001</v>
      </c>
      <c r="BI37" s="105">
        <v>165.47058000000001</v>
      </c>
      <c r="BJ37" s="105">
        <v>165.59853000000001</v>
      </c>
      <c r="BK37" s="105"/>
      <c r="BL37" s="105"/>
      <c r="BM37" s="105"/>
      <c r="BN37" s="105"/>
      <c r="BO37" s="105"/>
      <c r="BP37" s="105"/>
      <c r="BQ37" s="105"/>
      <c r="BR37" s="105">
        <v>206.49456000000001</v>
      </c>
      <c r="BS37" s="105">
        <v>206.11548999999999</v>
      </c>
      <c r="BT37" s="105"/>
      <c r="BU37" s="106"/>
      <c r="BV37" s="104">
        <v>17.41583</v>
      </c>
      <c r="BW37" s="106">
        <v>44.053669999999997</v>
      </c>
      <c r="BX37" s="104"/>
      <c r="BY37" s="106"/>
      <c r="BZ37" s="104"/>
      <c r="CA37" s="105"/>
      <c r="CB37" s="105"/>
      <c r="CC37" s="105"/>
      <c r="CD37" s="105"/>
      <c r="CE37" s="105"/>
      <c r="CF37" s="105"/>
      <c r="CG37" s="105"/>
      <c r="CH37" s="105"/>
      <c r="CI37" s="105"/>
      <c r="CJ37" s="105"/>
      <c r="CK37" s="106"/>
      <c r="CL37" s="104"/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/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6"/>
      <c r="DO37" s="108"/>
      <c r="DP37" s="109"/>
      <c r="DQ37" s="109"/>
      <c r="DR37" s="110"/>
      <c r="DS37" s="104"/>
      <c r="DT37" s="105"/>
      <c r="DU37" s="105"/>
      <c r="DV37" s="106"/>
      <c r="DW37" s="103"/>
      <c r="DX37" s="104"/>
      <c r="DY37" s="105"/>
      <c r="DZ37" s="105"/>
      <c r="EA37" s="105"/>
      <c r="EB37" s="105"/>
      <c r="EC37" s="107"/>
      <c r="ED37" s="1"/>
      <c r="EE37" s="103"/>
      <c r="EF37" s="103"/>
      <c r="EG37" s="103"/>
      <c r="EH37" s="103"/>
      <c r="EI37" s="103"/>
      <c r="EJ37" s="103"/>
      <c r="EK37" s="104"/>
      <c r="EL37" s="106"/>
      <c r="EM37" s="104"/>
      <c r="EN37" s="106"/>
      <c r="EO37" s="103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4"/>
      <c r="FO37" s="105"/>
      <c r="FP37" s="105"/>
      <c r="FQ37" s="106"/>
      <c r="FR37" s="104"/>
      <c r="FS37" s="106"/>
      <c r="FT37" s="104"/>
      <c r="FU37" s="105"/>
      <c r="FV37" s="105"/>
      <c r="FW37" s="105"/>
      <c r="FX37" s="105"/>
      <c r="FY37" s="106"/>
      <c r="FZ37" s="104"/>
      <c r="GA37" s="106"/>
      <c r="GB37" s="104"/>
      <c r="GC37" s="105"/>
      <c r="GD37" s="105"/>
      <c r="GE37" s="106"/>
      <c r="GF37" s="103"/>
      <c r="GG37" s="103"/>
      <c r="GH37" s="103"/>
      <c r="GI37" s="104"/>
      <c r="GJ37" s="105"/>
      <c r="GK37" s="105"/>
      <c r="GL37" s="105"/>
      <c r="GM37" s="106"/>
      <c r="GN37" s="104"/>
      <c r="GO37" s="105"/>
      <c r="GP37" s="105"/>
      <c r="GQ37" s="106"/>
      <c r="GR37" s="103"/>
      <c r="GS37" s="104"/>
      <c r="GT37" s="105"/>
      <c r="GU37" s="106"/>
      <c r="GV37" s="1"/>
      <c r="GW37" s="103"/>
      <c r="GX37" s="104"/>
      <c r="GY37" s="106"/>
      <c r="GZ37" s="103"/>
      <c r="HA37" s="103"/>
      <c r="HB37" s="103"/>
      <c r="HC37" s="103"/>
      <c r="HD37" s="103"/>
      <c r="HE37" s="1"/>
      <c r="HF37" s="103"/>
      <c r="HG37" s="103"/>
      <c r="HH37" s="103"/>
      <c r="HI37" s="103"/>
      <c r="HJ37" s="103"/>
      <c r="HK37" s="103"/>
      <c r="HL37" s="104"/>
      <c r="HM37" s="106"/>
      <c r="HN37" s="1"/>
      <c r="HO37" s="104">
        <v>2009.98552</v>
      </c>
      <c r="HP37" s="105">
        <v>1974.8965699999999</v>
      </c>
      <c r="HQ37" s="106">
        <v>892.59483999999998</v>
      </c>
    </row>
    <row r="38" spans="1:225" x14ac:dyDescent="0.25">
      <c r="A38" s="1"/>
      <c r="B38" s="102" t="s">
        <v>811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>
        <v>16.524100000000001</v>
      </c>
      <c r="U38" s="105">
        <v>18.56485</v>
      </c>
      <c r="V38" s="106">
        <v>1.0612699999999999</v>
      </c>
      <c r="W38" s="103"/>
      <c r="X38" s="104"/>
      <c r="Y38" s="105"/>
      <c r="Z38" s="106"/>
      <c r="AA38" s="103"/>
      <c r="AB38" s="103"/>
      <c r="AC38" s="103"/>
      <c r="AD38" s="104">
        <v>213.71525</v>
      </c>
      <c r="AE38" s="106">
        <v>7.8466800000000001</v>
      </c>
      <c r="AF38" s="104"/>
      <c r="AG38" s="106"/>
      <c r="AH38" s="103"/>
      <c r="AI38" s="104"/>
      <c r="AJ38" s="106"/>
      <c r="AK38" s="103"/>
      <c r="AL38" s="103"/>
      <c r="AM38" s="103"/>
      <c r="AN38" s="104"/>
      <c r="AO38" s="105"/>
      <c r="AP38" s="106"/>
      <c r="AQ38" s="104"/>
      <c r="AR38" s="105"/>
      <c r="AS38" s="105"/>
      <c r="AT38" s="105"/>
      <c r="AU38" s="106"/>
      <c r="AV38" s="104"/>
      <c r="AW38" s="106"/>
      <c r="AX38" s="104"/>
      <c r="AY38" s="105"/>
      <c r="AZ38" s="105"/>
      <c r="BA38" s="105">
        <v>11.413130000000001</v>
      </c>
      <c r="BB38" s="105">
        <v>15.941789999999999</v>
      </c>
      <c r="BC38" s="106">
        <v>10.22284</v>
      </c>
      <c r="BD38" s="103"/>
      <c r="BE38" s="104"/>
      <c r="BF38" s="105">
        <v>184.87493000000001</v>
      </c>
      <c r="BG38" s="106"/>
      <c r="BH38" s="104">
        <v>164.44227000000001</v>
      </c>
      <c r="BI38" s="105">
        <v>165.47058000000001</v>
      </c>
      <c r="BJ38" s="105">
        <v>165.59853000000001</v>
      </c>
      <c r="BK38" s="105"/>
      <c r="BL38" s="105"/>
      <c r="BM38" s="105"/>
      <c r="BN38" s="105"/>
      <c r="BO38" s="105"/>
      <c r="BP38" s="105"/>
      <c r="BQ38" s="105"/>
      <c r="BR38" s="105">
        <v>206.49456000000001</v>
      </c>
      <c r="BS38" s="105">
        <v>206.11548999999999</v>
      </c>
      <c r="BT38" s="105"/>
      <c r="BU38" s="106"/>
      <c r="BV38" s="104">
        <v>17.41583</v>
      </c>
      <c r="BW38" s="106">
        <v>44.053669999999997</v>
      </c>
      <c r="BX38" s="104"/>
      <c r="BY38" s="106"/>
      <c r="BZ38" s="104"/>
      <c r="CA38" s="105"/>
      <c r="CB38" s="105"/>
      <c r="CC38" s="105"/>
      <c r="CD38" s="105"/>
      <c r="CE38" s="105"/>
      <c r="CF38" s="105"/>
      <c r="CG38" s="105"/>
      <c r="CH38" s="105"/>
      <c r="CI38" s="105"/>
      <c r="CJ38" s="105"/>
      <c r="CK38" s="106"/>
      <c r="CL38" s="104"/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/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6"/>
      <c r="DO38" s="108"/>
      <c r="DP38" s="109"/>
      <c r="DQ38" s="109"/>
      <c r="DR38" s="110"/>
      <c r="DS38" s="104"/>
      <c r="DT38" s="105"/>
      <c r="DU38" s="105"/>
      <c r="DV38" s="106"/>
      <c r="DW38" s="103"/>
      <c r="DX38" s="104"/>
      <c r="DY38" s="105"/>
      <c r="DZ38" s="105"/>
      <c r="EA38" s="105"/>
      <c r="EB38" s="105"/>
      <c r="EC38" s="107"/>
      <c r="ED38" s="1"/>
      <c r="EE38" s="103"/>
      <c r="EF38" s="103"/>
      <c r="EG38" s="103"/>
      <c r="EH38" s="103"/>
      <c r="EI38" s="103"/>
      <c r="EJ38" s="103"/>
      <c r="EK38" s="104"/>
      <c r="EL38" s="106"/>
      <c r="EM38" s="104"/>
      <c r="EN38" s="106"/>
      <c r="EO38" s="103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4"/>
      <c r="FO38" s="105"/>
      <c r="FP38" s="105"/>
      <c r="FQ38" s="106"/>
      <c r="FR38" s="104"/>
      <c r="FS38" s="106"/>
      <c r="FT38" s="104"/>
      <c r="FU38" s="105"/>
      <c r="FV38" s="105"/>
      <c r="FW38" s="105"/>
      <c r="FX38" s="105"/>
      <c r="FY38" s="106"/>
      <c r="FZ38" s="104"/>
      <c r="GA38" s="106"/>
      <c r="GB38" s="104"/>
      <c r="GC38" s="105"/>
      <c r="GD38" s="105"/>
      <c r="GE38" s="106"/>
      <c r="GF38" s="103"/>
      <c r="GG38" s="103"/>
      <c r="GH38" s="103"/>
      <c r="GI38" s="104"/>
      <c r="GJ38" s="105"/>
      <c r="GK38" s="105"/>
      <c r="GL38" s="105"/>
      <c r="GM38" s="106"/>
      <c r="GN38" s="104"/>
      <c r="GO38" s="105"/>
      <c r="GP38" s="105"/>
      <c r="GQ38" s="106"/>
      <c r="GR38" s="103"/>
      <c r="GS38" s="104"/>
      <c r="GT38" s="105"/>
      <c r="GU38" s="106"/>
      <c r="GV38" s="1"/>
      <c r="GW38" s="103"/>
      <c r="GX38" s="104"/>
      <c r="GY38" s="106"/>
      <c r="GZ38" s="103"/>
      <c r="HA38" s="103"/>
      <c r="HB38" s="103"/>
      <c r="HC38" s="103"/>
      <c r="HD38" s="103"/>
      <c r="HE38" s="1"/>
      <c r="HF38" s="103"/>
      <c r="HG38" s="103"/>
      <c r="HH38" s="103"/>
      <c r="HI38" s="103"/>
      <c r="HJ38" s="103"/>
      <c r="HK38" s="103"/>
      <c r="HL38" s="104"/>
      <c r="HM38" s="106"/>
      <c r="HN38" s="1"/>
      <c r="HO38" s="104">
        <v>2009.98552</v>
      </c>
      <c r="HP38" s="105">
        <v>1974.8965699999999</v>
      </c>
      <c r="HQ38" s="106">
        <v>892.59483999999998</v>
      </c>
    </row>
    <row r="39" spans="1:225" x14ac:dyDescent="0.25">
      <c r="A39" s="1"/>
      <c r="B39" s="102" t="s">
        <v>812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>
        <v>16.524100000000001</v>
      </c>
      <c r="U39" s="105">
        <v>18.56485</v>
      </c>
      <c r="V39" s="106">
        <v>1.0612699999999999</v>
      </c>
      <c r="W39" s="103"/>
      <c r="X39" s="104"/>
      <c r="Y39" s="105"/>
      <c r="Z39" s="106"/>
      <c r="AA39" s="103"/>
      <c r="AB39" s="103"/>
      <c r="AC39" s="103"/>
      <c r="AD39" s="104">
        <v>213.71525</v>
      </c>
      <c r="AE39" s="106">
        <v>7.8466800000000001</v>
      </c>
      <c r="AF39" s="104"/>
      <c r="AG39" s="106"/>
      <c r="AH39" s="103"/>
      <c r="AI39" s="104"/>
      <c r="AJ39" s="106"/>
      <c r="AK39" s="103"/>
      <c r="AL39" s="103"/>
      <c r="AM39" s="103"/>
      <c r="AN39" s="104"/>
      <c r="AO39" s="105"/>
      <c r="AP39" s="106"/>
      <c r="AQ39" s="104"/>
      <c r="AR39" s="105"/>
      <c r="AS39" s="105"/>
      <c r="AT39" s="105"/>
      <c r="AU39" s="106"/>
      <c r="AV39" s="104"/>
      <c r="AW39" s="106"/>
      <c r="AX39" s="104"/>
      <c r="AY39" s="105"/>
      <c r="AZ39" s="105"/>
      <c r="BA39" s="105">
        <v>11.413130000000001</v>
      </c>
      <c r="BB39" s="105">
        <v>15.941789999999999</v>
      </c>
      <c r="BC39" s="106">
        <v>10.22284</v>
      </c>
      <c r="BD39" s="103"/>
      <c r="BE39" s="104"/>
      <c r="BF39" s="105">
        <v>184.87493000000001</v>
      </c>
      <c r="BG39" s="106"/>
      <c r="BH39" s="104">
        <v>164.44227000000001</v>
      </c>
      <c r="BI39" s="105">
        <v>165.47058000000001</v>
      </c>
      <c r="BJ39" s="105">
        <v>165.59853000000001</v>
      </c>
      <c r="BK39" s="105"/>
      <c r="BL39" s="105"/>
      <c r="BM39" s="105"/>
      <c r="BN39" s="105"/>
      <c r="BO39" s="105"/>
      <c r="BP39" s="105"/>
      <c r="BQ39" s="105"/>
      <c r="BR39" s="105">
        <v>206.49456000000001</v>
      </c>
      <c r="BS39" s="105">
        <v>206.11548999999999</v>
      </c>
      <c r="BT39" s="105"/>
      <c r="BU39" s="106"/>
      <c r="BV39" s="104">
        <v>17.41583</v>
      </c>
      <c r="BW39" s="106">
        <v>44.053669999999997</v>
      </c>
      <c r="BX39" s="104"/>
      <c r="BY39" s="106"/>
      <c r="BZ39" s="104"/>
      <c r="CA39" s="105"/>
      <c r="CB39" s="105"/>
      <c r="CC39" s="105"/>
      <c r="CD39" s="105"/>
      <c r="CE39" s="105"/>
      <c r="CF39" s="105"/>
      <c r="CG39" s="105"/>
      <c r="CH39" s="105"/>
      <c r="CI39" s="105"/>
      <c r="CJ39" s="105"/>
      <c r="CK39" s="106"/>
      <c r="CL39" s="104"/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/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6"/>
      <c r="DO39" s="108"/>
      <c r="DP39" s="109"/>
      <c r="DQ39" s="109"/>
      <c r="DR39" s="110"/>
      <c r="DS39" s="104"/>
      <c r="DT39" s="105"/>
      <c r="DU39" s="105"/>
      <c r="DV39" s="106"/>
      <c r="DW39" s="103"/>
      <c r="DX39" s="104"/>
      <c r="DY39" s="105"/>
      <c r="DZ39" s="105"/>
      <c r="EA39" s="105"/>
      <c r="EB39" s="105"/>
      <c r="EC39" s="107"/>
      <c r="ED39" s="1"/>
      <c r="EE39" s="103"/>
      <c r="EF39" s="103"/>
      <c r="EG39" s="103"/>
      <c r="EH39" s="103"/>
      <c r="EI39" s="103"/>
      <c r="EJ39" s="103"/>
      <c r="EK39" s="104"/>
      <c r="EL39" s="106"/>
      <c r="EM39" s="104"/>
      <c r="EN39" s="106"/>
      <c r="EO39" s="103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4"/>
      <c r="FO39" s="105"/>
      <c r="FP39" s="105"/>
      <c r="FQ39" s="106"/>
      <c r="FR39" s="104"/>
      <c r="FS39" s="106"/>
      <c r="FT39" s="104"/>
      <c r="FU39" s="105"/>
      <c r="FV39" s="105"/>
      <c r="FW39" s="105"/>
      <c r="FX39" s="105"/>
      <c r="FY39" s="106"/>
      <c r="FZ39" s="104"/>
      <c r="GA39" s="106"/>
      <c r="GB39" s="104"/>
      <c r="GC39" s="105"/>
      <c r="GD39" s="105"/>
      <c r="GE39" s="106"/>
      <c r="GF39" s="103"/>
      <c r="GG39" s="103"/>
      <c r="GH39" s="103"/>
      <c r="GI39" s="104"/>
      <c r="GJ39" s="105"/>
      <c r="GK39" s="105"/>
      <c r="GL39" s="105"/>
      <c r="GM39" s="106"/>
      <c r="GN39" s="104"/>
      <c r="GO39" s="105"/>
      <c r="GP39" s="105"/>
      <c r="GQ39" s="106"/>
      <c r="GR39" s="103"/>
      <c r="GS39" s="104"/>
      <c r="GT39" s="105"/>
      <c r="GU39" s="106"/>
      <c r="GV39" s="1"/>
      <c r="GW39" s="103"/>
      <c r="GX39" s="104"/>
      <c r="GY39" s="106"/>
      <c r="GZ39" s="103"/>
      <c r="HA39" s="103"/>
      <c r="HB39" s="103"/>
      <c r="HC39" s="103"/>
      <c r="HD39" s="103"/>
      <c r="HE39" s="1"/>
      <c r="HF39" s="103"/>
      <c r="HG39" s="103"/>
      <c r="HH39" s="103"/>
      <c r="HI39" s="103"/>
      <c r="HJ39" s="103"/>
      <c r="HK39" s="103"/>
      <c r="HL39" s="104"/>
      <c r="HM39" s="106"/>
      <c r="HN39" s="1"/>
      <c r="HO39" s="104">
        <v>2009.98552</v>
      </c>
      <c r="HP39" s="105">
        <v>1974.8965699999999</v>
      </c>
      <c r="HQ39" s="106">
        <v>892.59483999999998</v>
      </c>
    </row>
    <row r="40" spans="1:225" x14ac:dyDescent="0.25">
      <c r="A40" s="1"/>
      <c r="B40" s="102" t="s">
        <v>813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>
        <v>16.524100000000001</v>
      </c>
      <c r="U40" s="105">
        <v>18.56485</v>
      </c>
      <c r="V40" s="106">
        <v>1.0612699999999999</v>
      </c>
      <c r="W40" s="103"/>
      <c r="X40" s="104"/>
      <c r="Y40" s="105"/>
      <c r="Z40" s="106"/>
      <c r="AA40" s="103"/>
      <c r="AB40" s="103"/>
      <c r="AC40" s="103"/>
      <c r="AD40" s="104">
        <v>213.71525</v>
      </c>
      <c r="AE40" s="106">
        <v>7.8466800000000001</v>
      </c>
      <c r="AF40" s="104"/>
      <c r="AG40" s="106"/>
      <c r="AH40" s="103"/>
      <c r="AI40" s="104"/>
      <c r="AJ40" s="106"/>
      <c r="AK40" s="103"/>
      <c r="AL40" s="103"/>
      <c r="AM40" s="103"/>
      <c r="AN40" s="104"/>
      <c r="AO40" s="105"/>
      <c r="AP40" s="106"/>
      <c r="AQ40" s="104"/>
      <c r="AR40" s="105"/>
      <c r="AS40" s="105"/>
      <c r="AT40" s="105"/>
      <c r="AU40" s="106"/>
      <c r="AV40" s="104"/>
      <c r="AW40" s="106"/>
      <c r="AX40" s="104"/>
      <c r="AY40" s="105"/>
      <c r="AZ40" s="105"/>
      <c r="BA40" s="105">
        <v>11.413130000000001</v>
      </c>
      <c r="BB40" s="105">
        <v>15.941789999999999</v>
      </c>
      <c r="BC40" s="106">
        <v>10.22284</v>
      </c>
      <c r="BD40" s="103"/>
      <c r="BE40" s="104"/>
      <c r="BF40" s="105">
        <v>184.87493000000001</v>
      </c>
      <c r="BG40" s="106"/>
      <c r="BH40" s="104">
        <v>164.44227000000001</v>
      </c>
      <c r="BI40" s="105">
        <v>165.47058000000001</v>
      </c>
      <c r="BJ40" s="105">
        <v>165.59853000000001</v>
      </c>
      <c r="BK40" s="105"/>
      <c r="BL40" s="105"/>
      <c r="BM40" s="105"/>
      <c r="BN40" s="105"/>
      <c r="BO40" s="105"/>
      <c r="BP40" s="105"/>
      <c r="BQ40" s="105"/>
      <c r="BR40" s="105">
        <v>206.49456000000001</v>
      </c>
      <c r="BS40" s="105">
        <v>206.11548999999999</v>
      </c>
      <c r="BT40" s="105"/>
      <c r="BU40" s="106"/>
      <c r="BV40" s="104">
        <v>17.41583</v>
      </c>
      <c r="BW40" s="106">
        <v>44.053669999999997</v>
      </c>
      <c r="BX40" s="104"/>
      <c r="BY40" s="106"/>
      <c r="BZ40" s="104"/>
      <c r="CA40" s="105"/>
      <c r="CB40" s="105"/>
      <c r="CC40" s="105"/>
      <c r="CD40" s="105"/>
      <c r="CE40" s="105"/>
      <c r="CF40" s="105"/>
      <c r="CG40" s="105"/>
      <c r="CH40" s="105"/>
      <c r="CI40" s="105"/>
      <c r="CJ40" s="105"/>
      <c r="CK40" s="106"/>
      <c r="CL40" s="104"/>
      <c r="CM40" s="105"/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/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8"/>
      <c r="DP40" s="109"/>
      <c r="DQ40" s="109"/>
      <c r="DR40" s="110"/>
      <c r="DS40" s="104"/>
      <c r="DT40" s="105"/>
      <c r="DU40" s="105"/>
      <c r="DV40" s="106"/>
      <c r="DW40" s="103"/>
      <c r="DX40" s="104"/>
      <c r="DY40" s="105"/>
      <c r="DZ40" s="105"/>
      <c r="EA40" s="105"/>
      <c r="EB40" s="105"/>
      <c r="EC40" s="107"/>
      <c r="ED40" s="1"/>
      <c r="EE40" s="103"/>
      <c r="EF40" s="103"/>
      <c r="EG40" s="103"/>
      <c r="EH40" s="103"/>
      <c r="EI40" s="103"/>
      <c r="EJ40" s="103"/>
      <c r="EK40" s="104"/>
      <c r="EL40" s="106"/>
      <c r="EM40" s="104"/>
      <c r="EN40" s="106"/>
      <c r="EO40" s="103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4"/>
      <c r="FO40" s="105"/>
      <c r="FP40" s="105"/>
      <c r="FQ40" s="106"/>
      <c r="FR40" s="104"/>
      <c r="FS40" s="106"/>
      <c r="FT40" s="104"/>
      <c r="FU40" s="105"/>
      <c r="FV40" s="105"/>
      <c r="FW40" s="105"/>
      <c r="FX40" s="105"/>
      <c r="FY40" s="106"/>
      <c r="FZ40" s="104"/>
      <c r="GA40" s="106"/>
      <c r="GB40" s="104"/>
      <c r="GC40" s="105"/>
      <c r="GD40" s="105"/>
      <c r="GE40" s="106"/>
      <c r="GF40" s="103"/>
      <c r="GG40" s="103"/>
      <c r="GH40" s="103"/>
      <c r="GI40" s="104"/>
      <c r="GJ40" s="105"/>
      <c r="GK40" s="105"/>
      <c r="GL40" s="105"/>
      <c r="GM40" s="106"/>
      <c r="GN40" s="104"/>
      <c r="GO40" s="105"/>
      <c r="GP40" s="105"/>
      <c r="GQ40" s="106"/>
      <c r="GR40" s="103"/>
      <c r="GS40" s="104"/>
      <c r="GT40" s="105"/>
      <c r="GU40" s="106"/>
      <c r="GV40" s="1"/>
      <c r="GW40" s="103"/>
      <c r="GX40" s="104"/>
      <c r="GY40" s="106"/>
      <c r="GZ40" s="103"/>
      <c r="HA40" s="103"/>
      <c r="HB40" s="103"/>
      <c r="HC40" s="103"/>
      <c r="HD40" s="103"/>
      <c r="HE40" s="1"/>
      <c r="HF40" s="103"/>
      <c r="HG40" s="103"/>
      <c r="HH40" s="103"/>
      <c r="HI40" s="103"/>
      <c r="HJ40" s="103"/>
      <c r="HK40" s="103"/>
      <c r="HL40" s="104"/>
      <c r="HM40" s="106"/>
      <c r="HN40" s="1"/>
      <c r="HO40" s="104">
        <v>1829.46101</v>
      </c>
      <c r="HP40" s="105">
        <v>1794.3720599999999</v>
      </c>
      <c r="HQ40" s="106">
        <v>892.59483999999998</v>
      </c>
    </row>
    <row r="41" spans="1:225" x14ac:dyDescent="0.25">
      <c r="A41" s="1"/>
      <c r="B41" s="102" t="s">
        <v>814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>
        <v>16.524100000000001</v>
      </c>
      <c r="U41" s="105">
        <v>18.56485</v>
      </c>
      <c r="V41" s="106">
        <v>1.0612699999999999</v>
      </c>
      <c r="W41" s="103"/>
      <c r="X41" s="104"/>
      <c r="Y41" s="105"/>
      <c r="Z41" s="106"/>
      <c r="AA41" s="103"/>
      <c r="AB41" s="103"/>
      <c r="AC41" s="103"/>
      <c r="AD41" s="104">
        <v>213.71525</v>
      </c>
      <c r="AE41" s="106">
        <v>7.8466800000000001</v>
      </c>
      <c r="AF41" s="104"/>
      <c r="AG41" s="106"/>
      <c r="AH41" s="103"/>
      <c r="AI41" s="104"/>
      <c r="AJ41" s="106"/>
      <c r="AK41" s="103"/>
      <c r="AL41" s="103"/>
      <c r="AM41" s="103"/>
      <c r="AN41" s="104"/>
      <c r="AO41" s="105"/>
      <c r="AP41" s="106"/>
      <c r="AQ41" s="104"/>
      <c r="AR41" s="105"/>
      <c r="AS41" s="105"/>
      <c r="AT41" s="105"/>
      <c r="AU41" s="106"/>
      <c r="AV41" s="104"/>
      <c r="AW41" s="106"/>
      <c r="AX41" s="104"/>
      <c r="AY41" s="105"/>
      <c r="AZ41" s="105"/>
      <c r="BA41" s="105">
        <v>11.413130000000001</v>
      </c>
      <c r="BB41" s="105">
        <v>15.941789999999999</v>
      </c>
      <c r="BC41" s="106">
        <v>10.22284</v>
      </c>
      <c r="BD41" s="103"/>
      <c r="BE41" s="104"/>
      <c r="BF41" s="105">
        <v>184.87493000000001</v>
      </c>
      <c r="BG41" s="106"/>
      <c r="BH41" s="104">
        <v>164.44227000000001</v>
      </c>
      <c r="BI41" s="105">
        <v>165.47058000000001</v>
      </c>
      <c r="BJ41" s="105">
        <v>165.59853000000001</v>
      </c>
      <c r="BK41" s="105"/>
      <c r="BL41" s="105"/>
      <c r="BM41" s="105"/>
      <c r="BN41" s="105"/>
      <c r="BO41" s="105"/>
      <c r="BP41" s="105"/>
      <c r="BQ41" s="105"/>
      <c r="BR41" s="105">
        <v>206.49456000000001</v>
      </c>
      <c r="BS41" s="105">
        <v>206.11548999999999</v>
      </c>
      <c r="BT41" s="105"/>
      <c r="BU41" s="106"/>
      <c r="BV41" s="104">
        <v>17.41583</v>
      </c>
      <c r="BW41" s="106">
        <v>44.053669999999997</v>
      </c>
      <c r="BX41" s="104"/>
      <c r="BY41" s="106"/>
      <c r="BZ41" s="104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6"/>
      <c r="CL41" s="104"/>
      <c r="CM41" s="105"/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/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6"/>
      <c r="DO41" s="108"/>
      <c r="DP41" s="109"/>
      <c r="DQ41" s="109"/>
      <c r="DR41" s="110"/>
      <c r="DS41" s="104"/>
      <c r="DT41" s="105"/>
      <c r="DU41" s="105"/>
      <c r="DV41" s="106"/>
      <c r="DW41" s="103"/>
      <c r="DX41" s="104"/>
      <c r="DY41" s="105"/>
      <c r="DZ41" s="105"/>
      <c r="EA41" s="105"/>
      <c r="EB41" s="105"/>
      <c r="EC41" s="107"/>
      <c r="ED41" s="1"/>
      <c r="EE41" s="103"/>
      <c r="EF41" s="103"/>
      <c r="EG41" s="103"/>
      <c r="EH41" s="103"/>
      <c r="EI41" s="103"/>
      <c r="EJ41" s="103"/>
      <c r="EK41" s="104"/>
      <c r="EL41" s="106"/>
      <c r="EM41" s="104"/>
      <c r="EN41" s="106"/>
      <c r="EO41" s="103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4"/>
      <c r="FO41" s="105"/>
      <c r="FP41" s="105"/>
      <c r="FQ41" s="106"/>
      <c r="FR41" s="104"/>
      <c r="FS41" s="106"/>
      <c r="FT41" s="104"/>
      <c r="FU41" s="105"/>
      <c r="FV41" s="105"/>
      <c r="FW41" s="105"/>
      <c r="FX41" s="105"/>
      <c r="FY41" s="106"/>
      <c r="FZ41" s="104"/>
      <c r="GA41" s="106"/>
      <c r="GB41" s="104"/>
      <c r="GC41" s="105"/>
      <c r="GD41" s="105"/>
      <c r="GE41" s="106"/>
      <c r="GF41" s="103"/>
      <c r="GG41" s="103"/>
      <c r="GH41" s="103"/>
      <c r="GI41" s="104"/>
      <c r="GJ41" s="105"/>
      <c r="GK41" s="105"/>
      <c r="GL41" s="105"/>
      <c r="GM41" s="106"/>
      <c r="GN41" s="104"/>
      <c r="GO41" s="105"/>
      <c r="GP41" s="105"/>
      <c r="GQ41" s="106"/>
      <c r="GR41" s="103"/>
      <c r="GS41" s="104"/>
      <c r="GT41" s="105"/>
      <c r="GU41" s="106"/>
      <c r="GV41" s="1"/>
      <c r="GW41" s="103"/>
      <c r="GX41" s="104"/>
      <c r="GY41" s="106"/>
      <c r="GZ41" s="103"/>
      <c r="HA41" s="103"/>
      <c r="HB41" s="103"/>
      <c r="HC41" s="103"/>
      <c r="HD41" s="103"/>
      <c r="HE41" s="1"/>
      <c r="HF41" s="103"/>
      <c r="HG41" s="103"/>
      <c r="HH41" s="103"/>
      <c r="HI41" s="103"/>
      <c r="HJ41" s="103"/>
      <c r="HK41" s="103"/>
      <c r="HL41" s="104"/>
      <c r="HM41" s="106"/>
      <c r="HN41" s="1"/>
      <c r="HO41" s="104">
        <v>1829.46101</v>
      </c>
      <c r="HP41" s="105">
        <v>1794.3720599999999</v>
      </c>
      <c r="HQ41" s="106">
        <v>892.59483999999998</v>
      </c>
    </row>
    <row r="42" spans="1:225" x14ac:dyDescent="0.25">
      <c r="A42" s="1"/>
      <c r="B42" s="102" t="s">
        <v>815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>
        <v>16.524100000000001</v>
      </c>
      <c r="U42" s="105">
        <v>18.56485</v>
      </c>
      <c r="V42" s="106">
        <v>1.0612699999999999</v>
      </c>
      <c r="W42" s="103"/>
      <c r="X42" s="104"/>
      <c r="Y42" s="105"/>
      <c r="Z42" s="106"/>
      <c r="AA42" s="103"/>
      <c r="AB42" s="103"/>
      <c r="AC42" s="103"/>
      <c r="AD42" s="104">
        <v>213.71525</v>
      </c>
      <c r="AE42" s="106">
        <v>7.8466800000000001</v>
      </c>
      <c r="AF42" s="104"/>
      <c r="AG42" s="106"/>
      <c r="AH42" s="103"/>
      <c r="AI42" s="104"/>
      <c r="AJ42" s="106"/>
      <c r="AK42" s="103"/>
      <c r="AL42" s="103"/>
      <c r="AM42" s="103"/>
      <c r="AN42" s="104"/>
      <c r="AO42" s="105"/>
      <c r="AP42" s="106"/>
      <c r="AQ42" s="104"/>
      <c r="AR42" s="105"/>
      <c r="AS42" s="105"/>
      <c r="AT42" s="105"/>
      <c r="AU42" s="106"/>
      <c r="AV42" s="104"/>
      <c r="AW42" s="106"/>
      <c r="AX42" s="104"/>
      <c r="AY42" s="105"/>
      <c r="AZ42" s="105"/>
      <c r="BA42" s="105">
        <v>11.413130000000001</v>
      </c>
      <c r="BB42" s="105">
        <v>15.941789999999999</v>
      </c>
      <c r="BC42" s="106">
        <v>10.22284</v>
      </c>
      <c r="BD42" s="103"/>
      <c r="BE42" s="104"/>
      <c r="BF42" s="105">
        <v>184.87493000000001</v>
      </c>
      <c r="BG42" s="106"/>
      <c r="BH42" s="104">
        <v>164.44227000000001</v>
      </c>
      <c r="BI42" s="105">
        <v>165.47058000000001</v>
      </c>
      <c r="BJ42" s="105">
        <v>165.59853000000001</v>
      </c>
      <c r="BK42" s="105"/>
      <c r="BL42" s="105"/>
      <c r="BM42" s="105"/>
      <c r="BN42" s="105"/>
      <c r="BO42" s="105"/>
      <c r="BP42" s="105"/>
      <c r="BQ42" s="105"/>
      <c r="BR42" s="105">
        <v>206.49456000000001</v>
      </c>
      <c r="BS42" s="105">
        <v>206.11548999999999</v>
      </c>
      <c r="BT42" s="105"/>
      <c r="BU42" s="106"/>
      <c r="BV42" s="104">
        <v>17.41583</v>
      </c>
      <c r="BW42" s="106">
        <v>44.053669999999997</v>
      </c>
      <c r="BX42" s="104"/>
      <c r="BY42" s="106"/>
      <c r="BZ42" s="104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6"/>
      <c r="CL42" s="104"/>
      <c r="CM42" s="105"/>
      <c r="CN42" s="105"/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/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6"/>
      <c r="DO42" s="108"/>
      <c r="DP42" s="109"/>
      <c r="DQ42" s="109"/>
      <c r="DR42" s="110"/>
      <c r="DS42" s="104"/>
      <c r="DT42" s="105"/>
      <c r="DU42" s="105"/>
      <c r="DV42" s="106"/>
      <c r="DW42" s="103"/>
      <c r="DX42" s="104"/>
      <c r="DY42" s="105"/>
      <c r="DZ42" s="105"/>
      <c r="EA42" s="105"/>
      <c r="EB42" s="105"/>
      <c r="EC42" s="107"/>
      <c r="ED42" s="1"/>
      <c r="EE42" s="103"/>
      <c r="EF42" s="103"/>
      <c r="EG42" s="103"/>
      <c r="EH42" s="103"/>
      <c r="EI42" s="103"/>
      <c r="EJ42" s="103"/>
      <c r="EK42" s="104"/>
      <c r="EL42" s="106"/>
      <c r="EM42" s="104"/>
      <c r="EN42" s="106"/>
      <c r="EO42" s="103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4"/>
      <c r="FO42" s="105"/>
      <c r="FP42" s="105"/>
      <c r="FQ42" s="106"/>
      <c r="FR42" s="104"/>
      <c r="FS42" s="106"/>
      <c r="FT42" s="104"/>
      <c r="FU42" s="105"/>
      <c r="FV42" s="105"/>
      <c r="FW42" s="105"/>
      <c r="FX42" s="105"/>
      <c r="FY42" s="106"/>
      <c r="FZ42" s="104"/>
      <c r="GA42" s="106"/>
      <c r="GB42" s="104"/>
      <c r="GC42" s="105"/>
      <c r="GD42" s="105"/>
      <c r="GE42" s="106"/>
      <c r="GF42" s="103"/>
      <c r="GG42" s="103"/>
      <c r="GH42" s="103"/>
      <c r="GI42" s="104"/>
      <c r="GJ42" s="105"/>
      <c r="GK42" s="105"/>
      <c r="GL42" s="105"/>
      <c r="GM42" s="106"/>
      <c r="GN42" s="104"/>
      <c r="GO42" s="105"/>
      <c r="GP42" s="105"/>
      <c r="GQ42" s="106"/>
      <c r="GR42" s="103"/>
      <c r="GS42" s="104"/>
      <c r="GT42" s="105"/>
      <c r="GU42" s="106"/>
      <c r="GV42" s="1"/>
      <c r="GW42" s="103"/>
      <c r="GX42" s="104"/>
      <c r="GY42" s="106"/>
      <c r="GZ42" s="103"/>
      <c r="HA42" s="103"/>
      <c r="HB42" s="103"/>
      <c r="HC42" s="103"/>
      <c r="HD42" s="103"/>
      <c r="HE42" s="1"/>
      <c r="HF42" s="103"/>
      <c r="HG42" s="103"/>
      <c r="HH42" s="103"/>
      <c r="HI42" s="103"/>
      <c r="HJ42" s="103"/>
      <c r="HK42" s="103"/>
      <c r="HL42" s="104"/>
      <c r="HM42" s="106"/>
      <c r="HN42" s="1"/>
      <c r="HO42" s="104">
        <v>1648.12745</v>
      </c>
      <c r="HP42" s="105">
        <v>1613.0384999999999</v>
      </c>
      <c r="HQ42" s="106">
        <v>710.06034999999997</v>
      </c>
    </row>
    <row r="43" spans="1:225" x14ac:dyDescent="0.25">
      <c r="A43" s="1"/>
      <c r="B43" s="102" t="s">
        <v>816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>
        <v>16.524100000000001</v>
      </c>
      <c r="U43" s="105">
        <v>18.56485</v>
      </c>
      <c r="V43" s="106">
        <v>1.0612699999999999</v>
      </c>
      <c r="W43" s="103"/>
      <c r="X43" s="104"/>
      <c r="Y43" s="105"/>
      <c r="Z43" s="106"/>
      <c r="AA43" s="103"/>
      <c r="AB43" s="103"/>
      <c r="AC43" s="103"/>
      <c r="AD43" s="104">
        <v>213.71525</v>
      </c>
      <c r="AE43" s="106">
        <v>7.8466800000000001</v>
      </c>
      <c r="AF43" s="104"/>
      <c r="AG43" s="106"/>
      <c r="AH43" s="103"/>
      <c r="AI43" s="104"/>
      <c r="AJ43" s="106"/>
      <c r="AK43" s="103"/>
      <c r="AL43" s="103"/>
      <c r="AM43" s="103"/>
      <c r="AN43" s="104"/>
      <c r="AO43" s="105"/>
      <c r="AP43" s="106"/>
      <c r="AQ43" s="104"/>
      <c r="AR43" s="105"/>
      <c r="AS43" s="105"/>
      <c r="AT43" s="105"/>
      <c r="AU43" s="106"/>
      <c r="AV43" s="104"/>
      <c r="AW43" s="106"/>
      <c r="AX43" s="104"/>
      <c r="AY43" s="105"/>
      <c r="AZ43" s="105"/>
      <c r="BA43" s="105">
        <v>11.413130000000001</v>
      </c>
      <c r="BB43" s="105">
        <v>15.941789999999999</v>
      </c>
      <c r="BC43" s="106">
        <v>10.22284</v>
      </c>
      <c r="BD43" s="103"/>
      <c r="BE43" s="104"/>
      <c r="BF43" s="105">
        <v>184.87493000000001</v>
      </c>
      <c r="BG43" s="106"/>
      <c r="BH43" s="104">
        <v>164.44227000000001</v>
      </c>
      <c r="BI43" s="105">
        <v>165.47058000000001</v>
      </c>
      <c r="BJ43" s="105">
        <v>165.59853000000001</v>
      </c>
      <c r="BK43" s="105"/>
      <c r="BL43" s="105"/>
      <c r="BM43" s="105"/>
      <c r="BN43" s="105"/>
      <c r="BO43" s="105"/>
      <c r="BP43" s="105"/>
      <c r="BQ43" s="105"/>
      <c r="BR43" s="105">
        <v>206.49456000000001</v>
      </c>
      <c r="BS43" s="105">
        <v>206.11548999999999</v>
      </c>
      <c r="BT43" s="105"/>
      <c r="BU43" s="106"/>
      <c r="BV43" s="104">
        <v>17.41583</v>
      </c>
      <c r="BW43" s="106">
        <v>44.053669999999997</v>
      </c>
      <c r="BX43" s="104"/>
      <c r="BY43" s="106"/>
      <c r="BZ43" s="104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6"/>
      <c r="CL43" s="104"/>
      <c r="CM43" s="105"/>
      <c r="CN43" s="105"/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/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6"/>
      <c r="DO43" s="108"/>
      <c r="DP43" s="109"/>
      <c r="DQ43" s="109"/>
      <c r="DR43" s="110"/>
      <c r="DS43" s="104"/>
      <c r="DT43" s="105"/>
      <c r="DU43" s="105"/>
      <c r="DV43" s="106"/>
      <c r="DW43" s="103"/>
      <c r="DX43" s="104"/>
      <c r="DY43" s="105"/>
      <c r="DZ43" s="105"/>
      <c r="EA43" s="105"/>
      <c r="EB43" s="105"/>
      <c r="EC43" s="107"/>
      <c r="ED43" s="1"/>
      <c r="EE43" s="103"/>
      <c r="EF43" s="103"/>
      <c r="EG43" s="103"/>
      <c r="EH43" s="103"/>
      <c r="EI43" s="103"/>
      <c r="EJ43" s="103"/>
      <c r="EK43" s="104"/>
      <c r="EL43" s="106"/>
      <c r="EM43" s="104"/>
      <c r="EN43" s="106"/>
      <c r="EO43" s="103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4"/>
      <c r="FO43" s="105"/>
      <c r="FP43" s="105"/>
      <c r="FQ43" s="106"/>
      <c r="FR43" s="104"/>
      <c r="FS43" s="106"/>
      <c r="FT43" s="104"/>
      <c r="FU43" s="105"/>
      <c r="FV43" s="105"/>
      <c r="FW43" s="105"/>
      <c r="FX43" s="105"/>
      <c r="FY43" s="106"/>
      <c r="FZ43" s="104"/>
      <c r="GA43" s="106"/>
      <c r="GB43" s="104"/>
      <c r="GC43" s="105"/>
      <c r="GD43" s="105"/>
      <c r="GE43" s="106"/>
      <c r="GF43" s="103"/>
      <c r="GG43" s="103"/>
      <c r="GH43" s="103"/>
      <c r="GI43" s="104"/>
      <c r="GJ43" s="105"/>
      <c r="GK43" s="105"/>
      <c r="GL43" s="105"/>
      <c r="GM43" s="106"/>
      <c r="GN43" s="104"/>
      <c r="GO43" s="105"/>
      <c r="GP43" s="105"/>
      <c r="GQ43" s="106"/>
      <c r="GR43" s="103"/>
      <c r="GS43" s="104"/>
      <c r="GT43" s="105"/>
      <c r="GU43" s="106"/>
      <c r="GV43" s="1"/>
      <c r="GW43" s="103"/>
      <c r="GX43" s="104"/>
      <c r="GY43" s="106"/>
      <c r="GZ43" s="103"/>
      <c r="HA43" s="103"/>
      <c r="HB43" s="103"/>
      <c r="HC43" s="103"/>
      <c r="HD43" s="103"/>
      <c r="HE43" s="1"/>
      <c r="HF43" s="103"/>
      <c r="HG43" s="103"/>
      <c r="HH43" s="103"/>
      <c r="HI43" s="103"/>
      <c r="HJ43" s="103"/>
      <c r="HK43" s="103"/>
      <c r="HL43" s="104"/>
      <c r="HM43" s="106"/>
      <c r="HN43" s="1"/>
      <c r="HO43" s="104">
        <v>1648.12745</v>
      </c>
      <c r="HP43" s="105">
        <v>1613.0384999999999</v>
      </c>
      <c r="HQ43" s="106">
        <v>710.06034999999997</v>
      </c>
    </row>
    <row r="44" spans="1:225" x14ac:dyDescent="0.25">
      <c r="A44" s="1"/>
      <c r="B44" s="102" t="s">
        <v>817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>
        <v>16.524100000000001</v>
      </c>
      <c r="U44" s="105">
        <v>18.56485</v>
      </c>
      <c r="V44" s="106">
        <v>1.0612699999999999</v>
      </c>
      <c r="W44" s="103"/>
      <c r="X44" s="104"/>
      <c r="Y44" s="105"/>
      <c r="Z44" s="106"/>
      <c r="AA44" s="103"/>
      <c r="AB44" s="103"/>
      <c r="AC44" s="103"/>
      <c r="AD44" s="104">
        <v>213.71525</v>
      </c>
      <c r="AE44" s="106">
        <v>7.8466800000000001</v>
      </c>
      <c r="AF44" s="104"/>
      <c r="AG44" s="106"/>
      <c r="AH44" s="103"/>
      <c r="AI44" s="104"/>
      <c r="AJ44" s="106"/>
      <c r="AK44" s="103"/>
      <c r="AL44" s="103"/>
      <c r="AM44" s="103"/>
      <c r="AN44" s="104"/>
      <c r="AO44" s="105"/>
      <c r="AP44" s="106"/>
      <c r="AQ44" s="104"/>
      <c r="AR44" s="105"/>
      <c r="AS44" s="105"/>
      <c r="AT44" s="105"/>
      <c r="AU44" s="106"/>
      <c r="AV44" s="104"/>
      <c r="AW44" s="106"/>
      <c r="AX44" s="104"/>
      <c r="AY44" s="105"/>
      <c r="AZ44" s="105"/>
      <c r="BA44" s="105">
        <v>11.413130000000001</v>
      </c>
      <c r="BB44" s="105">
        <v>15.941789999999999</v>
      </c>
      <c r="BC44" s="106">
        <v>10.22284</v>
      </c>
      <c r="BD44" s="103"/>
      <c r="BE44" s="104"/>
      <c r="BF44" s="105">
        <v>184.87493000000001</v>
      </c>
      <c r="BG44" s="106"/>
      <c r="BH44" s="104">
        <v>164.44227000000001</v>
      </c>
      <c r="BI44" s="105">
        <v>165.47058000000001</v>
      </c>
      <c r="BJ44" s="105">
        <v>165.59853000000001</v>
      </c>
      <c r="BK44" s="105"/>
      <c r="BL44" s="105"/>
      <c r="BM44" s="105"/>
      <c r="BN44" s="105"/>
      <c r="BO44" s="105"/>
      <c r="BP44" s="105"/>
      <c r="BQ44" s="105"/>
      <c r="BR44" s="105">
        <v>206.49456000000001</v>
      </c>
      <c r="BS44" s="105">
        <v>206.11548999999999</v>
      </c>
      <c r="BT44" s="105"/>
      <c r="BU44" s="106"/>
      <c r="BV44" s="104">
        <v>17.41583</v>
      </c>
      <c r="BW44" s="106">
        <v>44.053669999999997</v>
      </c>
      <c r="BX44" s="104"/>
      <c r="BY44" s="106"/>
      <c r="BZ44" s="104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6"/>
      <c r="CL44" s="104"/>
      <c r="CM44" s="105"/>
      <c r="CN44" s="105"/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/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6"/>
      <c r="DO44" s="108"/>
      <c r="DP44" s="109"/>
      <c r="DQ44" s="109"/>
      <c r="DR44" s="110"/>
      <c r="DS44" s="104"/>
      <c r="DT44" s="105"/>
      <c r="DU44" s="105"/>
      <c r="DV44" s="106"/>
      <c r="DW44" s="103"/>
      <c r="DX44" s="104"/>
      <c r="DY44" s="105"/>
      <c r="DZ44" s="105"/>
      <c r="EA44" s="105"/>
      <c r="EB44" s="105"/>
      <c r="EC44" s="107"/>
      <c r="ED44" s="1"/>
      <c r="EE44" s="103"/>
      <c r="EF44" s="103"/>
      <c r="EG44" s="103"/>
      <c r="EH44" s="103"/>
      <c r="EI44" s="103"/>
      <c r="EJ44" s="103"/>
      <c r="EK44" s="104"/>
      <c r="EL44" s="106"/>
      <c r="EM44" s="104"/>
      <c r="EN44" s="106"/>
      <c r="EO44" s="103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4"/>
      <c r="FO44" s="105"/>
      <c r="FP44" s="105"/>
      <c r="FQ44" s="106"/>
      <c r="FR44" s="104"/>
      <c r="FS44" s="106"/>
      <c r="FT44" s="104"/>
      <c r="FU44" s="105"/>
      <c r="FV44" s="105"/>
      <c r="FW44" s="105"/>
      <c r="FX44" s="105"/>
      <c r="FY44" s="106"/>
      <c r="FZ44" s="104"/>
      <c r="GA44" s="106"/>
      <c r="GB44" s="104"/>
      <c r="GC44" s="105"/>
      <c r="GD44" s="105"/>
      <c r="GE44" s="106"/>
      <c r="GF44" s="103"/>
      <c r="GG44" s="103"/>
      <c r="GH44" s="103"/>
      <c r="GI44" s="104"/>
      <c r="GJ44" s="105"/>
      <c r="GK44" s="105"/>
      <c r="GL44" s="105"/>
      <c r="GM44" s="106"/>
      <c r="GN44" s="104"/>
      <c r="GO44" s="105"/>
      <c r="GP44" s="105"/>
      <c r="GQ44" s="106"/>
      <c r="GR44" s="103"/>
      <c r="GS44" s="104"/>
      <c r="GT44" s="105"/>
      <c r="GU44" s="106"/>
      <c r="GV44" s="1"/>
      <c r="GW44" s="103"/>
      <c r="GX44" s="104"/>
      <c r="GY44" s="106"/>
      <c r="GZ44" s="103"/>
      <c r="HA44" s="103"/>
      <c r="HB44" s="103"/>
      <c r="HC44" s="103"/>
      <c r="HD44" s="103"/>
      <c r="HE44" s="1"/>
      <c r="HF44" s="103"/>
      <c r="HG44" s="103"/>
      <c r="HH44" s="103"/>
      <c r="HI44" s="103"/>
      <c r="HJ44" s="103"/>
      <c r="HK44" s="103"/>
      <c r="HL44" s="104"/>
      <c r="HM44" s="106"/>
      <c r="HN44" s="1"/>
      <c r="HO44" s="104">
        <v>1648.12745</v>
      </c>
      <c r="HP44" s="105">
        <v>1613.0384999999999</v>
      </c>
      <c r="HQ44" s="106">
        <v>710.06034999999997</v>
      </c>
    </row>
    <row r="45" spans="1:225" x14ac:dyDescent="0.25">
      <c r="A45" s="1"/>
      <c r="B45" s="102" t="s">
        <v>818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>
        <v>16.524100000000001</v>
      </c>
      <c r="U45" s="105">
        <v>18.56485</v>
      </c>
      <c r="V45" s="106">
        <v>1.0612699999999999</v>
      </c>
      <c r="W45" s="103"/>
      <c r="X45" s="104"/>
      <c r="Y45" s="105"/>
      <c r="Z45" s="106"/>
      <c r="AA45" s="103"/>
      <c r="AB45" s="103"/>
      <c r="AC45" s="103"/>
      <c r="AD45" s="104">
        <v>213.71525</v>
      </c>
      <c r="AE45" s="106">
        <v>7.8466800000000001</v>
      </c>
      <c r="AF45" s="104"/>
      <c r="AG45" s="106"/>
      <c r="AH45" s="103"/>
      <c r="AI45" s="104"/>
      <c r="AJ45" s="106"/>
      <c r="AK45" s="103"/>
      <c r="AL45" s="103"/>
      <c r="AM45" s="103"/>
      <c r="AN45" s="104"/>
      <c r="AO45" s="105"/>
      <c r="AP45" s="106"/>
      <c r="AQ45" s="104"/>
      <c r="AR45" s="105"/>
      <c r="AS45" s="105"/>
      <c r="AT45" s="105"/>
      <c r="AU45" s="106"/>
      <c r="AV45" s="104"/>
      <c r="AW45" s="106"/>
      <c r="AX45" s="104"/>
      <c r="AY45" s="105"/>
      <c r="AZ45" s="105"/>
      <c r="BA45" s="105">
        <v>11.413130000000001</v>
      </c>
      <c r="BB45" s="105">
        <v>7.9189699999999998</v>
      </c>
      <c r="BC45" s="106">
        <v>10.22284</v>
      </c>
      <c r="BD45" s="103"/>
      <c r="BE45" s="104"/>
      <c r="BF45" s="105">
        <v>184.87493000000001</v>
      </c>
      <c r="BG45" s="106"/>
      <c r="BH45" s="104">
        <v>164.44227000000001</v>
      </c>
      <c r="BI45" s="105">
        <v>165.47058000000001</v>
      </c>
      <c r="BJ45" s="105">
        <v>165.59853000000001</v>
      </c>
      <c r="BK45" s="105"/>
      <c r="BL45" s="105"/>
      <c r="BM45" s="105"/>
      <c r="BN45" s="105"/>
      <c r="BO45" s="105"/>
      <c r="BP45" s="105"/>
      <c r="BQ45" s="105"/>
      <c r="BR45" s="105">
        <v>206.49456000000001</v>
      </c>
      <c r="BS45" s="105">
        <v>206.11548999999999</v>
      </c>
      <c r="BT45" s="105"/>
      <c r="BU45" s="106"/>
      <c r="BV45" s="104">
        <v>17.41583</v>
      </c>
      <c r="BW45" s="106">
        <v>44.053669999999997</v>
      </c>
      <c r="BX45" s="104"/>
      <c r="BY45" s="106"/>
      <c r="BZ45" s="104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6"/>
      <c r="CL45" s="104"/>
      <c r="CM45" s="105"/>
      <c r="CN45" s="105"/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/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6"/>
      <c r="DO45" s="108"/>
      <c r="DP45" s="109"/>
      <c r="DQ45" s="109"/>
      <c r="DR45" s="110"/>
      <c r="DS45" s="104"/>
      <c r="DT45" s="105"/>
      <c r="DU45" s="105"/>
      <c r="DV45" s="106"/>
      <c r="DW45" s="103"/>
      <c r="DX45" s="104"/>
      <c r="DY45" s="105"/>
      <c r="DZ45" s="105"/>
      <c r="EA45" s="105"/>
      <c r="EB45" s="105"/>
      <c r="EC45" s="107"/>
      <c r="ED45" s="1"/>
      <c r="EE45" s="103"/>
      <c r="EF45" s="103"/>
      <c r="EG45" s="103"/>
      <c r="EH45" s="103"/>
      <c r="EI45" s="103"/>
      <c r="EJ45" s="103"/>
      <c r="EK45" s="104"/>
      <c r="EL45" s="106"/>
      <c r="EM45" s="104"/>
      <c r="EN45" s="106"/>
      <c r="EO45" s="103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4"/>
      <c r="FO45" s="105"/>
      <c r="FP45" s="105"/>
      <c r="FQ45" s="106"/>
      <c r="FR45" s="104"/>
      <c r="FS45" s="106"/>
      <c r="FT45" s="104"/>
      <c r="FU45" s="105"/>
      <c r="FV45" s="105"/>
      <c r="FW45" s="105"/>
      <c r="FX45" s="105"/>
      <c r="FY45" s="106"/>
      <c r="FZ45" s="104"/>
      <c r="GA45" s="106"/>
      <c r="GB45" s="104"/>
      <c r="GC45" s="105"/>
      <c r="GD45" s="105"/>
      <c r="GE45" s="106"/>
      <c r="GF45" s="103"/>
      <c r="GG45" s="103"/>
      <c r="GH45" s="103"/>
      <c r="GI45" s="104"/>
      <c r="GJ45" s="105"/>
      <c r="GK45" s="105"/>
      <c r="GL45" s="105"/>
      <c r="GM45" s="106"/>
      <c r="GN45" s="104"/>
      <c r="GO45" s="105"/>
      <c r="GP45" s="105"/>
      <c r="GQ45" s="106"/>
      <c r="GR45" s="103"/>
      <c r="GS45" s="104"/>
      <c r="GT45" s="105"/>
      <c r="GU45" s="106"/>
      <c r="GV45" s="1"/>
      <c r="GW45" s="103"/>
      <c r="GX45" s="104"/>
      <c r="GY45" s="106"/>
      <c r="GZ45" s="103"/>
      <c r="HA45" s="103"/>
      <c r="HB45" s="103"/>
      <c r="HC45" s="103"/>
      <c r="HD45" s="103"/>
      <c r="HE45" s="1"/>
      <c r="HF45" s="103"/>
      <c r="HG45" s="103"/>
      <c r="HH45" s="103"/>
      <c r="HI45" s="103"/>
      <c r="HJ45" s="103"/>
      <c r="HK45" s="103"/>
      <c r="HL45" s="104"/>
      <c r="HM45" s="106"/>
      <c r="HN45" s="1"/>
      <c r="HO45" s="104">
        <v>1640.1046299999998</v>
      </c>
      <c r="HP45" s="105">
        <v>1605.0156799999997</v>
      </c>
      <c r="HQ45" s="106">
        <v>710.06034999999997</v>
      </c>
    </row>
    <row r="46" spans="1:225" x14ac:dyDescent="0.25">
      <c r="A46" s="1"/>
      <c r="B46" s="102" t="s">
        <v>819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>
        <v>16.524100000000001</v>
      </c>
      <c r="U46" s="105">
        <v>18.56485</v>
      </c>
      <c r="V46" s="106">
        <v>1.0612699999999999</v>
      </c>
      <c r="W46" s="103"/>
      <c r="X46" s="104"/>
      <c r="Y46" s="105"/>
      <c r="Z46" s="106"/>
      <c r="AA46" s="103"/>
      <c r="AB46" s="103"/>
      <c r="AC46" s="103"/>
      <c r="AD46" s="104">
        <v>213.71525</v>
      </c>
      <c r="AE46" s="106">
        <v>7.8466800000000001</v>
      </c>
      <c r="AF46" s="104"/>
      <c r="AG46" s="106"/>
      <c r="AH46" s="103"/>
      <c r="AI46" s="104"/>
      <c r="AJ46" s="106"/>
      <c r="AK46" s="103"/>
      <c r="AL46" s="103"/>
      <c r="AM46" s="103"/>
      <c r="AN46" s="104"/>
      <c r="AO46" s="105"/>
      <c r="AP46" s="106"/>
      <c r="AQ46" s="104"/>
      <c r="AR46" s="105"/>
      <c r="AS46" s="105"/>
      <c r="AT46" s="105"/>
      <c r="AU46" s="106"/>
      <c r="AV46" s="104"/>
      <c r="AW46" s="106"/>
      <c r="AX46" s="104"/>
      <c r="AY46" s="105"/>
      <c r="AZ46" s="105"/>
      <c r="BA46" s="105">
        <v>11.413130000000001</v>
      </c>
      <c r="BB46" s="105"/>
      <c r="BC46" s="106">
        <v>10.22284</v>
      </c>
      <c r="BD46" s="103"/>
      <c r="BE46" s="104"/>
      <c r="BF46" s="105">
        <v>184.87493000000001</v>
      </c>
      <c r="BG46" s="106"/>
      <c r="BH46" s="104">
        <v>164.44227000000001</v>
      </c>
      <c r="BI46" s="105">
        <v>165.47058000000001</v>
      </c>
      <c r="BJ46" s="105">
        <v>165.59853000000001</v>
      </c>
      <c r="BK46" s="105"/>
      <c r="BL46" s="105"/>
      <c r="BM46" s="105"/>
      <c r="BN46" s="105"/>
      <c r="BO46" s="105"/>
      <c r="BP46" s="105"/>
      <c r="BQ46" s="105"/>
      <c r="BR46" s="105">
        <v>206.49456000000001</v>
      </c>
      <c r="BS46" s="105">
        <v>206.11548999999999</v>
      </c>
      <c r="BT46" s="105"/>
      <c r="BU46" s="106"/>
      <c r="BV46" s="104">
        <v>17.41583</v>
      </c>
      <c r="BW46" s="106">
        <v>44.053669999999997</v>
      </c>
      <c r="BX46" s="104"/>
      <c r="BY46" s="106"/>
      <c r="BZ46" s="104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6"/>
      <c r="CL46" s="104"/>
      <c r="CM46" s="105"/>
      <c r="CN46" s="105"/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/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6"/>
      <c r="DO46" s="108"/>
      <c r="DP46" s="109"/>
      <c r="DQ46" s="109"/>
      <c r="DR46" s="110"/>
      <c r="DS46" s="104"/>
      <c r="DT46" s="105"/>
      <c r="DU46" s="105"/>
      <c r="DV46" s="106"/>
      <c r="DW46" s="103"/>
      <c r="DX46" s="104"/>
      <c r="DY46" s="105"/>
      <c r="DZ46" s="105"/>
      <c r="EA46" s="105"/>
      <c r="EB46" s="105"/>
      <c r="EC46" s="107"/>
      <c r="ED46" s="1"/>
      <c r="EE46" s="103"/>
      <c r="EF46" s="103"/>
      <c r="EG46" s="103"/>
      <c r="EH46" s="103"/>
      <c r="EI46" s="103"/>
      <c r="EJ46" s="103"/>
      <c r="EK46" s="104"/>
      <c r="EL46" s="106"/>
      <c r="EM46" s="104"/>
      <c r="EN46" s="106"/>
      <c r="EO46" s="103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4"/>
      <c r="FO46" s="105"/>
      <c r="FP46" s="105"/>
      <c r="FQ46" s="106"/>
      <c r="FR46" s="104"/>
      <c r="FS46" s="106"/>
      <c r="FT46" s="104"/>
      <c r="FU46" s="105"/>
      <c r="FV46" s="105"/>
      <c r="FW46" s="105"/>
      <c r="FX46" s="105"/>
      <c r="FY46" s="106"/>
      <c r="FZ46" s="104"/>
      <c r="GA46" s="106"/>
      <c r="GB46" s="104"/>
      <c r="GC46" s="105"/>
      <c r="GD46" s="105"/>
      <c r="GE46" s="106"/>
      <c r="GF46" s="103"/>
      <c r="GG46" s="103"/>
      <c r="GH46" s="103"/>
      <c r="GI46" s="104"/>
      <c r="GJ46" s="105"/>
      <c r="GK46" s="105"/>
      <c r="GL46" s="105"/>
      <c r="GM46" s="106"/>
      <c r="GN46" s="104"/>
      <c r="GO46" s="105"/>
      <c r="GP46" s="105"/>
      <c r="GQ46" s="106"/>
      <c r="GR46" s="103"/>
      <c r="GS46" s="104"/>
      <c r="GT46" s="105"/>
      <c r="GU46" s="106"/>
      <c r="GV46" s="1"/>
      <c r="GW46" s="103"/>
      <c r="GX46" s="104"/>
      <c r="GY46" s="106"/>
      <c r="GZ46" s="103"/>
      <c r="HA46" s="103"/>
      <c r="HB46" s="103"/>
      <c r="HC46" s="103"/>
      <c r="HD46" s="103"/>
      <c r="HE46" s="1"/>
      <c r="HF46" s="103"/>
      <c r="HG46" s="103"/>
      <c r="HH46" s="103"/>
      <c r="HI46" s="103"/>
      <c r="HJ46" s="103"/>
      <c r="HK46" s="103"/>
      <c r="HL46" s="104"/>
      <c r="HM46" s="106"/>
      <c r="HN46" s="1"/>
      <c r="HO46" s="104">
        <v>1632.1856599999999</v>
      </c>
      <c r="HP46" s="105">
        <v>1597.0967099999998</v>
      </c>
      <c r="HQ46" s="106">
        <v>702.11299000000008</v>
      </c>
    </row>
    <row r="47" spans="1:225" x14ac:dyDescent="0.25">
      <c r="A47" s="1"/>
      <c r="B47" s="102" t="s">
        <v>820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>
        <v>16.524100000000001</v>
      </c>
      <c r="U47" s="105">
        <v>18.56485</v>
      </c>
      <c r="V47" s="106">
        <v>1.0612699999999999</v>
      </c>
      <c r="W47" s="103"/>
      <c r="X47" s="104"/>
      <c r="Y47" s="105"/>
      <c r="Z47" s="106"/>
      <c r="AA47" s="103"/>
      <c r="AB47" s="103"/>
      <c r="AC47" s="103"/>
      <c r="AD47" s="104">
        <v>213.71525</v>
      </c>
      <c r="AE47" s="106">
        <v>7.8466800000000001</v>
      </c>
      <c r="AF47" s="104"/>
      <c r="AG47" s="106"/>
      <c r="AH47" s="103"/>
      <c r="AI47" s="104"/>
      <c r="AJ47" s="106"/>
      <c r="AK47" s="103"/>
      <c r="AL47" s="103"/>
      <c r="AM47" s="103"/>
      <c r="AN47" s="104"/>
      <c r="AO47" s="105"/>
      <c r="AP47" s="106"/>
      <c r="AQ47" s="104"/>
      <c r="AR47" s="105"/>
      <c r="AS47" s="105"/>
      <c r="AT47" s="105"/>
      <c r="AU47" s="106"/>
      <c r="AV47" s="104"/>
      <c r="AW47" s="106"/>
      <c r="AX47" s="104"/>
      <c r="AY47" s="105"/>
      <c r="AZ47" s="105"/>
      <c r="BA47" s="105">
        <v>11.413130000000001</v>
      </c>
      <c r="BB47" s="105"/>
      <c r="BC47" s="106">
        <v>10.22284</v>
      </c>
      <c r="BD47" s="103"/>
      <c r="BE47" s="104"/>
      <c r="BF47" s="105">
        <v>184.87493000000001</v>
      </c>
      <c r="BG47" s="106"/>
      <c r="BH47" s="104">
        <v>164.44227000000001</v>
      </c>
      <c r="BI47" s="105">
        <v>165.47058000000001</v>
      </c>
      <c r="BJ47" s="105">
        <v>165.59853000000001</v>
      </c>
      <c r="BK47" s="105"/>
      <c r="BL47" s="105"/>
      <c r="BM47" s="105"/>
      <c r="BN47" s="105"/>
      <c r="BO47" s="105"/>
      <c r="BP47" s="105"/>
      <c r="BQ47" s="105"/>
      <c r="BR47" s="105">
        <v>206.49456000000001</v>
      </c>
      <c r="BS47" s="105">
        <v>206.11548999999999</v>
      </c>
      <c r="BT47" s="105"/>
      <c r="BU47" s="106"/>
      <c r="BV47" s="104">
        <v>17.41583</v>
      </c>
      <c r="BW47" s="106">
        <v>44.053669999999997</v>
      </c>
      <c r="BX47" s="104"/>
      <c r="BY47" s="106"/>
      <c r="BZ47" s="104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6"/>
      <c r="CL47" s="104"/>
      <c r="CM47" s="105"/>
      <c r="CN47" s="105"/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/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6"/>
      <c r="DO47" s="108"/>
      <c r="DP47" s="109"/>
      <c r="DQ47" s="109"/>
      <c r="DR47" s="110"/>
      <c r="DS47" s="104"/>
      <c r="DT47" s="105"/>
      <c r="DU47" s="105"/>
      <c r="DV47" s="106"/>
      <c r="DW47" s="103"/>
      <c r="DX47" s="104"/>
      <c r="DY47" s="105"/>
      <c r="DZ47" s="105"/>
      <c r="EA47" s="105"/>
      <c r="EB47" s="105"/>
      <c r="EC47" s="107"/>
      <c r="ED47" s="1"/>
      <c r="EE47" s="103"/>
      <c r="EF47" s="103"/>
      <c r="EG47" s="103"/>
      <c r="EH47" s="103"/>
      <c r="EI47" s="103"/>
      <c r="EJ47" s="103"/>
      <c r="EK47" s="104"/>
      <c r="EL47" s="106"/>
      <c r="EM47" s="104"/>
      <c r="EN47" s="106"/>
      <c r="EO47" s="103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3"/>
      <c r="FN47" s="104"/>
      <c r="FO47" s="105"/>
      <c r="FP47" s="105"/>
      <c r="FQ47" s="106"/>
      <c r="FR47" s="104"/>
      <c r="FS47" s="106"/>
      <c r="FT47" s="104"/>
      <c r="FU47" s="105"/>
      <c r="FV47" s="105"/>
      <c r="FW47" s="105"/>
      <c r="FX47" s="105"/>
      <c r="FY47" s="106"/>
      <c r="FZ47" s="104"/>
      <c r="GA47" s="106"/>
      <c r="GB47" s="104"/>
      <c r="GC47" s="105"/>
      <c r="GD47" s="105"/>
      <c r="GE47" s="106"/>
      <c r="GF47" s="103"/>
      <c r="GG47" s="103"/>
      <c r="GH47" s="103"/>
      <c r="GI47" s="104"/>
      <c r="GJ47" s="105"/>
      <c r="GK47" s="105"/>
      <c r="GL47" s="105"/>
      <c r="GM47" s="106"/>
      <c r="GN47" s="104"/>
      <c r="GO47" s="105"/>
      <c r="GP47" s="105"/>
      <c r="GQ47" s="106"/>
      <c r="GR47" s="103"/>
      <c r="GS47" s="104"/>
      <c r="GT47" s="105"/>
      <c r="GU47" s="106"/>
      <c r="GV47" s="1"/>
      <c r="GW47" s="103"/>
      <c r="GX47" s="104"/>
      <c r="GY47" s="106"/>
      <c r="GZ47" s="103"/>
      <c r="HA47" s="103"/>
      <c r="HB47" s="103"/>
      <c r="HC47" s="103"/>
      <c r="HD47" s="103"/>
      <c r="HE47" s="1"/>
      <c r="HF47" s="103"/>
      <c r="HG47" s="103"/>
      <c r="HH47" s="103"/>
      <c r="HI47" s="103"/>
      <c r="HJ47" s="103"/>
      <c r="HK47" s="103"/>
      <c r="HL47" s="104"/>
      <c r="HM47" s="106"/>
      <c r="HN47" s="1"/>
      <c r="HO47" s="104">
        <v>1632.1856599999999</v>
      </c>
      <c r="HP47" s="105">
        <v>1597.0967099999998</v>
      </c>
      <c r="HQ47" s="106">
        <v>702.11299000000008</v>
      </c>
    </row>
    <row r="48" spans="1:225" x14ac:dyDescent="0.25">
      <c r="A48" s="1"/>
      <c r="B48" s="102" t="s">
        <v>821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>
        <v>16.524100000000001</v>
      </c>
      <c r="U48" s="105">
        <v>18.56485</v>
      </c>
      <c r="V48" s="106">
        <v>1.0612699999999999</v>
      </c>
      <c r="W48" s="103"/>
      <c r="X48" s="104"/>
      <c r="Y48" s="105"/>
      <c r="Z48" s="106"/>
      <c r="AA48" s="103"/>
      <c r="AB48" s="103"/>
      <c r="AC48" s="103"/>
      <c r="AD48" s="104">
        <v>213.71525</v>
      </c>
      <c r="AE48" s="106">
        <v>7.8466800000000001</v>
      </c>
      <c r="AF48" s="104"/>
      <c r="AG48" s="106"/>
      <c r="AH48" s="103"/>
      <c r="AI48" s="104"/>
      <c r="AJ48" s="106"/>
      <c r="AK48" s="103"/>
      <c r="AL48" s="103"/>
      <c r="AM48" s="103"/>
      <c r="AN48" s="104"/>
      <c r="AO48" s="105"/>
      <c r="AP48" s="106"/>
      <c r="AQ48" s="104"/>
      <c r="AR48" s="105"/>
      <c r="AS48" s="105"/>
      <c r="AT48" s="105"/>
      <c r="AU48" s="106"/>
      <c r="AV48" s="104"/>
      <c r="AW48" s="106"/>
      <c r="AX48" s="104"/>
      <c r="AY48" s="105"/>
      <c r="AZ48" s="105"/>
      <c r="BA48" s="105">
        <v>11.413130000000001</v>
      </c>
      <c r="BB48" s="105"/>
      <c r="BC48" s="106">
        <v>10.22284</v>
      </c>
      <c r="BD48" s="103"/>
      <c r="BE48" s="104"/>
      <c r="BF48" s="105">
        <v>184.87493000000001</v>
      </c>
      <c r="BG48" s="106"/>
      <c r="BH48" s="104">
        <v>164.44227000000001</v>
      </c>
      <c r="BI48" s="105">
        <v>165.47058000000001</v>
      </c>
      <c r="BJ48" s="105">
        <v>165.59853000000001</v>
      </c>
      <c r="BK48" s="105"/>
      <c r="BL48" s="105"/>
      <c r="BM48" s="105"/>
      <c r="BN48" s="105"/>
      <c r="BO48" s="105"/>
      <c r="BP48" s="105"/>
      <c r="BQ48" s="105"/>
      <c r="BR48" s="105">
        <v>206.49456000000001</v>
      </c>
      <c r="BS48" s="105">
        <v>206.11548999999999</v>
      </c>
      <c r="BT48" s="105"/>
      <c r="BU48" s="106"/>
      <c r="BV48" s="104">
        <v>17.41583</v>
      </c>
      <c r="BW48" s="106">
        <v>44.053669999999997</v>
      </c>
      <c r="BX48" s="104"/>
      <c r="BY48" s="106"/>
      <c r="BZ48" s="104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6"/>
      <c r="CL48" s="104"/>
      <c r="CM48" s="105"/>
      <c r="CN48" s="105"/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/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6"/>
      <c r="DO48" s="108"/>
      <c r="DP48" s="109"/>
      <c r="DQ48" s="109"/>
      <c r="DR48" s="110"/>
      <c r="DS48" s="104"/>
      <c r="DT48" s="105"/>
      <c r="DU48" s="105"/>
      <c r="DV48" s="106"/>
      <c r="DW48" s="103"/>
      <c r="DX48" s="104"/>
      <c r="DY48" s="105"/>
      <c r="DZ48" s="105"/>
      <c r="EA48" s="105"/>
      <c r="EB48" s="105"/>
      <c r="EC48" s="107"/>
      <c r="ED48" s="1"/>
      <c r="EE48" s="103"/>
      <c r="EF48" s="103"/>
      <c r="EG48" s="103"/>
      <c r="EH48" s="103"/>
      <c r="EI48" s="103"/>
      <c r="EJ48" s="103"/>
      <c r="EK48" s="104"/>
      <c r="EL48" s="106"/>
      <c r="EM48" s="104"/>
      <c r="EN48" s="106"/>
      <c r="EO48" s="103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4"/>
      <c r="FO48" s="105"/>
      <c r="FP48" s="105"/>
      <c r="FQ48" s="106"/>
      <c r="FR48" s="104"/>
      <c r="FS48" s="106"/>
      <c r="FT48" s="104"/>
      <c r="FU48" s="105"/>
      <c r="FV48" s="105"/>
      <c r="FW48" s="105"/>
      <c r="FX48" s="105"/>
      <c r="FY48" s="106"/>
      <c r="FZ48" s="104"/>
      <c r="GA48" s="106"/>
      <c r="GB48" s="104"/>
      <c r="GC48" s="105"/>
      <c r="GD48" s="105"/>
      <c r="GE48" s="106"/>
      <c r="GF48" s="103"/>
      <c r="GG48" s="103"/>
      <c r="GH48" s="103"/>
      <c r="GI48" s="104"/>
      <c r="GJ48" s="105"/>
      <c r="GK48" s="105"/>
      <c r="GL48" s="105"/>
      <c r="GM48" s="106"/>
      <c r="GN48" s="104"/>
      <c r="GO48" s="105"/>
      <c r="GP48" s="105"/>
      <c r="GQ48" s="106"/>
      <c r="GR48" s="103"/>
      <c r="GS48" s="104"/>
      <c r="GT48" s="105"/>
      <c r="GU48" s="106"/>
      <c r="GV48" s="1"/>
      <c r="GW48" s="103"/>
      <c r="GX48" s="104"/>
      <c r="GY48" s="106"/>
      <c r="GZ48" s="103"/>
      <c r="HA48" s="103"/>
      <c r="HB48" s="103"/>
      <c r="HC48" s="103"/>
      <c r="HD48" s="103"/>
      <c r="HE48" s="1"/>
      <c r="HF48" s="103"/>
      <c r="HG48" s="103"/>
      <c r="HH48" s="103"/>
      <c r="HI48" s="103"/>
      <c r="HJ48" s="103"/>
      <c r="HK48" s="103"/>
      <c r="HL48" s="104"/>
      <c r="HM48" s="106"/>
      <c r="HN48" s="1"/>
      <c r="HO48" s="104">
        <v>1632.1856599999999</v>
      </c>
      <c r="HP48" s="105">
        <v>1597.0967099999998</v>
      </c>
      <c r="HQ48" s="106">
        <v>702.11299000000008</v>
      </c>
    </row>
    <row r="49" spans="1:225" x14ac:dyDescent="0.25">
      <c r="A49" s="1"/>
      <c r="B49" s="102" t="s">
        <v>822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>
        <v>16.524100000000001</v>
      </c>
      <c r="U49" s="105">
        <v>18.56485</v>
      </c>
      <c r="V49" s="106">
        <v>1.0612699999999999</v>
      </c>
      <c r="W49" s="103"/>
      <c r="X49" s="104"/>
      <c r="Y49" s="105"/>
      <c r="Z49" s="106"/>
      <c r="AA49" s="103"/>
      <c r="AB49" s="103"/>
      <c r="AC49" s="103"/>
      <c r="AD49" s="104">
        <v>213.71525</v>
      </c>
      <c r="AE49" s="106">
        <v>7.8466800000000001</v>
      </c>
      <c r="AF49" s="104"/>
      <c r="AG49" s="106"/>
      <c r="AH49" s="103"/>
      <c r="AI49" s="104"/>
      <c r="AJ49" s="106"/>
      <c r="AK49" s="103"/>
      <c r="AL49" s="103"/>
      <c r="AM49" s="103"/>
      <c r="AN49" s="104"/>
      <c r="AO49" s="105"/>
      <c r="AP49" s="106"/>
      <c r="AQ49" s="104"/>
      <c r="AR49" s="105"/>
      <c r="AS49" s="105"/>
      <c r="AT49" s="105"/>
      <c r="AU49" s="106"/>
      <c r="AV49" s="104"/>
      <c r="AW49" s="106"/>
      <c r="AX49" s="104"/>
      <c r="AY49" s="105"/>
      <c r="AZ49" s="105"/>
      <c r="BA49" s="105">
        <v>11.413130000000001</v>
      </c>
      <c r="BB49" s="105"/>
      <c r="BC49" s="106">
        <v>10.22284</v>
      </c>
      <c r="BD49" s="103"/>
      <c r="BE49" s="104"/>
      <c r="BF49" s="105">
        <v>184.87493000000001</v>
      </c>
      <c r="BG49" s="106"/>
      <c r="BH49" s="104">
        <v>164.44227000000001</v>
      </c>
      <c r="BI49" s="105">
        <v>165.47058000000001</v>
      </c>
      <c r="BJ49" s="105">
        <v>165.59853000000001</v>
      </c>
      <c r="BK49" s="105"/>
      <c r="BL49" s="105"/>
      <c r="BM49" s="105"/>
      <c r="BN49" s="105"/>
      <c r="BO49" s="105"/>
      <c r="BP49" s="105"/>
      <c r="BQ49" s="105"/>
      <c r="BR49" s="105">
        <v>206.49456000000001</v>
      </c>
      <c r="BS49" s="105">
        <v>206.11548999999999</v>
      </c>
      <c r="BT49" s="105"/>
      <c r="BU49" s="106"/>
      <c r="BV49" s="104">
        <v>17.41583</v>
      </c>
      <c r="BW49" s="106">
        <v>44.053669999999997</v>
      </c>
      <c r="BX49" s="104"/>
      <c r="BY49" s="106"/>
      <c r="BZ49" s="104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6"/>
      <c r="CL49" s="104"/>
      <c r="CM49" s="105"/>
      <c r="CN49" s="105"/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/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6"/>
      <c r="DO49" s="108"/>
      <c r="DP49" s="109"/>
      <c r="DQ49" s="109"/>
      <c r="DR49" s="110"/>
      <c r="DS49" s="104"/>
      <c r="DT49" s="105"/>
      <c r="DU49" s="105"/>
      <c r="DV49" s="106"/>
      <c r="DW49" s="103"/>
      <c r="DX49" s="104"/>
      <c r="DY49" s="105"/>
      <c r="DZ49" s="105"/>
      <c r="EA49" s="105"/>
      <c r="EB49" s="105"/>
      <c r="EC49" s="107"/>
      <c r="ED49" s="1"/>
      <c r="EE49" s="103"/>
      <c r="EF49" s="103"/>
      <c r="EG49" s="103"/>
      <c r="EH49" s="103"/>
      <c r="EI49" s="103"/>
      <c r="EJ49" s="103"/>
      <c r="EK49" s="104"/>
      <c r="EL49" s="106"/>
      <c r="EM49" s="104"/>
      <c r="EN49" s="106"/>
      <c r="EO49" s="103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3"/>
      <c r="FN49" s="104"/>
      <c r="FO49" s="105"/>
      <c r="FP49" s="105"/>
      <c r="FQ49" s="106"/>
      <c r="FR49" s="104"/>
      <c r="FS49" s="106"/>
      <c r="FT49" s="104"/>
      <c r="FU49" s="105"/>
      <c r="FV49" s="105"/>
      <c r="FW49" s="105"/>
      <c r="FX49" s="105"/>
      <c r="FY49" s="106"/>
      <c r="FZ49" s="104"/>
      <c r="GA49" s="106"/>
      <c r="GB49" s="104"/>
      <c r="GC49" s="105"/>
      <c r="GD49" s="105"/>
      <c r="GE49" s="106"/>
      <c r="GF49" s="103"/>
      <c r="GG49" s="103"/>
      <c r="GH49" s="103"/>
      <c r="GI49" s="104"/>
      <c r="GJ49" s="105"/>
      <c r="GK49" s="105"/>
      <c r="GL49" s="105"/>
      <c r="GM49" s="106"/>
      <c r="GN49" s="104"/>
      <c r="GO49" s="105"/>
      <c r="GP49" s="105"/>
      <c r="GQ49" s="106"/>
      <c r="GR49" s="103"/>
      <c r="GS49" s="104"/>
      <c r="GT49" s="105"/>
      <c r="GU49" s="106"/>
      <c r="GV49" s="1"/>
      <c r="GW49" s="103"/>
      <c r="GX49" s="104"/>
      <c r="GY49" s="106"/>
      <c r="GZ49" s="103"/>
      <c r="HA49" s="103"/>
      <c r="HB49" s="103"/>
      <c r="HC49" s="103"/>
      <c r="HD49" s="103"/>
      <c r="HE49" s="1"/>
      <c r="HF49" s="103"/>
      <c r="HG49" s="103"/>
      <c r="HH49" s="103"/>
      <c r="HI49" s="103"/>
      <c r="HJ49" s="103"/>
      <c r="HK49" s="103"/>
      <c r="HL49" s="104"/>
      <c r="HM49" s="106"/>
      <c r="HN49" s="1"/>
      <c r="HO49" s="104">
        <v>1632.1856599999999</v>
      </c>
      <c r="HP49" s="105">
        <v>1597.0967099999998</v>
      </c>
      <c r="HQ49" s="106">
        <v>710.06034999999997</v>
      </c>
    </row>
    <row r="50" spans="1:225" x14ac:dyDescent="0.25">
      <c r="A50" s="1"/>
      <c r="B50" s="102" t="s">
        <v>823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>
        <v>16.524100000000001</v>
      </c>
      <c r="U50" s="105">
        <v>18.56485</v>
      </c>
      <c r="V50" s="106">
        <v>1.0612699999999999</v>
      </c>
      <c r="W50" s="103"/>
      <c r="X50" s="104"/>
      <c r="Y50" s="105"/>
      <c r="Z50" s="106"/>
      <c r="AA50" s="103"/>
      <c r="AB50" s="103"/>
      <c r="AC50" s="103"/>
      <c r="AD50" s="104">
        <v>213.71525</v>
      </c>
      <c r="AE50" s="106">
        <v>7.8466800000000001</v>
      </c>
      <c r="AF50" s="104"/>
      <c r="AG50" s="106"/>
      <c r="AH50" s="103"/>
      <c r="AI50" s="104"/>
      <c r="AJ50" s="106"/>
      <c r="AK50" s="103"/>
      <c r="AL50" s="103"/>
      <c r="AM50" s="103"/>
      <c r="AN50" s="104"/>
      <c r="AO50" s="105"/>
      <c r="AP50" s="106"/>
      <c r="AQ50" s="104"/>
      <c r="AR50" s="105"/>
      <c r="AS50" s="105"/>
      <c r="AT50" s="105"/>
      <c r="AU50" s="106"/>
      <c r="AV50" s="104"/>
      <c r="AW50" s="106"/>
      <c r="AX50" s="104"/>
      <c r="AY50" s="105"/>
      <c r="AZ50" s="105"/>
      <c r="BA50" s="105">
        <v>11.413130000000001</v>
      </c>
      <c r="BB50" s="105">
        <v>15.941789999999999</v>
      </c>
      <c r="BC50" s="106">
        <v>10.22284</v>
      </c>
      <c r="BD50" s="103"/>
      <c r="BE50" s="104"/>
      <c r="BF50" s="105">
        <v>184.87493000000001</v>
      </c>
      <c r="BG50" s="106"/>
      <c r="BH50" s="104">
        <v>164.44227000000001</v>
      </c>
      <c r="BI50" s="105">
        <v>165.47058000000001</v>
      </c>
      <c r="BJ50" s="105">
        <v>165.59853000000001</v>
      </c>
      <c r="BK50" s="105"/>
      <c r="BL50" s="105"/>
      <c r="BM50" s="105"/>
      <c r="BN50" s="105"/>
      <c r="BO50" s="105"/>
      <c r="BP50" s="105"/>
      <c r="BQ50" s="105"/>
      <c r="BR50" s="105">
        <v>206.49456000000001</v>
      </c>
      <c r="BS50" s="105">
        <v>206.11548999999999</v>
      </c>
      <c r="BT50" s="105"/>
      <c r="BU50" s="106"/>
      <c r="BV50" s="104">
        <v>17.41583</v>
      </c>
      <c r="BW50" s="106">
        <v>44.053669999999997</v>
      </c>
      <c r="BX50" s="104"/>
      <c r="BY50" s="106"/>
      <c r="BZ50" s="104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6"/>
      <c r="CL50" s="104"/>
      <c r="CM50" s="105"/>
      <c r="CN50" s="105"/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/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6"/>
      <c r="DO50" s="108"/>
      <c r="DP50" s="109"/>
      <c r="DQ50" s="109"/>
      <c r="DR50" s="110"/>
      <c r="DS50" s="104"/>
      <c r="DT50" s="105"/>
      <c r="DU50" s="105"/>
      <c r="DV50" s="106"/>
      <c r="DW50" s="103"/>
      <c r="DX50" s="104"/>
      <c r="DY50" s="105"/>
      <c r="DZ50" s="105"/>
      <c r="EA50" s="105"/>
      <c r="EB50" s="105"/>
      <c r="EC50" s="107"/>
      <c r="ED50" s="1"/>
      <c r="EE50" s="103"/>
      <c r="EF50" s="103"/>
      <c r="EG50" s="103"/>
      <c r="EH50" s="103"/>
      <c r="EI50" s="103"/>
      <c r="EJ50" s="103"/>
      <c r="EK50" s="104"/>
      <c r="EL50" s="106"/>
      <c r="EM50" s="104"/>
      <c r="EN50" s="106"/>
      <c r="EO50" s="103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3"/>
      <c r="FN50" s="104"/>
      <c r="FO50" s="105"/>
      <c r="FP50" s="105"/>
      <c r="FQ50" s="106"/>
      <c r="FR50" s="104"/>
      <c r="FS50" s="106"/>
      <c r="FT50" s="104"/>
      <c r="FU50" s="105"/>
      <c r="FV50" s="105"/>
      <c r="FW50" s="105"/>
      <c r="FX50" s="105"/>
      <c r="FY50" s="106"/>
      <c r="FZ50" s="104"/>
      <c r="GA50" s="106"/>
      <c r="GB50" s="104"/>
      <c r="GC50" s="105"/>
      <c r="GD50" s="105"/>
      <c r="GE50" s="106"/>
      <c r="GF50" s="103"/>
      <c r="GG50" s="103"/>
      <c r="GH50" s="103"/>
      <c r="GI50" s="104"/>
      <c r="GJ50" s="105"/>
      <c r="GK50" s="105"/>
      <c r="GL50" s="105"/>
      <c r="GM50" s="106"/>
      <c r="GN50" s="104"/>
      <c r="GO50" s="105"/>
      <c r="GP50" s="105"/>
      <c r="GQ50" s="106"/>
      <c r="GR50" s="103"/>
      <c r="GS50" s="104"/>
      <c r="GT50" s="105"/>
      <c r="GU50" s="106"/>
      <c r="GV50" s="1"/>
      <c r="GW50" s="103"/>
      <c r="GX50" s="104"/>
      <c r="GY50" s="106"/>
      <c r="GZ50" s="103"/>
      <c r="HA50" s="103"/>
      <c r="HB50" s="103"/>
      <c r="HC50" s="103"/>
      <c r="HD50" s="103"/>
      <c r="HE50" s="1"/>
      <c r="HF50" s="103"/>
      <c r="HG50" s="103"/>
      <c r="HH50" s="103"/>
      <c r="HI50" s="103"/>
      <c r="HJ50" s="103"/>
      <c r="HK50" s="103"/>
      <c r="HL50" s="104"/>
      <c r="HM50" s="106"/>
      <c r="HN50" s="1"/>
      <c r="HO50" s="104">
        <v>1648.12745</v>
      </c>
      <c r="HP50" s="105">
        <v>1613.0384999999999</v>
      </c>
      <c r="HQ50" s="106">
        <v>710.06034999999997</v>
      </c>
    </row>
    <row r="51" spans="1:225" x14ac:dyDescent="0.25">
      <c r="A51" s="1"/>
      <c r="B51" s="102" t="s">
        <v>824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>
        <v>16.524100000000001</v>
      </c>
      <c r="U51" s="105">
        <v>18.56485</v>
      </c>
      <c r="V51" s="106">
        <v>1.0612699999999999</v>
      </c>
      <c r="W51" s="103"/>
      <c r="X51" s="104"/>
      <c r="Y51" s="105"/>
      <c r="Z51" s="106"/>
      <c r="AA51" s="103"/>
      <c r="AB51" s="103"/>
      <c r="AC51" s="103"/>
      <c r="AD51" s="104">
        <v>213.71525</v>
      </c>
      <c r="AE51" s="106">
        <v>7.8466800000000001</v>
      </c>
      <c r="AF51" s="104"/>
      <c r="AG51" s="106"/>
      <c r="AH51" s="103"/>
      <c r="AI51" s="104"/>
      <c r="AJ51" s="106"/>
      <c r="AK51" s="103"/>
      <c r="AL51" s="103"/>
      <c r="AM51" s="103"/>
      <c r="AN51" s="104"/>
      <c r="AO51" s="105"/>
      <c r="AP51" s="106"/>
      <c r="AQ51" s="104"/>
      <c r="AR51" s="105"/>
      <c r="AS51" s="105"/>
      <c r="AT51" s="105"/>
      <c r="AU51" s="106"/>
      <c r="AV51" s="104"/>
      <c r="AW51" s="106"/>
      <c r="AX51" s="104"/>
      <c r="AY51" s="105"/>
      <c r="AZ51" s="105"/>
      <c r="BA51" s="105">
        <v>11.413130000000001</v>
      </c>
      <c r="BB51" s="105">
        <v>15.941789999999999</v>
      </c>
      <c r="BC51" s="106">
        <v>10.22284</v>
      </c>
      <c r="BD51" s="103"/>
      <c r="BE51" s="104"/>
      <c r="BF51" s="105">
        <v>184.87493000000001</v>
      </c>
      <c r="BG51" s="106"/>
      <c r="BH51" s="104">
        <v>164.44227000000001</v>
      </c>
      <c r="BI51" s="105">
        <v>165.47058000000001</v>
      </c>
      <c r="BJ51" s="105">
        <v>165.59853000000001</v>
      </c>
      <c r="BK51" s="105"/>
      <c r="BL51" s="105"/>
      <c r="BM51" s="105"/>
      <c r="BN51" s="105"/>
      <c r="BO51" s="105"/>
      <c r="BP51" s="105"/>
      <c r="BQ51" s="105"/>
      <c r="BR51" s="105">
        <v>206.49456000000001</v>
      </c>
      <c r="BS51" s="105">
        <v>206.11548999999999</v>
      </c>
      <c r="BT51" s="105"/>
      <c r="BU51" s="106"/>
      <c r="BV51" s="104">
        <v>17.41583</v>
      </c>
      <c r="BW51" s="106">
        <v>44.053669999999997</v>
      </c>
      <c r="BX51" s="104"/>
      <c r="BY51" s="106"/>
      <c r="BZ51" s="104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6"/>
      <c r="CL51" s="104"/>
      <c r="CM51" s="105"/>
      <c r="CN51" s="105"/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/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6"/>
      <c r="DO51" s="108"/>
      <c r="DP51" s="109"/>
      <c r="DQ51" s="109"/>
      <c r="DR51" s="110"/>
      <c r="DS51" s="104"/>
      <c r="DT51" s="105"/>
      <c r="DU51" s="105"/>
      <c r="DV51" s="106"/>
      <c r="DW51" s="103"/>
      <c r="DX51" s="104"/>
      <c r="DY51" s="105"/>
      <c r="DZ51" s="105"/>
      <c r="EA51" s="105"/>
      <c r="EB51" s="105"/>
      <c r="EC51" s="107"/>
      <c r="ED51" s="1"/>
      <c r="EE51" s="103"/>
      <c r="EF51" s="103"/>
      <c r="EG51" s="103"/>
      <c r="EH51" s="103"/>
      <c r="EI51" s="103"/>
      <c r="EJ51" s="103"/>
      <c r="EK51" s="104"/>
      <c r="EL51" s="106"/>
      <c r="EM51" s="104"/>
      <c r="EN51" s="106"/>
      <c r="EO51" s="103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3"/>
      <c r="FN51" s="104"/>
      <c r="FO51" s="105"/>
      <c r="FP51" s="105"/>
      <c r="FQ51" s="106"/>
      <c r="FR51" s="104"/>
      <c r="FS51" s="106"/>
      <c r="FT51" s="104"/>
      <c r="FU51" s="105"/>
      <c r="FV51" s="105"/>
      <c r="FW51" s="105"/>
      <c r="FX51" s="105"/>
      <c r="FY51" s="106"/>
      <c r="FZ51" s="104"/>
      <c r="GA51" s="106"/>
      <c r="GB51" s="104"/>
      <c r="GC51" s="105"/>
      <c r="GD51" s="105"/>
      <c r="GE51" s="106"/>
      <c r="GF51" s="103"/>
      <c r="GG51" s="103"/>
      <c r="GH51" s="103"/>
      <c r="GI51" s="104"/>
      <c r="GJ51" s="105"/>
      <c r="GK51" s="105"/>
      <c r="GL51" s="105"/>
      <c r="GM51" s="106"/>
      <c r="GN51" s="104"/>
      <c r="GO51" s="105"/>
      <c r="GP51" s="105"/>
      <c r="GQ51" s="106"/>
      <c r="GR51" s="103"/>
      <c r="GS51" s="104"/>
      <c r="GT51" s="105"/>
      <c r="GU51" s="106"/>
      <c r="GV51" s="1"/>
      <c r="GW51" s="103"/>
      <c r="GX51" s="104"/>
      <c r="GY51" s="106"/>
      <c r="GZ51" s="103"/>
      <c r="HA51" s="103"/>
      <c r="HB51" s="103"/>
      <c r="HC51" s="103"/>
      <c r="HD51" s="103"/>
      <c r="HE51" s="1"/>
      <c r="HF51" s="103"/>
      <c r="HG51" s="103"/>
      <c r="HH51" s="103"/>
      <c r="HI51" s="103"/>
      <c r="HJ51" s="103"/>
      <c r="HK51" s="103"/>
      <c r="HL51" s="104"/>
      <c r="HM51" s="106"/>
      <c r="HN51" s="1"/>
      <c r="HO51" s="104">
        <v>1648.12745</v>
      </c>
      <c r="HP51" s="105">
        <v>1613.0384999999999</v>
      </c>
      <c r="HQ51" s="106">
        <v>710.06034999999997</v>
      </c>
    </row>
    <row r="52" spans="1:225" x14ac:dyDescent="0.25">
      <c r="A52" s="1"/>
      <c r="B52" s="102" t="s">
        <v>825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>
        <v>16.524100000000001</v>
      </c>
      <c r="U52" s="105">
        <v>18.56485</v>
      </c>
      <c r="V52" s="106">
        <v>1.0612699999999999</v>
      </c>
      <c r="W52" s="103"/>
      <c r="X52" s="104"/>
      <c r="Y52" s="105"/>
      <c r="Z52" s="106"/>
      <c r="AA52" s="103"/>
      <c r="AB52" s="103"/>
      <c r="AC52" s="103"/>
      <c r="AD52" s="104">
        <v>213.71525</v>
      </c>
      <c r="AE52" s="106">
        <v>7.8466800000000001</v>
      </c>
      <c r="AF52" s="104"/>
      <c r="AG52" s="106"/>
      <c r="AH52" s="103"/>
      <c r="AI52" s="104"/>
      <c r="AJ52" s="106"/>
      <c r="AK52" s="103"/>
      <c r="AL52" s="103"/>
      <c r="AM52" s="103"/>
      <c r="AN52" s="104"/>
      <c r="AO52" s="105"/>
      <c r="AP52" s="106"/>
      <c r="AQ52" s="104"/>
      <c r="AR52" s="105"/>
      <c r="AS52" s="105"/>
      <c r="AT52" s="105"/>
      <c r="AU52" s="106"/>
      <c r="AV52" s="104"/>
      <c r="AW52" s="106"/>
      <c r="AX52" s="104"/>
      <c r="AY52" s="105"/>
      <c r="AZ52" s="105"/>
      <c r="BA52" s="105">
        <v>11.413130000000001</v>
      </c>
      <c r="BB52" s="105">
        <v>15.941789999999999</v>
      </c>
      <c r="BC52" s="106">
        <v>10.22284</v>
      </c>
      <c r="BD52" s="103"/>
      <c r="BE52" s="104"/>
      <c r="BF52" s="105">
        <v>184.87493000000001</v>
      </c>
      <c r="BG52" s="106"/>
      <c r="BH52" s="104">
        <v>164.44227000000001</v>
      </c>
      <c r="BI52" s="105">
        <v>165.47058000000001</v>
      </c>
      <c r="BJ52" s="105">
        <v>165.59853000000001</v>
      </c>
      <c r="BK52" s="105"/>
      <c r="BL52" s="105"/>
      <c r="BM52" s="105"/>
      <c r="BN52" s="105"/>
      <c r="BO52" s="105"/>
      <c r="BP52" s="105"/>
      <c r="BQ52" s="105"/>
      <c r="BR52" s="105">
        <v>206.49456000000001</v>
      </c>
      <c r="BS52" s="105">
        <v>206.11548999999999</v>
      </c>
      <c r="BT52" s="105"/>
      <c r="BU52" s="106"/>
      <c r="BV52" s="104">
        <v>17.41583</v>
      </c>
      <c r="BW52" s="106">
        <v>44.053669999999997</v>
      </c>
      <c r="BX52" s="104"/>
      <c r="BY52" s="106"/>
      <c r="BZ52" s="104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6"/>
      <c r="CL52" s="104"/>
      <c r="CM52" s="105"/>
      <c r="CN52" s="105"/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/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6"/>
      <c r="DO52" s="108"/>
      <c r="DP52" s="109"/>
      <c r="DQ52" s="109"/>
      <c r="DR52" s="110"/>
      <c r="DS52" s="104"/>
      <c r="DT52" s="105"/>
      <c r="DU52" s="105"/>
      <c r="DV52" s="106"/>
      <c r="DW52" s="103"/>
      <c r="DX52" s="104"/>
      <c r="DY52" s="105"/>
      <c r="DZ52" s="105"/>
      <c r="EA52" s="105"/>
      <c r="EB52" s="105"/>
      <c r="EC52" s="107"/>
      <c r="ED52" s="1"/>
      <c r="EE52" s="103"/>
      <c r="EF52" s="103"/>
      <c r="EG52" s="103"/>
      <c r="EH52" s="103"/>
      <c r="EI52" s="103"/>
      <c r="EJ52" s="103"/>
      <c r="EK52" s="104"/>
      <c r="EL52" s="106"/>
      <c r="EM52" s="104"/>
      <c r="EN52" s="106"/>
      <c r="EO52" s="103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4"/>
      <c r="FO52" s="105"/>
      <c r="FP52" s="105"/>
      <c r="FQ52" s="106"/>
      <c r="FR52" s="104"/>
      <c r="FS52" s="106"/>
      <c r="FT52" s="104"/>
      <c r="FU52" s="105"/>
      <c r="FV52" s="105"/>
      <c r="FW52" s="105"/>
      <c r="FX52" s="105"/>
      <c r="FY52" s="106"/>
      <c r="FZ52" s="104"/>
      <c r="GA52" s="106"/>
      <c r="GB52" s="104"/>
      <c r="GC52" s="105"/>
      <c r="GD52" s="105"/>
      <c r="GE52" s="106"/>
      <c r="GF52" s="103"/>
      <c r="GG52" s="103"/>
      <c r="GH52" s="103"/>
      <c r="GI52" s="104"/>
      <c r="GJ52" s="105"/>
      <c r="GK52" s="105"/>
      <c r="GL52" s="105"/>
      <c r="GM52" s="106"/>
      <c r="GN52" s="104"/>
      <c r="GO52" s="105"/>
      <c r="GP52" s="105"/>
      <c r="GQ52" s="106"/>
      <c r="GR52" s="103"/>
      <c r="GS52" s="104"/>
      <c r="GT52" s="105"/>
      <c r="GU52" s="106"/>
      <c r="GV52" s="1"/>
      <c r="GW52" s="103"/>
      <c r="GX52" s="104"/>
      <c r="GY52" s="106"/>
      <c r="GZ52" s="103"/>
      <c r="HA52" s="103"/>
      <c r="HB52" s="103"/>
      <c r="HC52" s="103"/>
      <c r="HD52" s="103"/>
      <c r="HE52" s="1"/>
      <c r="HF52" s="103"/>
      <c r="HG52" s="103"/>
      <c r="HH52" s="103"/>
      <c r="HI52" s="103"/>
      <c r="HJ52" s="103"/>
      <c r="HK52" s="103"/>
      <c r="HL52" s="104"/>
      <c r="HM52" s="106"/>
      <c r="HN52" s="1"/>
      <c r="HO52" s="104">
        <v>1648.12745</v>
      </c>
      <c r="HP52" s="105">
        <v>1613.0384999999999</v>
      </c>
      <c r="HQ52" s="106">
        <v>710.06034999999997</v>
      </c>
    </row>
    <row r="53" spans="1:225" x14ac:dyDescent="0.25">
      <c r="A53" s="1"/>
      <c r="B53" s="102" t="s">
        <v>826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>
        <v>16.524100000000001</v>
      </c>
      <c r="U53" s="105">
        <v>18.56485</v>
      </c>
      <c r="V53" s="106">
        <v>1.0612699999999999</v>
      </c>
      <c r="W53" s="103"/>
      <c r="X53" s="104"/>
      <c r="Y53" s="105"/>
      <c r="Z53" s="106"/>
      <c r="AA53" s="103"/>
      <c r="AB53" s="103"/>
      <c r="AC53" s="103"/>
      <c r="AD53" s="104">
        <v>213.71525</v>
      </c>
      <c r="AE53" s="106">
        <v>7.8466800000000001</v>
      </c>
      <c r="AF53" s="104"/>
      <c r="AG53" s="106"/>
      <c r="AH53" s="103"/>
      <c r="AI53" s="104"/>
      <c r="AJ53" s="106"/>
      <c r="AK53" s="103"/>
      <c r="AL53" s="103"/>
      <c r="AM53" s="103"/>
      <c r="AN53" s="104"/>
      <c r="AO53" s="105"/>
      <c r="AP53" s="106"/>
      <c r="AQ53" s="104"/>
      <c r="AR53" s="105"/>
      <c r="AS53" s="105"/>
      <c r="AT53" s="105"/>
      <c r="AU53" s="106"/>
      <c r="AV53" s="104"/>
      <c r="AW53" s="106"/>
      <c r="AX53" s="104"/>
      <c r="AY53" s="105"/>
      <c r="AZ53" s="105"/>
      <c r="BA53" s="105">
        <v>11.413130000000001</v>
      </c>
      <c r="BB53" s="105">
        <v>15.941789999999999</v>
      </c>
      <c r="BC53" s="106">
        <v>10.22284</v>
      </c>
      <c r="BD53" s="103"/>
      <c r="BE53" s="104"/>
      <c r="BF53" s="105">
        <v>184.87493000000001</v>
      </c>
      <c r="BG53" s="106"/>
      <c r="BH53" s="104">
        <v>164.44227000000001</v>
      </c>
      <c r="BI53" s="105">
        <v>165.47058000000001</v>
      </c>
      <c r="BJ53" s="105">
        <v>165.59853000000001</v>
      </c>
      <c r="BK53" s="105"/>
      <c r="BL53" s="105"/>
      <c r="BM53" s="105"/>
      <c r="BN53" s="105"/>
      <c r="BO53" s="105"/>
      <c r="BP53" s="105"/>
      <c r="BQ53" s="105"/>
      <c r="BR53" s="105">
        <v>206.49456000000001</v>
      </c>
      <c r="BS53" s="105">
        <v>206.11548999999999</v>
      </c>
      <c r="BT53" s="105"/>
      <c r="BU53" s="106"/>
      <c r="BV53" s="104">
        <v>17.41583</v>
      </c>
      <c r="BW53" s="106">
        <v>44.053669999999997</v>
      </c>
      <c r="BX53" s="104"/>
      <c r="BY53" s="106"/>
      <c r="BZ53" s="104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6"/>
      <c r="CL53" s="104"/>
      <c r="CM53" s="105"/>
      <c r="CN53" s="105"/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/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6"/>
      <c r="DO53" s="108"/>
      <c r="DP53" s="109"/>
      <c r="DQ53" s="109"/>
      <c r="DR53" s="110"/>
      <c r="DS53" s="104"/>
      <c r="DT53" s="105"/>
      <c r="DU53" s="105"/>
      <c r="DV53" s="106"/>
      <c r="DW53" s="103"/>
      <c r="DX53" s="104"/>
      <c r="DY53" s="105"/>
      <c r="DZ53" s="105"/>
      <c r="EA53" s="105"/>
      <c r="EB53" s="105"/>
      <c r="EC53" s="107"/>
      <c r="ED53" s="1"/>
      <c r="EE53" s="103"/>
      <c r="EF53" s="103"/>
      <c r="EG53" s="103"/>
      <c r="EH53" s="103"/>
      <c r="EI53" s="103"/>
      <c r="EJ53" s="103"/>
      <c r="EK53" s="104"/>
      <c r="EL53" s="106"/>
      <c r="EM53" s="104"/>
      <c r="EN53" s="106"/>
      <c r="EO53" s="103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4"/>
      <c r="FO53" s="105"/>
      <c r="FP53" s="105"/>
      <c r="FQ53" s="106"/>
      <c r="FR53" s="104"/>
      <c r="FS53" s="106"/>
      <c r="FT53" s="104"/>
      <c r="FU53" s="105"/>
      <c r="FV53" s="105"/>
      <c r="FW53" s="105"/>
      <c r="FX53" s="105"/>
      <c r="FY53" s="106"/>
      <c r="FZ53" s="104"/>
      <c r="GA53" s="106"/>
      <c r="GB53" s="104"/>
      <c r="GC53" s="105"/>
      <c r="GD53" s="105"/>
      <c r="GE53" s="106"/>
      <c r="GF53" s="103"/>
      <c r="GG53" s="103"/>
      <c r="GH53" s="103"/>
      <c r="GI53" s="104"/>
      <c r="GJ53" s="105"/>
      <c r="GK53" s="105"/>
      <c r="GL53" s="105"/>
      <c r="GM53" s="106"/>
      <c r="GN53" s="104"/>
      <c r="GO53" s="105"/>
      <c r="GP53" s="105"/>
      <c r="GQ53" s="106"/>
      <c r="GR53" s="103"/>
      <c r="GS53" s="104"/>
      <c r="GT53" s="105"/>
      <c r="GU53" s="106"/>
      <c r="GV53" s="1"/>
      <c r="GW53" s="103"/>
      <c r="GX53" s="104"/>
      <c r="GY53" s="106"/>
      <c r="GZ53" s="103"/>
      <c r="HA53" s="103"/>
      <c r="HB53" s="103"/>
      <c r="HC53" s="103"/>
      <c r="HD53" s="103"/>
      <c r="HE53" s="1"/>
      <c r="HF53" s="103"/>
      <c r="HG53" s="103"/>
      <c r="HH53" s="103"/>
      <c r="HI53" s="103"/>
      <c r="HJ53" s="103"/>
      <c r="HK53" s="103"/>
      <c r="HL53" s="104"/>
      <c r="HM53" s="106"/>
      <c r="HN53" s="1"/>
      <c r="HO53" s="104">
        <v>1648.12745</v>
      </c>
      <c r="HP53" s="105">
        <v>1613.0384999999999</v>
      </c>
      <c r="HQ53" s="106">
        <v>710.06034999999997</v>
      </c>
    </row>
    <row r="54" spans="1:225" x14ac:dyDescent="0.25">
      <c r="A54" s="1"/>
      <c r="B54" s="102" t="s">
        <v>1443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>
        <v>16.524100000000001</v>
      </c>
      <c r="U54" s="105">
        <v>18.56485</v>
      </c>
      <c r="V54" s="106">
        <v>1.0612699999999999</v>
      </c>
      <c r="W54" s="103"/>
      <c r="X54" s="104"/>
      <c r="Y54" s="105"/>
      <c r="Z54" s="106"/>
      <c r="AA54" s="103"/>
      <c r="AB54" s="103"/>
      <c r="AC54" s="103"/>
      <c r="AD54" s="104">
        <v>213.71525</v>
      </c>
      <c r="AE54" s="106">
        <v>7.8466800000000001</v>
      </c>
      <c r="AF54" s="104"/>
      <c r="AG54" s="106"/>
      <c r="AH54" s="103"/>
      <c r="AI54" s="104"/>
      <c r="AJ54" s="106"/>
      <c r="AK54" s="103"/>
      <c r="AL54" s="103"/>
      <c r="AM54" s="103"/>
      <c r="AN54" s="104"/>
      <c r="AO54" s="105"/>
      <c r="AP54" s="106"/>
      <c r="AQ54" s="104"/>
      <c r="AR54" s="105"/>
      <c r="AS54" s="105"/>
      <c r="AT54" s="105"/>
      <c r="AU54" s="106"/>
      <c r="AV54" s="104"/>
      <c r="AW54" s="106"/>
      <c r="AX54" s="104"/>
      <c r="AY54" s="105"/>
      <c r="AZ54" s="105"/>
      <c r="BA54" s="105">
        <v>11.413130000000001</v>
      </c>
      <c r="BB54" s="105">
        <v>15.941789999999999</v>
      </c>
      <c r="BC54" s="106">
        <v>10.22284</v>
      </c>
      <c r="BD54" s="103"/>
      <c r="BE54" s="104"/>
      <c r="BF54" s="105">
        <v>184.87493000000001</v>
      </c>
      <c r="BG54" s="106"/>
      <c r="BH54" s="104">
        <v>164.44227000000001</v>
      </c>
      <c r="BI54" s="105">
        <v>165.47058000000001</v>
      </c>
      <c r="BJ54" s="105">
        <v>165.59853000000001</v>
      </c>
      <c r="BK54" s="105"/>
      <c r="BL54" s="105"/>
      <c r="BM54" s="105"/>
      <c r="BN54" s="105"/>
      <c r="BO54" s="105"/>
      <c r="BP54" s="105"/>
      <c r="BQ54" s="105"/>
      <c r="BR54" s="105">
        <v>206.49456000000001</v>
      </c>
      <c r="BS54" s="105">
        <v>206.11548999999999</v>
      </c>
      <c r="BT54" s="105"/>
      <c r="BU54" s="106"/>
      <c r="BV54" s="104">
        <v>17.41583</v>
      </c>
      <c r="BW54" s="106">
        <v>44.053669999999997</v>
      </c>
      <c r="BX54" s="104"/>
      <c r="BY54" s="106"/>
      <c r="BZ54" s="104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6"/>
      <c r="CL54" s="104"/>
      <c r="CM54" s="105">
        <v>180.52450999999999</v>
      </c>
      <c r="CN54" s="105"/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/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6"/>
      <c r="DO54" s="108"/>
      <c r="DP54" s="109"/>
      <c r="DQ54" s="109"/>
      <c r="DR54" s="110"/>
      <c r="DS54" s="104"/>
      <c r="DT54" s="105"/>
      <c r="DU54" s="105"/>
      <c r="DV54" s="106"/>
      <c r="DW54" s="103"/>
      <c r="DX54" s="104"/>
      <c r="DY54" s="105"/>
      <c r="DZ54" s="105"/>
      <c r="EA54" s="105"/>
      <c r="EB54" s="105"/>
      <c r="EC54" s="107"/>
      <c r="ED54" s="1"/>
      <c r="EE54" s="103"/>
      <c r="EF54" s="103"/>
      <c r="EG54" s="103"/>
      <c r="EH54" s="103"/>
      <c r="EI54" s="103"/>
      <c r="EJ54" s="103"/>
      <c r="EK54" s="104"/>
      <c r="EL54" s="106"/>
      <c r="EM54" s="104"/>
      <c r="EN54" s="106"/>
      <c r="EO54" s="103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4"/>
      <c r="FO54" s="105"/>
      <c r="FP54" s="105"/>
      <c r="FQ54" s="106"/>
      <c r="FR54" s="104"/>
      <c r="FS54" s="106"/>
      <c r="FT54" s="104"/>
      <c r="FU54" s="105"/>
      <c r="FV54" s="105"/>
      <c r="FW54" s="105"/>
      <c r="FX54" s="105"/>
      <c r="FY54" s="106"/>
      <c r="FZ54" s="104"/>
      <c r="GA54" s="106"/>
      <c r="GB54" s="104"/>
      <c r="GC54" s="105"/>
      <c r="GD54" s="105"/>
      <c r="GE54" s="106"/>
      <c r="GF54" s="103"/>
      <c r="GG54" s="103"/>
      <c r="GH54" s="103"/>
      <c r="GI54" s="104"/>
      <c r="GJ54" s="105"/>
      <c r="GK54" s="105"/>
      <c r="GL54" s="105"/>
      <c r="GM54" s="106"/>
      <c r="GN54" s="104"/>
      <c r="GO54" s="105"/>
      <c r="GP54" s="105"/>
      <c r="GQ54" s="106"/>
      <c r="GR54" s="103"/>
      <c r="GS54" s="104"/>
      <c r="GT54" s="105"/>
      <c r="GU54" s="106"/>
      <c r="GV54" s="1"/>
      <c r="GW54" s="103"/>
      <c r="GX54" s="104"/>
      <c r="GY54" s="106"/>
      <c r="GZ54" s="103"/>
      <c r="HA54" s="103"/>
      <c r="HB54" s="103"/>
      <c r="HC54" s="103"/>
      <c r="HD54" s="103"/>
      <c r="HE54" s="1"/>
      <c r="HF54" s="103"/>
      <c r="HG54" s="103"/>
      <c r="HH54" s="103"/>
      <c r="HI54" s="103"/>
      <c r="HJ54" s="103"/>
      <c r="HK54" s="103"/>
      <c r="HL54" s="104"/>
      <c r="HM54" s="106"/>
      <c r="HN54" s="1"/>
      <c r="HO54" s="104">
        <v>1828.6519599999999</v>
      </c>
      <c r="HP54" s="105">
        <v>1793.5630099999998</v>
      </c>
      <c r="HQ54" s="106">
        <v>710.06034999999997</v>
      </c>
    </row>
    <row r="55" spans="1:225" x14ac:dyDescent="0.25">
      <c r="A55" s="1"/>
      <c r="B55" s="111" t="s">
        <v>916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204.40056000000001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396.57839999999999</v>
      </c>
      <c r="U55" s="114">
        <v>445.5564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0</v>
      </c>
      <c r="AA55" s="112">
        <v>0</v>
      </c>
      <c r="AB55" s="112">
        <v>0</v>
      </c>
      <c r="AC55" s="112">
        <v>0</v>
      </c>
      <c r="AD55" s="113">
        <v>5129.1660000000002</v>
      </c>
      <c r="AE55" s="115">
        <v>188.32032000000001</v>
      </c>
      <c r="AF55" s="113">
        <v>0</v>
      </c>
      <c r="AG55" s="115">
        <v>0</v>
      </c>
      <c r="AH55" s="112">
        <v>0</v>
      </c>
      <c r="AI55" s="113">
        <v>0</v>
      </c>
      <c r="AJ55" s="115">
        <v>0</v>
      </c>
      <c r="AK55" s="112">
        <v>0</v>
      </c>
      <c r="AL55" s="112">
        <v>0</v>
      </c>
      <c r="AM55" s="112">
        <v>0</v>
      </c>
      <c r="AN55" s="113">
        <v>0</v>
      </c>
      <c r="AO55" s="114">
        <v>0</v>
      </c>
      <c r="AP55" s="115">
        <v>0</v>
      </c>
      <c r="AQ55" s="113">
        <v>0</v>
      </c>
      <c r="AR55" s="114">
        <v>0</v>
      </c>
      <c r="AS55" s="114">
        <v>0</v>
      </c>
      <c r="AT55" s="114">
        <v>0</v>
      </c>
      <c r="AU55" s="115">
        <v>0</v>
      </c>
      <c r="AV55" s="113">
        <v>0</v>
      </c>
      <c r="AW55" s="115">
        <v>0</v>
      </c>
      <c r="AX55" s="113">
        <v>0</v>
      </c>
      <c r="AY55" s="114">
        <v>0</v>
      </c>
      <c r="AZ55" s="114">
        <v>0</v>
      </c>
      <c r="BA55" s="114">
        <v>273.91512</v>
      </c>
      <c r="BB55" s="114">
        <v>346.70796999999999</v>
      </c>
      <c r="BC55" s="115">
        <v>245.34816000000001</v>
      </c>
      <c r="BD55" s="112">
        <v>0</v>
      </c>
      <c r="BE55" s="113">
        <v>0</v>
      </c>
      <c r="BF55" s="114">
        <v>4436.9983199999997</v>
      </c>
      <c r="BG55" s="115">
        <v>0</v>
      </c>
      <c r="BH55" s="113">
        <v>3946.6144800000002</v>
      </c>
      <c r="BI55" s="114">
        <v>3971.2939200000001</v>
      </c>
      <c r="BJ55" s="114">
        <v>3974.36472</v>
      </c>
      <c r="BK55" s="114">
        <v>0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4955.8694400000004</v>
      </c>
      <c r="BS55" s="114">
        <v>4946.7717599999996</v>
      </c>
      <c r="BT55" s="114">
        <v>0</v>
      </c>
      <c r="BU55" s="115">
        <v>0</v>
      </c>
      <c r="BV55" s="113">
        <v>417.97991999999999</v>
      </c>
      <c r="BW55" s="115">
        <v>1057.28808</v>
      </c>
      <c r="BX55" s="113">
        <v>0</v>
      </c>
      <c r="BY55" s="115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0</v>
      </c>
      <c r="CF55" s="114">
        <v>0</v>
      </c>
      <c r="CG55" s="114">
        <v>0</v>
      </c>
      <c r="CH55" s="114">
        <v>0</v>
      </c>
      <c r="CI55" s="114">
        <v>0</v>
      </c>
      <c r="CJ55" s="114">
        <v>0</v>
      </c>
      <c r="CK55" s="115">
        <v>0</v>
      </c>
      <c r="CL55" s="113">
        <v>2708.3022000000001</v>
      </c>
      <c r="CM55" s="114">
        <v>3068.9166700000001</v>
      </c>
      <c r="CN55" s="114">
        <v>3173.3373000000001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8"/>
      <c r="DO55" s="116"/>
      <c r="DP55" s="117"/>
      <c r="DQ55" s="117"/>
      <c r="DR55" s="118"/>
      <c r="DS55" s="116"/>
      <c r="DT55" s="117"/>
      <c r="DU55" s="117"/>
      <c r="DV55" s="118"/>
      <c r="DW55" s="111"/>
      <c r="DX55" s="116"/>
      <c r="DY55" s="117"/>
      <c r="DZ55" s="117"/>
      <c r="EA55" s="117"/>
      <c r="EB55" s="117"/>
      <c r="EC55" s="118"/>
      <c r="ED55" s="1"/>
      <c r="EE55" s="112"/>
      <c r="EF55" s="112"/>
      <c r="EG55" s="112"/>
      <c r="EH55" s="112"/>
      <c r="EI55" s="112"/>
      <c r="EJ55" s="112"/>
      <c r="EK55" s="113"/>
      <c r="EL55" s="115"/>
      <c r="EM55" s="113"/>
      <c r="EN55" s="115"/>
      <c r="EO55" s="112"/>
      <c r="EP55" s="112"/>
      <c r="EQ55" s="112"/>
      <c r="ER55" s="112"/>
      <c r="ES55" s="112"/>
      <c r="ET55" s="112"/>
      <c r="EU55" s="112"/>
      <c r="EV55" s="112"/>
      <c r="EW55" s="112"/>
      <c r="EX55" s="112"/>
      <c r="EY55" s="112"/>
      <c r="EZ55" s="112"/>
      <c r="FA55" s="112"/>
      <c r="FB55" s="112"/>
      <c r="FC55" s="112"/>
      <c r="FD55" s="112"/>
      <c r="FE55" s="112"/>
      <c r="FF55" s="112"/>
      <c r="FG55" s="112"/>
      <c r="FH55" s="112"/>
      <c r="FI55" s="112"/>
      <c r="FJ55" s="112"/>
      <c r="FK55" s="112"/>
      <c r="FL55" s="112"/>
      <c r="FM55" s="112"/>
      <c r="FN55" s="113"/>
      <c r="FO55" s="114"/>
      <c r="FP55" s="114"/>
      <c r="FQ55" s="115"/>
      <c r="FR55" s="113"/>
      <c r="FS55" s="115"/>
      <c r="FT55" s="113"/>
      <c r="FU55" s="114"/>
      <c r="FV55" s="114"/>
      <c r="FW55" s="114"/>
      <c r="FX55" s="114"/>
      <c r="FY55" s="115"/>
      <c r="FZ55" s="113"/>
      <c r="GA55" s="115"/>
      <c r="GB55" s="113"/>
      <c r="GC55" s="114"/>
      <c r="GD55" s="114"/>
      <c r="GE55" s="115"/>
      <c r="GF55" s="112"/>
      <c r="GG55" s="112"/>
      <c r="GH55" s="112"/>
      <c r="GI55" s="113"/>
      <c r="GJ55" s="114"/>
      <c r="GK55" s="114"/>
      <c r="GL55" s="114"/>
      <c r="GM55" s="115"/>
      <c r="GN55" s="113"/>
      <c r="GO55" s="114"/>
      <c r="GP55" s="114"/>
      <c r="GQ55" s="115"/>
      <c r="GR55" s="112"/>
      <c r="GS55" s="113"/>
      <c r="GT55" s="114"/>
      <c r="GU55" s="115"/>
      <c r="GV55" s="1"/>
      <c r="GW55" s="112"/>
      <c r="GX55" s="113"/>
      <c r="GY55" s="115"/>
      <c r="GZ55" s="112"/>
      <c r="HA55" s="112"/>
      <c r="HB55" s="112"/>
      <c r="HC55" s="112"/>
      <c r="HD55" s="112"/>
      <c r="HE55" s="1"/>
      <c r="HF55" s="112"/>
      <c r="HG55" s="112"/>
      <c r="HH55" s="112"/>
      <c r="HI55" s="112"/>
      <c r="HJ55" s="112"/>
      <c r="HK55" s="112"/>
      <c r="HL55" s="113"/>
      <c r="HM55" s="115"/>
      <c r="HN55" s="1"/>
      <c r="HO55" s="116"/>
      <c r="HP55" s="117"/>
      <c r="HQ55" s="118"/>
    </row>
    <row r="56" spans="1:2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25">
      <c r="A57" s="1"/>
      <c r="B57" s="1"/>
      <c r="C57" s="119" t="s">
        <v>1444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25">
      <c r="A59" s="1"/>
      <c r="B59" s="1"/>
      <c r="C59" s="119" t="s">
        <v>1445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25">
      <c r="A60" s="1"/>
      <c r="B60" s="1"/>
      <c r="C60" s="1"/>
      <c r="D60" s="1" t="s">
        <v>1446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25">
      <c r="A62" s="1"/>
      <c r="B62" s="1"/>
      <c r="C62" s="119" t="s">
        <v>843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25">
      <c r="A63" s="1"/>
      <c r="B63" s="1"/>
      <c r="C63" s="120"/>
      <c r="D63" s="1" t="s">
        <v>1447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:EL4"/>
    <mergeCell ref="EM4:EN4"/>
    <mergeCell ref="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H4:BU4"/>
    <mergeCell ref="BV4:BW4"/>
    <mergeCell ref="BX4:BY4"/>
    <mergeCell ref="BZ4:CK4"/>
    <mergeCell ref="CL4:CO4"/>
    <mergeCell ref="AQ4:AU4"/>
    <mergeCell ref="AV4:AW4"/>
    <mergeCell ref="AX4:BC4"/>
    <mergeCell ref="BD4"/>
    <mergeCell ref="BE4:BG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1448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1" t="s">
        <v>3</v>
      </c>
      <c r="B6" s="235" t="s">
        <v>564</v>
      </c>
      <c r="C6" s="235"/>
      <c r="D6" s="235"/>
      <c r="E6" s="235"/>
      <c r="F6" s="235"/>
      <c r="G6" s="235"/>
      <c r="H6" s="235" t="s">
        <v>567</v>
      </c>
      <c r="I6" s="235"/>
      <c r="J6" s="235" t="s">
        <v>44</v>
      </c>
      <c r="K6" s="235"/>
      <c r="L6" s="235"/>
      <c r="M6" s="235" t="s">
        <v>562</v>
      </c>
      <c r="N6" s="235"/>
      <c r="O6" s="235" t="s">
        <v>217</v>
      </c>
      <c r="P6" s="235" t="s">
        <v>225</v>
      </c>
      <c r="Q6" s="235"/>
      <c r="R6" s="235"/>
      <c r="S6" s="235"/>
      <c r="T6" s="235" t="s">
        <v>49</v>
      </c>
      <c r="U6" s="235" t="s">
        <v>246</v>
      </c>
      <c r="V6" s="235" t="s">
        <v>61</v>
      </c>
      <c r="W6" s="235"/>
      <c r="X6" s="235"/>
      <c r="Y6" s="235"/>
      <c r="Z6" s="235"/>
      <c r="AA6" s="235" t="s">
        <v>76</v>
      </c>
      <c r="AB6" s="235"/>
      <c r="AC6" s="235" t="s">
        <v>90</v>
      </c>
      <c r="AD6" s="235"/>
      <c r="AE6" s="235"/>
      <c r="AF6" s="235"/>
      <c r="AG6" s="235" t="s">
        <v>97</v>
      </c>
      <c r="AH6" s="235"/>
      <c r="AI6" s="235"/>
      <c r="AJ6" s="235"/>
      <c r="AK6" s="235"/>
      <c r="AL6" s="235" t="s">
        <v>563</v>
      </c>
      <c r="AM6" s="235"/>
      <c r="AN6" s="235" t="s">
        <v>29</v>
      </c>
      <c r="AO6" s="235"/>
      <c r="AP6" s="235"/>
      <c r="AQ6" s="235"/>
      <c r="AR6" s="235"/>
      <c r="AS6" s="235"/>
      <c r="AT6" s="235"/>
      <c r="AU6" s="235"/>
      <c r="AV6" s="235"/>
      <c r="AW6" s="235" t="s">
        <v>575</v>
      </c>
    </row>
    <row r="7" spans="1:49" ht="38.25" x14ac:dyDescent="0.25">
      <c r="A7" s="121" t="s">
        <v>1449</v>
      </c>
      <c r="B7" s="121" t="s">
        <v>1450</v>
      </c>
      <c r="C7" s="121" t="s">
        <v>1450</v>
      </c>
      <c r="D7" s="121" t="s">
        <v>1450</v>
      </c>
      <c r="E7" s="121" t="s">
        <v>1450</v>
      </c>
      <c r="F7" s="121" t="s">
        <v>1450</v>
      </c>
      <c r="G7" s="121" t="s">
        <v>1450</v>
      </c>
      <c r="H7" s="121" t="s">
        <v>1451</v>
      </c>
      <c r="I7" s="121" t="s">
        <v>1452</v>
      </c>
      <c r="J7" s="121" t="s">
        <v>1453</v>
      </c>
      <c r="K7" s="121" t="s">
        <v>1453</v>
      </c>
      <c r="L7" s="121" t="s">
        <v>1453</v>
      </c>
      <c r="M7" s="121" t="s">
        <v>1454</v>
      </c>
      <c r="N7" s="121" t="s">
        <v>1454</v>
      </c>
      <c r="O7" s="121" t="s">
        <v>1455</v>
      </c>
      <c r="P7" s="121" t="s">
        <v>616</v>
      </c>
      <c r="Q7" s="121" t="s">
        <v>616</v>
      </c>
      <c r="R7" s="121" t="s">
        <v>616</v>
      </c>
      <c r="S7" s="121" t="s">
        <v>616</v>
      </c>
      <c r="T7" s="121" t="s">
        <v>1456</v>
      </c>
      <c r="U7" s="121" t="s">
        <v>1457</v>
      </c>
      <c r="V7" s="121" t="s">
        <v>1458</v>
      </c>
      <c r="W7" s="121" t="s">
        <v>1459</v>
      </c>
      <c r="X7" s="121" t="s">
        <v>1459</v>
      </c>
      <c r="Y7" s="121" t="s">
        <v>1460</v>
      </c>
      <c r="Z7" s="121" t="s">
        <v>1461</v>
      </c>
      <c r="AA7" s="121" t="s">
        <v>616</v>
      </c>
      <c r="AB7" s="121" t="s">
        <v>616</v>
      </c>
      <c r="AC7" s="121" t="s">
        <v>1462</v>
      </c>
      <c r="AD7" s="121" t="s">
        <v>1463</v>
      </c>
      <c r="AE7" s="121" t="s">
        <v>1464</v>
      </c>
      <c r="AF7" s="121" t="s">
        <v>1462</v>
      </c>
      <c r="AG7" s="121" t="s">
        <v>1465</v>
      </c>
      <c r="AH7" s="121" t="s">
        <v>1465</v>
      </c>
      <c r="AI7" s="121" t="s">
        <v>1466</v>
      </c>
      <c r="AJ7" s="121" t="s">
        <v>1467</v>
      </c>
      <c r="AK7" s="121" t="s">
        <v>1467</v>
      </c>
      <c r="AL7" s="121" t="s">
        <v>563</v>
      </c>
      <c r="AM7" s="121" t="s">
        <v>563</v>
      </c>
      <c r="AN7" s="121" t="s">
        <v>1468</v>
      </c>
      <c r="AO7" s="121" t="s">
        <v>616</v>
      </c>
      <c r="AP7" s="121" t="s">
        <v>616</v>
      </c>
      <c r="AQ7" s="121" t="s">
        <v>616</v>
      </c>
      <c r="AR7" s="121" t="s">
        <v>1459</v>
      </c>
      <c r="AS7" s="121" t="s">
        <v>1469</v>
      </c>
      <c r="AT7" s="121" t="s">
        <v>1458</v>
      </c>
      <c r="AU7" s="121" t="s">
        <v>1459</v>
      </c>
      <c r="AV7" s="121" t="s">
        <v>1470</v>
      </c>
      <c r="AW7" s="121" t="s">
        <v>997</v>
      </c>
    </row>
    <row r="8" spans="1:49" ht="25.5" x14ac:dyDescent="0.25">
      <c r="A8" s="121" t="s">
        <v>1471</v>
      </c>
      <c r="B8" s="121" t="s">
        <v>1472</v>
      </c>
      <c r="C8" s="121" t="s">
        <v>1472</v>
      </c>
      <c r="D8" s="121" t="s">
        <v>1473</v>
      </c>
      <c r="E8" s="121" t="s">
        <v>1473</v>
      </c>
      <c r="F8" s="121" t="s">
        <v>31</v>
      </c>
      <c r="G8" s="121" t="s">
        <v>1473</v>
      </c>
      <c r="H8" s="121" t="s">
        <v>1473</v>
      </c>
      <c r="I8" s="121" t="s">
        <v>1473</v>
      </c>
      <c r="J8" s="121" t="s">
        <v>1472</v>
      </c>
      <c r="K8" s="121" t="s">
        <v>1472</v>
      </c>
      <c r="L8" s="121" t="s">
        <v>31</v>
      </c>
      <c r="M8" s="121" t="s">
        <v>1473</v>
      </c>
      <c r="N8" s="121" t="s">
        <v>1473</v>
      </c>
      <c r="O8" s="121" t="s">
        <v>1473</v>
      </c>
      <c r="P8" s="121" t="s">
        <v>1473</v>
      </c>
      <c r="Q8" s="121" t="s">
        <v>1473</v>
      </c>
      <c r="R8" s="121" t="s">
        <v>1473</v>
      </c>
      <c r="S8" s="121" t="s">
        <v>1473</v>
      </c>
      <c r="T8" s="121" t="s">
        <v>1473</v>
      </c>
      <c r="U8" s="121" t="s">
        <v>1473</v>
      </c>
      <c r="V8" s="121" t="s">
        <v>1473</v>
      </c>
      <c r="W8" s="121" t="s">
        <v>1473</v>
      </c>
      <c r="X8" s="121" t="s">
        <v>1473</v>
      </c>
      <c r="Y8" s="121" t="s">
        <v>1473</v>
      </c>
      <c r="Z8" s="121" t="s">
        <v>1473</v>
      </c>
      <c r="AA8" s="121" t="s">
        <v>1473</v>
      </c>
      <c r="AB8" s="121" t="s">
        <v>1473</v>
      </c>
      <c r="AC8" s="121" t="s">
        <v>1473</v>
      </c>
      <c r="AD8" s="121" t="s">
        <v>31</v>
      </c>
      <c r="AE8" s="121" t="s">
        <v>1472</v>
      </c>
      <c r="AF8" s="121" t="s">
        <v>1473</v>
      </c>
      <c r="AG8" s="121" t="s">
        <v>1473</v>
      </c>
      <c r="AH8" s="121" t="s">
        <v>1473</v>
      </c>
      <c r="AI8" s="121" t="s">
        <v>1472</v>
      </c>
      <c r="AJ8" s="121" t="s">
        <v>1473</v>
      </c>
      <c r="AK8" s="121" t="s">
        <v>1473</v>
      </c>
      <c r="AL8" s="121" t="s">
        <v>1473</v>
      </c>
      <c r="AM8" s="121" t="s">
        <v>1473</v>
      </c>
      <c r="AN8" s="121" t="s">
        <v>1473</v>
      </c>
      <c r="AO8" s="121" t="s">
        <v>1473</v>
      </c>
      <c r="AP8" s="121" t="s">
        <v>1473</v>
      </c>
      <c r="AQ8" s="121" t="s">
        <v>1473</v>
      </c>
      <c r="AR8" s="121" t="s">
        <v>1473</v>
      </c>
      <c r="AS8" s="121" t="s">
        <v>1473</v>
      </c>
      <c r="AT8" s="121" t="s">
        <v>1473</v>
      </c>
      <c r="AU8" s="121" t="s">
        <v>1473</v>
      </c>
      <c r="AV8" s="121" t="s">
        <v>1473</v>
      </c>
      <c r="AW8" s="121" t="s">
        <v>1473</v>
      </c>
    </row>
    <row r="9" spans="1:49" ht="38.25" x14ac:dyDescent="0.25">
      <c r="A9" s="121" t="s">
        <v>6</v>
      </c>
      <c r="B9" s="121" t="s">
        <v>1474</v>
      </c>
      <c r="C9" s="121" t="s">
        <v>1475</v>
      </c>
      <c r="D9" s="121" t="s">
        <v>1476</v>
      </c>
      <c r="E9" s="121" t="s">
        <v>1476</v>
      </c>
      <c r="F9" s="121" t="s">
        <v>939</v>
      </c>
      <c r="G9" s="121" t="s">
        <v>1476</v>
      </c>
      <c r="H9" s="121" t="s">
        <v>644</v>
      </c>
      <c r="I9" s="121" t="s">
        <v>643</v>
      </c>
      <c r="J9" s="121" t="s">
        <v>1477</v>
      </c>
      <c r="K9" s="121" t="s">
        <v>1478</v>
      </c>
      <c r="L9" s="121" t="s">
        <v>944</v>
      </c>
      <c r="M9" s="121" t="s">
        <v>1479</v>
      </c>
      <c r="N9" s="121" t="s">
        <v>1479</v>
      </c>
      <c r="O9" s="121" t="s">
        <v>1480</v>
      </c>
      <c r="P9" s="121" t="s">
        <v>1481</v>
      </c>
      <c r="Q9" s="121" t="s">
        <v>1482</v>
      </c>
      <c r="R9" s="121" t="s">
        <v>1483</v>
      </c>
      <c r="S9" s="121" t="s">
        <v>1484</v>
      </c>
      <c r="T9" s="121" t="s">
        <v>642</v>
      </c>
      <c r="U9" s="121" t="s">
        <v>1485</v>
      </c>
      <c r="V9" s="121" t="s">
        <v>1486</v>
      </c>
      <c r="W9" s="121" t="s">
        <v>1487</v>
      </c>
      <c r="X9" s="121" t="s">
        <v>1487</v>
      </c>
      <c r="Y9" s="121" t="s">
        <v>1488</v>
      </c>
      <c r="Z9" s="121" t="s">
        <v>1489</v>
      </c>
      <c r="AA9" s="121" t="s">
        <v>1490</v>
      </c>
      <c r="AB9" s="121" t="s">
        <v>629</v>
      </c>
      <c r="AC9" s="121" t="s">
        <v>1491</v>
      </c>
      <c r="AD9" s="121" t="s">
        <v>980</v>
      </c>
      <c r="AE9" s="121" t="s">
        <v>1492</v>
      </c>
      <c r="AF9" s="121" t="s">
        <v>1491</v>
      </c>
      <c r="AG9" s="121" t="s">
        <v>1493</v>
      </c>
      <c r="AH9" s="121" t="s">
        <v>1493</v>
      </c>
      <c r="AI9" s="121" t="s">
        <v>1494</v>
      </c>
      <c r="AJ9" s="121" t="s">
        <v>1495</v>
      </c>
      <c r="AK9" s="121" t="s">
        <v>1495</v>
      </c>
      <c r="AL9" s="121" t="s">
        <v>563</v>
      </c>
      <c r="AM9" s="121" t="s">
        <v>1496</v>
      </c>
      <c r="AN9" s="121" t="s">
        <v>1497</v>
      </c>
      <c r="AO9" s="121" t="s">
        <v>1498</v>
      </c>
      <c r="AP9" s="121" t="s">
        <v>1498</v>
      </c>
      <c r="AQ9" s="121" t="s">
        <v>1499</v>
      </c>
      <c r="AR9" s="121" t="s">
        <v>1500</v>
      </c>
      <c r="AS9" s="121" t="s">
        <v>1501</v>
      </c>
      <c r="AT9" s="121" t="s">
        <v>1502</v>
      </c>
      <c r="AU9" s="121" t="s">
        <v>1503</v>
      </c>
      <c r="AV9" s="121" t="s">
        <v>1504</v>
      </c>
      <c r="AW9" s="121" t="s">
        <v>1505</v>
      </c>
    </row>
    <row r="10" spans="1:49" ht="51" x14ac:dyDescent="0.25">
      <c r="A10" s="121" t="s">
        <v>1128</v>
      </c>
      <c r="B10" s="121" t="s">
        <v>1506</v>
      </c>
      <c r="C10" s="121" t="s">
        <v>1506</v>
      </c>
      <c r="D10" s="121" t="s">
        <v>1507</v>
      </c>
      <c r="E10" s="121" t="s">
        <v>1508</v>
      </c>
      <c r="F10" s="121" t="s">
        <v>1509</v>
      </c>
      <c r="G10" s="121" t="s">
        <v>1510</v>
      </c>
      <c r="H10" s="121" t="s">
        <v>1507</v>
      </c>
      <c r="I10" s="121" t="s">
        <v>1507</v>
      </c>
      <c r="J10" s="121" t="s">
        <v>1506</v>
      </c>
      <c r="K10" s="121" t="s">
        <v>1506</v>
      </c>
      <c r="L10" s="121" t="s">
        <v>1509</v>
      </c>
      <c r="M10" s="121" t="s">
        <v>1508</v>
      </c>
      <c r="N10" s="121" t="s">
        <v>1510</v>
      </c>
      <c r="O10" s="121" t="s">
        <v>1507</v>
      </c>
      <c r="P10" s="121" t="s">
        <v>1510</v>
      </c>
      <c r="Q10" s="121" t="s">
        <v>1510</v>
      </c>
      <c r="R10" s="121" t="s">
        <v>1510</v>
      </c>
      <c r="S10" s="121" t="s">
        <v>1507</v>
      </c>
      <c r="T10" s="121" t="s">
        <v>1510</v>
      </c>
      <c r="U10" s="121" t="s">
        <v>1507</v>
      </c>
      <c r="V10" s="121" t="s">
        <v>1510</v>
      </c>
      <c r="W10" s="121" t="s">
        <v>1510</v>
      </c>
      <c r="X10" s="121" t="s">
        <v>1508</v>
      </c>
      <c r="Y10" s="121" t="s">
        <v>1510</v>
      </c>
      <c r="Z10" s="121" t="s">
        <v>1510</v>
      </c>
      <c r="AA10" s="121" t="s">
        <v>1507</v>
      </c>
      <c r="AB10" s="121" t="s">
        <v>1510</v>
      </c>
      <c r="AC10" s="121" t="s">
        <v>1507</v>
      </c>
      <c r="AD10" s="121" t="s">
        <v>1509</v>
      </c>
      <c r="AE10" s="121" t="s">
        <v>1507</v>
      </c>
      <c r="AF10" s="121" t="s">
        <v>1507</v>
      </c>
      <c r="AG10" s="121" t="s">
        <v>1507</v>
      </c>
      <c r="AH10" s="121" t="s">
        <v>1510</v>
      </c>
      <c r="AI10" s="121" t="s">
        <v>1510</v>
      </c>
      <c r="AJ10" s="121" t="s">
        <v>1507</v>
      </c>
      <c r="AK10" s="121" t="s">
        <v>1510</v>
      </c>
      <c r="AL10" s="121" t="s">
        <v>1507</v>
      </c>
      <c r="AM10" s="121" t="s">
        <v>1510</v>
      </c>
      <c r="AN10" s="121" t="s">
        <v>1510</v>
      </c>
      <c r="AO10" s="121" t="s">
        <v>1507</v>
      </c>
      <c r="AP10" s="121" t="s">
        <v>1510</v>
      </c>
      <c r="AQ10" s="121" t="s">
        <v>1507</v>
      </c>
      <c r="AR10" s="121" t="s">
        <v>1507</v>
      </c>
      <c r="AS10" s="121" t="s">
        <v>1507</v>
      </c>
      <c r="AT10" s="121" t="s">
        <v>1507</v>
      </c>
      <c r="AU10" s="121" t="s">
        <v>1507</v>
      </c>
      <c r="AV10" s="121" t="s">
        <v>1510</v>
      </c>
      <c r="AW10" s="121" t="s">
        <v>1510</v>
      </c>
    </row>
    <row r="11" spans="1:49" x14ac:dyDescent="0.25">
      <c r="A11" s="121" t="s">
        <v>37</v>
      </c>
      <c r="B11" s="121" t="s">
        <v>1511</v>
      </c>
      <c r="C11" s="121" t="s">
        <v>1511</v>
      </c>
      <c r="D11" s="121" t="s">
        <v>1511</v>
      </c>
      <c r="E11" s="121" t="s">
        <v>1511</v>
      </c>
      <c r="F11" s="121" t="s">
        <v>1511</v>
      </c>
      <c r="G11" s="121" t="s">
        <v>1511</v>
      </c>
      <c r="H11" s="121" t="s">
        <v>1511</v>
      </c>
      <c r="I11" s="121" t="s">
        <v>1511</v>
      </c>
      <c r="J11" s="121" t="s">
        <v>1511</v>
      </c>
      <c r="K11" s="121" t="s">
        <v>1511</v>
      </c>
      <c r="L11" s="121" t="s">
        <v>1511</v>
      </c>
      <c r="M11" s="121" t="s">
        <v>1511</v>
      </c>
      <c r="N11" s="121" t="s">
        <v>1511</v>
      </c>
      <c r="O11" s="121" t="s">
        <v>1511</v>
      </c>
      <c r="P11" s="121" t="s">
        <v>1511</v>
      </c>
      <c r="Q11" s="121" t="s">
        <v>1511</v>
      </c>
      <c r="R11" s="121" t="s">
        <v>1511</v>
      </c>
      <c r="S11" s="121" t="s">
        <v>1511</v>
      </c>
      <c r="T11" s="121" t="s">
        <v>1511</v>
      </c>
      <c r="U11" s="121" t="s">
        <v>1511</v>
      </c>
      <c r="V11" s="121" t="s">
        <v>1511</v>
      </c>
      <c r="W11" s="121" t="s">
        <v>1511</v>
      </c>
      <c r="X11" s="121" t="s">
        <v>1511</v>
      </c>
      <c r="Y11" s="121" t="s">
        <v>1511</v>
      </c>
      <c r="Z11" s="121" t="s">
        <v>1511</v>
      </c>
      <c r="AA11" s="121" t="s">
        <v>1511</v>
      </c>
      <c r="AB11" s="121" t="s">
        <v>1511</v>
      </c>
      <c r="AC11" s="121" t="s">
        <v>1511</v>
      </c>
      <c r="AD11" s="121" t="s">
        <v>1511</v>
      </c>
      <c r="AE11" s="121" t="s">
        <v>1511</v>
      </c>
      <c r="AF11" s="121" t="s">
        <v>1511</v>
      </c>
      <c r="AG11" s="121" t="s">
        <v>1511</v>
      </c>
      <c r="AH11" s="121" t="s">
        <v>1511</v>
      </c>
      <c r="AI11" s="121" t="s">
        <v>1511</v>
      </c>
      <c r="AJ11" s="121" t="s">
        <v>1511</v>
      </c>
      <c r="AK11" s="121" t="s">
        <v>1511</v>
      </c>
      <c r="AL11" s="121" t="s">
        <v>1511</v>
      </c>
      <c r="AM11" s="121" t="s">
        <v>1511</v>
      </c>
      <c r="AN11" s="121" t="s">
        <v>1511</v>
      </c>
      <c r="AO11" s="121" t="s">
        <v>1511</v>
      </c>
      <c r="AP11" s="121" t="s">
        <v>1511</v>
      </c>
      <c r="AQ11" s="121" t="s">
        <v>1511</v>
      </c>
      <c r="AR11" s="121" t="s">
        <v>1511</v>
      </c>
      <c r="AS11" s="121" t="s">
        <v>1511</v>
      </c>
      <c r="AT11" s="121" t="s">
        <v>1511</v>
      </c>
      <c r="AU11" s="121" t="s">
        <v>1511</v>
      </c>
      <c r="AV11" s="121" t="s">
        <v>1511</v>
      </c>
      <c r="AW11" s="121" t="s">
        <v>1511</v>
      </c>
    </row>
    <row r="12" spans="1:49" x14ac:dyDescent="0.25">
      <c r="A12" s="122" t="s">
        <v>42</v>
      </c>
      <c r="B12" s="123">
        <v>6</v>
      </c>
      <c r="C12" s="124">
        <v>14.5</v>
      </c>
      <c r="D12" s="124">
        <v>13.6</v>
      </c>
      <c r="E12" s="124">
        <v>2</v>
      </c>
      <c r="F12" s="124">
        <v>17.7</v>
      </c>
      <c r="G12" s="125">
        <v>16.5</v>
      </c>
      <c r="H12" s="123">
        <v>8.5</v>
      </c>
      <c r="I12" s="125">
        <v>27</v>
      </c>
      <c r="J12" s="123">
        <v>13.4</v>
      </c>
      <c r="K12" s="124">
        <v>12.6</v>
      </c>
      <c r="L12" s="125">
        <v>11.477</v>
      </c>
      <c r="M12" s="126" t="s">
        <v>1512</v>
      </c>
      <c r="N12" s="127" t="s">
        <v>1512</v>
      </c>
      <c r="O12" s="128">
        <v>1.9</v>
      </c>
      <c r="P12" s="123">
        <v>17.899999999999999</v>
      </c>
      <c r="Q12" s="124">
        <v>60.7</v>
      </c>
      <c r="R12" s="124">
        <v>98.29</v>
      </c>
      <c r="S12" s="125">
        <v>76.069999999999993</v>
      </c>
      <c r="T12" s="128">
        <v>29.803000000000001</v>
      </c>
      <c r="U12" s="128">
        <v>7.54</v>
      </c>
      <c r="V12" s="123">
        <v>17.54</v>
      </c>
      <c r="W12" s="124">
        <v>1.429</v>
      </c>
      <c r="X12" s="124">
        <v>0.3</v>
      </c>
      <c r="Y12" s="129" t="s">
        <v>1512</v>
      </c>
      <c r="Z12" s="127" t="s">
        <v>1512</v>
      </c>
      <c r="AA12" s="123">
        <v>17</v>
      </c>
      <c r="AB12" s="125">
        <v>117.17</v>
      </c>
      <c r="AC12" s="123">
        <v>25.22</v>
      </c>
      <c r="AD12" s="124">
        <v>23.518999999999998</v>
      </c>
      <c r="AE12" s="124">
        <v>5.6</v>
      </c>
      <c r="AF12" s="125">
        <v>0</v>
      </c>
      <c r="AG12" s="123">
        <v>0</v>
      </c>
      <c r="AH12" s="124">
        <v>11.4</v>
      </c>
      <c r="AI12" s="124">
        <v>10.21895</v>
      </c>
      <c r="AJ12" s="124">
        <v>7.6970000000000001</v>
      </c>
      <c r="AK12" s="125">
        <v>10.4</v>
      </c>
      <c r="AL12" s="123">
        <v>6.15</v>
      </c>
      <c r="AM12" s="125">
        <v>8.6</v>
      </c>
      <c r="AN12" s="123">
        <v>11.789</v>
      </c>
      <c r="AO12" s="129" t="s">
        <v>1512</v>
      </c>
      <c r="AP12" s="124">
        <v>10.36049</v>
      </c>
      <c r="AQ12" s="129" t="s">
        <v>1512</v>
      </c>
      <c r="AR12" s="124">
        <v>2.1109599999999999</v>
      </c>
      <c r="AS12" s="124">
        <v>1.6524099999999999</v>
      </c>
      <c r="AT12" s="124">
        <v>17.489000000000001</v>
      </c>
      <c r="AU12" s="124">
        <v>2.6850000000000001</v>
      </c>
      <c r="AV12" s="125">
        <v>9.048</v>
      </c>
      <c r="AW12" s="128">
        <v>7.1070000000000002</v>
      </c>
    </row>
    <row r="13" spans="1:49" x14ac:dyDescent="0.25">
      <c r="A13" s="130" t="s">
        <v>780</v>
      </c>
      <c r="B13" s="123">
        <v>6</v>
      </c>
      <c r="C13" s="124">
        <v>14.5</v>
      </c>
      <c r="D13" s="124">
        <v>13.6</v>
      </c>
      <c r="E13" s="124">
        <v>2</v>
      </c>
      <c r="F13" s="124">
        <v>17.7</v>
      </c>
      <c r="G13" s="125">
        <v>16.5</v>
      </c>
      <c r="H13" s="123">
        <v>8.5</v>
      </c>
      <c r="I13" s="125">
        <v>27</v>
      </c>
      <c r="J13" s="123">
        <v>13.4</v>
      </c>
      <c r="K13" s="124">
        <v>12.6</v>
      </c>
      <c r="L13" s="125">
        <v>11.477</v>
      </c>
      <c r="M13" s="126" t="s">
        <v>1512</v>
      </c>
      <c r="N13" s="127" t="s">
        <v>1512</v>
      </c>
      <c r="O13" s="128">
        <v>1.9</v>
      </c>
      <c r="P13" s="123">
        <v>17.899999999999999</v>
      </c>
      <c r="Q13" s="124">
        <v>60.7</v>
      </c>
      <c r="R13" s="124">
        <v>98.29</v>
      </c>
      <c r="S13" s="125">
        <v>76.069999999999993</v>
      </c>
      <c r="T13" s="128">
        <v>29.803000000000001</v>
      </c>
      <c r="U13" s="128">
        <v>7.54</v>
      </c>
      <c r="V13" s="123">
        <v>17.54</v>
      </c>
      <c r="W13" s="124">
        <v>1.429</v>
      </c>
      <c r="X13" s="124">
        <v>0.3</v>
      </c>
      <c r="Y13" s="129" t="s">
        <v>1512</v>
      </c>
      <c r="Z13" s="127" t="s">
        <v>1512</v>
      </c>
      <c r="AA13" s="123">
        <v>17</v>
      </c>
      <c r="AB13" s="125">
        <v>117.17</v>
      </c>
      <c r="AC13" s="123">
        <v>25.22</v>
      </c>
      <c r="AD13" s="124">
        <v>23.518999999999998</v>
      </c>
      <c r="AE13" s="124">
        <v>5.6</v>
      </c>
      <c r="AF13" s="125">
        <v>0</v>
      </c>
      <c r="AG13" s="123">
        <v>0</v>
      </c>
      <c r="AH13" s="124">
        <v>11.4</v>
      </c>
      <c r="AI13" s="124">
        <v>10.21895</v>
      </c>
      <c r="AJ13" s="124">
        <v>7.6970000000000001</v>
      </c>
      <c r="AK13" s="125">
        <v>10.4</v>
      </c>
      <c r="AL13" s="123">
        <v>6.15</v>
      </c>
      <c r="AM13" s="125">
        <v>8.6</v>
      </c>
      <c r="AN13" s="123">
        <v>11.789</v>
      </c>
      <c r="AO13" s="129" t="s">
        <v>1512</v>
      </c>
      <c r="AP13" s="124">
        <v>10.36049</v>
      </c>
      <c r="AQ13" s="129" t="s">
        <v>1512</v>
      </c>
      <c r="AR13" s="124">
        <v>2.1109599999999999</v>
      </c>
      <c r="AS13" s="124">
        <v>1.6524099999999999</v>
      </c>
      <c r="AT13" s="124">
        <v>17.489000000000001</v>
      </c>
      <c r="AU13" s="124">
        <v>2.6850000000000001</v>
      </c>
      <c r="AV13" s="125">
        <v>9.048</v>
      </c>
      <c r="AW13" s="128">
        <v>7.1070000000000002</v>
      </c>
    </row>
    <row r="14" spans="1:49" x14ac:dyDescent="0.25">
      <c r="A14" s="130" t="s">
        <v>781</v>
      </c>
      <c r="B14" s="123">
        <v>6</v>
      </c>
      <c r="C14" s="124">
        <v>14.5</v>
      </c>
      <c r="D14" s="124">
        <v>13.6</v>
      </c>
      <c r="E14" s="124">
        <v>2</v>
      </c>
      <c r="F14" s="124">
        <v>9.1999999999999993</v>
      </c>
      <c r="G14" s="125">
        <v>16.5</v>
      </c>
      <c r="H14" s="123">
        <v>8.5</v>
      </c>
      <c r="I14" s="125">
        <v>27</v>
      </c>
      <c r="J14" s="123">
        <v>13.49</v>
      </c>
      <c r="K14" s="124">
        <v>12.71</v>
      </c>
      <c r="L14" s="125">
        <v>11.584</v>
      </c>
      <c r="M14" s="126" t="s">
        <v>1512</v>
      </c>
      <c r="N14" s="127" t="s">
        <v>1512</v>
      </c>
      <c r="O14" s="128">
        <v>1.9</v>
      </c>
      <c r="P14" s="123">
        <v>49.3</v>
      </c>
      <c r="Q14" s="124">
        <v>60.7</v>
      </c>
      <c r="R14" s="124">
        <v>95.6</v>
      </c>
      <c r="S14" s="125">
        <v>76.67</v>
      </c>
      <c r="T14" s="128">
        <v>29.885000000000002</v>
      </c>
      <c r="U14" s="128">
        <v>7.58</v>
      </c>
      <c r="V14" s="123">
        <v>16.899999999999999</v>
      </c>
      <c r="W14" s="124">
        <v>1.5429999999999999</v>
      </c>
      <c r="X14" s="124">
        <v>0.36</v>
      </c>
      <c r="Y14" s="129" t="s">
        <v>1512</v>
      </c>
      <c r="Z14" s="127" t="s">
        <v>1512</v>
      </c>
      <c r="AA14" s="123">
        <v>23.08</v>
      </c>
      <c r="AB14" s="125">
        <v>123.25</v>
      </c>
      <c r="AC14" s="123">
        <v>27.26</v>
      </c>
      <c r="AD14" s="124">
        <v>23.864999999999998</v>
      </c>
      <c r="AE14" s="124">
        <v>5.22</v>
      </c>
      <c r="AF14" s="125">
        <v>0</v>
      </c>
      <c r="AG14" s="123">
        <v>0</v>
      </c>
      <c r="AH14" s="124">
        <v>11.4</v>
      </c>
      <c r="AI14" s="124">
        <v>10.280049999999999</v>
      </c>
      <c r="AJ14" s="124">
        <v>7.6970000000000001</v>
      </c>
      <c r="AK14" s="125">
        <v>10.4</v>
      </c>
      <c r="AL14" s="123">
        <v>6.58</v>
      </c>
      <c r="AM14" s="125">
        <v>9.0299999999999994</v>
      </c>
      <c r="AN14" s="123">
        <v>11.789</v>
      </c>
      <c r="AO14" s="129" t="s">
        <v>1512</v>
      </c>
      <c r="AP14" s="129" t="s">
        <v>1512</v>
      </c>
      <c r="AQ14" s="129" t="s">
        <v>1512</v>
      </c>
      <c r="AR14" s="124">
        <v>2.1109599999999999</v>
      </c>
      <c r="AS14" s="124">
        <v>1.6524099999999999</v>
      </c>
      <c r="AT14" s="124">
        <v>17.489000000000001</v>
      </c>
      <c r="AU14" s="124">
        <v>2.6850000000000001</v>
      </c>
      <c r="AV14" s="125">
        <v>9.048</v>
      </c>
      <c r="AW14" s="128">
        <v>7.1070000000000002</v>
      </c>
    </row>
    <row r="15" spans="1:49" x14ac:dyDescent="0.25">
      <c r="A15" s="130" t="s">
        <v>782</v>
      </c>
      <c r="B15" s="123">
        <v>6</v>
      </c>
      <c r="C15" s="124">
        <v>14.5</v>
      </c>
      <c r="D15" s="124">
        <v>13.6</v>
      </c>
      <c r="E15" s="124">
        <v>2</v>
      </c>
      <c r="F15" s="124">
        <v>9.1999999999999993</v>
      </c>
      <c r="G15" s="125">
        <v>16.5</v>
      </c>
      <c r="H15" s="123">
        <v>8.5</v>
      </c>
      <c r="I15" s="125">
        <v>27</v>
      </c>
      <c r="J15" s="123">
        <v>13.49</v>
      </c>
      <c r="K15" s="124">
        <v>12.71</v>
      </c>
      <c r="L15" s="125">
        <v>11.584</v>
      </c>
      <c r="M15" s="126" t="s">
        <v>1512</v>
      </c>
      <c r="N15" s="127" t="s">
        <v>1512</v>
      </c>
      <c r="O15" s="128">
        <v>1.9</v>
      </c>
      <c r="P15" s="123">
        <v>49.3</v>
      </c>
      <c r="Q15" s="124">
        <v>60.7</v>
      </c>
      <c r="R15" s="124">
        <v>95.6</v>
      </c>
      <c r="S15" s="125">
        <v>76.67</v>
      </c>
      <c r="T15" s="128">
        <v>29.885000000000002</v>
      </c>
      <c r="U15" s="128">
        <v>7.58</v>
      </c>
      <c r="V15" s="123">
        <v>16.899999999999999</v>
      </c>
      <c r="W15" s="124">
        <v>1.5429999999999999</v>
      </c>
      <c r="X15" s="124">
        <v>0.36</v>
      </c>
      <c r="Y15" s="129" t="s">
        <v>1512</v>
      </c>
      <c r="Z15" s="127" t="s">
        <v>1512</v>
      </c>
      <c r="AA15" s="123">
        <v>23.08</v>
      </c>
      <c r="AB15" s="125">
        <v>123.25</v>
      </c>
      <c r="AC15" s="123">
        <v>27.26</v>
      </c>
      <c r="AD15" s="124">
        <v>23.864999999999998</v>
      </c>
      <c r="AE15" s="124">
        <v>5.22</v>
      </c>
      <c r="AF15" s="125">
        <v>0</v>
      </c>
      <c r="AG15" s="123">
        <v>0</v>
      </c>
      <c r="AH15" s="124">
        <v>11.4</v>
      </c>
      <c r="AI15" s="124">
        <v>10.280049999999999</v>
      </c>
      <c r="AJ15" s="124">
        <v>7.6970000000000001</v>
      </c>
      <c r="AK15" s="125">
        <v>10.4</v>
      </c>
      <c r="AL15" s="123">
        <v>6.58</v>
      </c>
      <c r="AM15" s="125">
        <v>9.0299999999999994</v>
      </c>
      <c r="AN15" s="123">
        <v>11.789</v>
      </c>
      <c r="AO15" s="129" t="s">
        <v>1512</v>
      </c>
      <c r="AP15" s="129" t="s">
        <v>1512</v>
      </c>
      <c r="AQ15" s="129" t="s">
        <v>1512</v>
      </c>
      <c r="AR15" s="124">
        <v>2.1109599999999999</v>
      </c>
      <c r="AS15" s="124">
        <v>1.6524099999999999</v>
      </c>
      <c r="AT15" s="124">
        <v>17.489000000000001</v>
      </c>
      <c r="AU15" s="124">
        <v>2.6850000000000001</v>
      </c>
      <c r="AV15" s="125">
        <v>9.048</v>
      </c>
      <c r="AW15" s="128">
        <v>7.1070000000000002</v>
      </c>
    </row>
    <row r="16" spans="1:49" x14ac:dyDescent="0.25">
      <c r="A16" s="130" t="s">
        <v>783</v>
      </c>
      <c r="B16" s="123">
        <v>6</v>
      </c>
      <c r="C16" s="124">
        <v>14.5</v>
      </c>
      <c r="D16" s="124">
        <v>13.6</v>
      </c>
      <c r="E16" s="124">
        <v>2</v>
      </c>
      <c r="F16" s="124">
        <v>5.9</v>
      </c>
      <c r="G16" s="125">
        <v>16.5</v>
      </c>
      <c r="H16" s="123">
        <v>9.3000000000000007</v>
      </c>
      <c r="I16" s="125">
        <v>27</v>
      </c>
      <c r="J16" s="123">
        <v>13.44</v>
      </c>
      <c r="K16" s="124">
        <v>12.62</v>
      </c>
      <c r="L16" s="125">
        <v>11.584</v>
      </c>
      <c r="M16" s="126" t="s">
        <v>1512</v>
      </c>
      <c r="N16" s="127" t="s">
        <v>1512</v>
      </c>
      <c r="O16" s="128">
        <v>1.9</v>
      </c>
      <c r="P16" s="123">
        <v>53.14</v>
      </c>
      <c r="Q16" s="124">
        <v>59.94</v>
      </c>
      <c r="R16" s="124">
        <v>93.84</v>
      </c>
      <c r="S16" s="125">
        <v>76.599999999999994</v>
      </c>
      <c r="T16" s="128">
        <v>29.634</v>
      </c>
      <c r="U16" s="128">
        <v>7.58</v>
      </c>
      <c r="V16" s="123">
        <v>16.899999999999999</v>
      </c>
      <c r="W16" s="124">
        <v>0.96099999999999997</v>
      </c>
      <c r="X16" s="124">
        <v>0.35</v>
      </c>
      <c r="Y16" s="129" t="s">
        <v>1512</v>
      </c>
      <c r="Z16" s="127" t="s">
        <v>1512</v>
      </c>
      <c r="AA16" s="123">
        <v>17.88</v>
      </c>
      <c r="AB16" s="125">
        <v>118.05</v>
      </c>
      <c r="AC16" s="123">
        <v>27.7</v>
      </c>
      <c r="AD16" s="124">
        <v>23.914999999999999</v>
      </c>
      <c r="AE16" s="124">
        <v>5.37</v>
      </c>
      <c r="AF16" s="125">
        <v>0</v>
      </c>
      <c r="AG16" s="123">
        <v>0</v>
      </c>
      <c r="AH16" s="124">
        <v>11.4</v>
      </c>
      <c r="AI16" s="124">
        <v>10.00909</v>
      </c>
      <c r="AJ16" s="124">
        <v>7.6970000000000001</v>
      </c>
      <c r="AK16" s="125">
        <v>10.4</v>
      </c>
      <c r="AL16" s="123">
        <v>6.55</v>
      </c>
      <c r="AM16" s="125">
        <v>9</v>
      </c>
      <c r="AN16" s="123">
        <v>11.789</v>
      </c>
      <c r="AO16" s="129" t="s">
        <v>1512</v>
      </c>
      <c r="AP16" s="129" t="s">
        <v>1512</v>
      </c>
      <c r="AQ16" s="129" t="s">
        <v>1512</v>
      </c>
      <c r="AR16" s="124">
        <v>2.1109599999999999</v>
      </c>
      <c r="AS16" s="124">
        <v>1.6524099999999999</v>
      </c>
      <c r="AT16" s="124">
        <v>17.489000000000001</v>
      </c>
      <c r="AU16" s="124">
        <v>2.6850000000000001</v>
      </c>
      <c r="AV16" s="125">
        <v>9.048</v>
      </c>
      <c r="AW16" s="128">
        <v>7.1070000000000002</v>
      </c>
    </row>
    <row r="17" spans="1:49" x14ac:dyDescent="0.25">
      <c r="A17" s="130" t="s">
        <v>784</v>
      </c>
      <c r="B17" s="123">
        <v>6</v>
      </c>
      <c r="C17" s="124">
        <v>14.5</v>
      </c>
      <c r="D17" s="124">
        <v>13.6</v>
      </c>
      <c r="E17" s="124">
        <v>2</v>
      </c>
      <c r="F17" s="124">
        <v>5.9</v>
      </c>
      <c r="G17" s="125">
        <v>16.5</v>
      </c>
      <c r="H17" s="123">
        <v>9.3000000000000007</v>
      </c>
      <c r="I17" s="125">
        <v>27</v>
      </c>
      <c r="J17" s="123">
        <v>13.44</v>
      </c>
      <c r="K17" s="124">
        <v>12.62</v>
      </c>
      <c r="L17" s="125">
        <v>11.584</v>
      </c>
      <c r="M17" s="126" t="s">
        <v>1512</v>
      </c>
      <c r="N17" s="127" t="s">
        <v>1512</v>
      </c>
      <c r="O17" s="128">
        <v>1.9</v>
      </c>
      <c r="P17" s="123">
        <v>53.14</v>
      </c>
      <c r="Q17" s="124">
        <v>59.94</v>
      </c>
      <c r="R17" s="124">
        <v>93.84</v>
      </c>
      <c r="S17" s="125">
        <v>76.599999999999994</v>
      </c>
      <c r="T17" s="128">
        <v>29.634</v>
      </c>
      <c r="U17" s="128">
        <v>7.58</v>
      </c>
      <c r="V17" s="123">
        <v>16.899999999999999</v>
      </c>
      <c r="W17" s="124">
        <v>0.96099999999999997</v>
      </c>
      <c r="X17" s="124">
        <v>0.35</v>
      </c>
      <c r="Y17" s="129" t="s">
        <v>1512</v>
      </c>
      <c r="Z17" s="127" t="s">
        <v>1512</v>
      </c>
      <c r="AA17" s="123">
        <v>17.88</v>
      </c>
      <c r="AB17" s="125">
        <v>118.05</v>
      </c>
      <c r="AC17" s="123">
        <v>27.7</v>
      </c>
      <c r="AD17" s="124">
        <v>23.914999999999999</v>
      </c>
      <c r="AE17" s="124">
        <v>5.37</v>
      </c>
      <c r="AF17" s="125">
        <v>0</v>
      </c>
      <c r="AG17" s="123">
        <v>0</v>
      </c>
      <c r="AH17" s="124">
        <v>11.4</v>
      </c>
      <c r="AI17" s="124">
        <v>10.00909</v>
      </c>
      <c r="AJ17" s="124">
        <v>7.6970000000000001</v>
      </c>
      <c r="AK17" s="125">
        <v>10.4</v>
      </c>
      <c r="AL17" s="123">
        <v>6.55</v>
      </c>
      <c r="AM17" s="125">
        <v>9</v>
      </c>
      <c r="AN17" s="123">
        <v>11.789</v>
      </c>
      <c r="AO17" s="129" t="s">
        <v>1512</v>
      </c>
      <c r="AP17" s="129" t="s">
        <v>1512</v>
      </c>
      <c r="AQ17" s="129" t="s">
        <v>1512</v>
      </c>
      <c r="AR17" s="124">
        <v>2.1109599999999999</v>
      </c>
      <c r="AS17" s="124">
        <v>1.6524099999999999</v>
      </c>
      <c r="AT17" s="124">
        <v>17.489000000000001</v>
      </c>
      <c r="AU17" s="124">
        <v>2.6850000000000001</v>
      </c>
      <c r="AV17" s="125">
        <v>9.048</v>
      </c>
      <c r="AW17" s="128">
        <v>7.1070000000000002</v>
      </c>
    </row>
    <row r="18" spans="1:49" x14ac:dyDescent="0.25">
      <c r="A18" s="130" t="s">
        <v>785</v>
      </c>
      <c r="B18" s="123">
        <v>6</v>
      </c>
      <c r="C18" s="124">
        <v>14.5</v>
      </c>
      <c r="D18" s="124">
        <v>13.6</v>
      </c>
      <c r="E18" s="124">
        <v>2</v>
      </c>
      <c r="F18" s="124">
        <v>6.5</v>
      </c>
      <c r="G18" s="125">
        <v>16.5</v>
      </c>
      <c r="H18" s="123">
        <v>9.3000000000000007</v>
      </c>
      <c r="I18" s="125">
        <v>27</v>
      </c>
      <c r="J18" s="123">
        <v>13.21</v>
      </c>
      <c r="K18" s="124">
        <v>12.74</v>
      </c>
      <c r="L18" s="125">
        <v>11.491</v>
      </c>
      <c r="M18" s="126" t="s">
        <v>1512</v>
      </c>
      <c r="N18" s="127" t="s">
        <v>1512</v>
      </c>
      <c r="O18" s="128">
        <v>1.9</v>
      </c>
      <c r="P18" s="123">
        <v>46.83</v>
      </c>
      <c r="Q18" s="124">
        <v>59.94</v>
      </c>
      <c r="R18" s="124">
        <v>92.09</v>
      </c>
      <c r="S18" s="125">
        <v>76.14</v>
      </c>
      <c r="T18" s="128">
        <v>29.632999999999999</v>
      </c>
      <c r="U18" s="128">
        <v>7.58</v>
      </c>
      <c r="V18" s="123">
        <v>17.54</v>
      </c>
      <c r="W18" s="124">
        <v>0.45600000000000002</v>
      </c>
      <c r="X18" s="124">
        <v>0.35</v>
      </c>
      <c r="Y18" s="129" t="s">
        <v>1512</v>
      </c>
      <c r="Z18" s="127" t="s">
        <v>1512</v>
      </c>
      <c r="AA18" s="123">
        <v>18.72</v>
      </c>
      <c r="AB18" s="125">
        <v>118.89</v>
      </c>
      <c r="AC18" s="123">
        <v>27.49</v>
      </c>
      <c r="AD18" s="124">
        <v>23.614999999999998</v>
      </c>
      <c r="AE18" s="124">
        <v>5.96</v>
      </c>
      <c r="AF18" s="125">
        <v>0</v>
      </c>
      <c r="AG18" s="123">
        <v>0</v>
      </c>
      <c r="AH18" s="124">
        <v>11.4</v>
      </c>
      <c r="AI18" s="124">
        <v>10.01483</v>
      </c>
      <c r="AJ18" s="124">
        <v>7.6970000000000001</v>
      </c>
      <c r="AK18" s="125">
        <v>10.4</v>
      </c>
      <c r="AL18" s="123">
        <v>6.56</v>
      </c>
      <c r="AM18" s="125">
        <v>9.01</v>
      </c>
      <c r="AN18" s="123">
        <v>11.789</v>
      </c>
      <c r="AO18" s="129" t="s">
        <v>1512</v>
      </c>
      <c r="AP18" s="129" t="s">
        <v>1512</v>
      </c>
      <c r="AQ18" s="129" t="s">
        <v>1512</v>
      </c>
      <c r="AR18" s="124">
        <v>2.1109599999999999</v>
      </c>
      <c r="AS18" s="124">
        <v>1.6524099999999999</v>
      </c>
      <c r="AT18" s="124">
        <v>17.489000000000001</v>
      </c>
      <c r="AU18" s="124">
        <v>2.6850000000000001</v>
      </c>
      <c r="AV18" s="125">
        <v>9.048</v>
      </c>
      <c r="AW18" s="128">
        <v>7.1070000000000002</v>
      </c>
    </row>
    <row r="19" spans="1:49" x14ac:dyDescent="0.25">
      <c r="A19" s="130" t="s">
        <v>786</v>
      </c>
      <c r="B19" s="123">
        <v>6</v>
      </c>
      <c r="C19" s="124">
        <v>14.5</v>
      </c>
      <c r="D19" s="124">
        <v>13.6</v>
      </c>
      <c r="E19" s="124">
        <v>2</v>
      </c>
      <c r="F19" s="124">
        <v>6.5</v>
      </c>
      <c r="G19" s="125">
        <v>16.5</v>
      </c>
      <c r="H19" s="123">
        <v>9.3000000000000007</v>
      </c>
      <c r="I19" s="125">
        <v>27</v>
      </c>
      <c r="J19" s="123">
        <v>13.21</v>
      </c>
      <c r="K19" s="124">
        <v>12.74</v>
      </c>
      <c r="L19" s="125">
        <v>11.491</v>
      </c>
      <c r="M19" s="126" t="s">
        <v>1512</v>
      </c>
      <c r="N19" s="127" t="s">
        <v>1512</v>
      </c>
      <c r="O19" s="128">
        <v>1.9</v>
      </c>
      <c r="P19" s="123">
        <v>46.83</v>
      </c>
      <c r="Q19" s="124">
        <v>59.94</v>
      </c>
      <c r="R19" s="124">
        <v>92.09</v>
      </c>
      <c r="S19" s="125">
        <v>76.14</v>
      </c>
      <c r="T19" s="128">
        <v>29.632999999999999</v>
      </c>
      <c r="U19" s="128">
        <v>7.58</v>
      </c>
      <c r="V19" s="123">
        <v>17.54</v>
      </c>
      <c r="W19" s="124">
        <v>0.45600000000000002</v>
      </c>
      <c r="X19" s="124">
        <v>0.35</v>
      </c>
      <c r="Y19" s="129" t="s">
        <v>1512</v>
      </c>
      <c r="Z19" s="127" t="s">
        <v>1512</v>
      </c>
      <c r="AA19" s="123">
        <v>18.72</v>
      </c>
      <c r="AB19" s="125">
        <v>118.89</v>
      </c>
      <c r="AC19" s="123">
        <v>27.49</v>
      </c>
      <c r="AD19" s="124">
        <v>23.614999999999998</v>
      </c>
      <c r="AE19" s="124">
        <v>5.96</v>
      </c>
      <c r="AF19" s="125">
        <v>0</v>
      </c>
      <c r="AG19" s="123">
        <v>0</v>
      </c>
      <c r="AH19" s="124">
        <v>11.4</v>
      </c>
      <c r="AI19" s="124">
        <v>10.01483</v>
      </c>
      <c r="AJ19" s="124">
        <v>7.6970000000000001</v>
      </c>
      <c r="AK19" s="125">
        <v>10.4</v>
      </c>
      <c r="AL19" s="123">
        <v>6.56</v>
      </c>
      <c r="AM19" s="125">
        <v>9.01</v>
      </c>
      <c r="AN19" s="123">
        <v>11.789</v>
      </c>
      <c r="AO19" s="129" t="s">
        <v>1512</v>
      </c>
      <c r="AP19" s="129" t="s">
        <v>1512</v>
      </c>
      <c r="AQ19" s="129" t="s">
        <v>1512</v>
      </c>
      <c r="AR19" s="124">
        <v>2.1109599999999999</v>
      </c>
      <c r="AS19" s="124">
        <v>1.6524099999999999</v>
      </c>
      <c r="AT19" s="124">
        <v>17.489000000000001</v>
      </c>
      <c r="AU19" s="124">
        <v>2.6850000000000001</v>
      </c>
      <c r="AV19" s="125">
        <v>9.048</v>
      </c>
      <c r="AW19" s="128">
        <v>7.1070000000000002</v>
      </c>
    </row>
    <row r="20" spans="1:49" x14ac:dyDescent="0.25">
      <c r="A20" s="130" t="s">
        <v>787</v>
      </c>
      <c r="B20" s="123">
        <v>6</v>
      </c>
      <c r="C20" s="124">
        <v>15</v>
      </c>
      <c r="D20" s="124">
        <v>14.1</v>
      </c>
      <c r="E20" s="124">
        <v>2</v>
      </c>
      <c r="F20" s="124">
        <v>3.8</v>
      </c>
      <c r="G20" s="125">
        <v>17</v>
      </c>
      <c r="H20" s="123">
        <v>9.3000000000000007</v>
      </c>
      <c r="I20" s="125">
        <v>27</v>
      </c>
      <c r="J20" s="123">
        <v>13.16</v>
      </c>
      <c r="K20" s="124">
        <v>12.55</v>
      </c>
      <c r="L20" s="125">
        <v>11.634</v>
      </c>
      <c r="M20" s="126" t="s">
        <v>1512</v>
      </c>
      <c r="N20" s="127" t="s">
        <v>1512</v>
      </c>
      <c r="O20" s="128">
        <v>1.9</v>
      </c>
      <c r="P20" s="123">
        <v>30.74</v>
      </c>
      <c r="Q20" s="124">
        <v>59.94</v>
      </c>
      <c r="R20" s="124">
        <v>90.36</v>
      </c>
      <c r="S20" s="125">
        <v>75.03</v>
      </c>
      <c r="T20" s="128">
        <v>28.88</v>
      </c>
      <c r="U20" s="128">
        <v>7.58</v>
      </c>
      <c r="V20" s="123">
        <v>17.54</v>
      </c>
      <c r="W20" s="124">
        <v>0.45600000000000002</v>
      </c>
      <c r="X20" s="124">
        <v>0.34</v>
      </c>
      <c r="Y20" s="129" t="s">
        <v>1512</v>
      </c>
      <c r="Z20" s="127" t="s">
        <v>1512</v>
      </c>
      <c r="AA20" s="123">
        <v>20.28</v>
      </c>
      <c r="AB20" s="125">
        <v>120.45</v>
      </c>
      <c r="AC20" s="123">
        <v>27.47</v>
      </c>
      <c r="AD20" s="124">
        <v>24.033000000000001</v>
      </c>
      <c r="AE20" s="124">
        <v>5.18</v>
      </c>
      <c r="AF20" s="125">
        <v>0</v>
      </c>
      <c r="AG20" s="123">
        <v>0</v>
      </c>
      <c r="AH20" s="124">
        <v>11.4</v>
      </c>
      <c r="AI20" s="124">
        <v>10.10521</v>
      </c>
      <c r="AJ20" s="124">
        <v>7.6970000000000001</v>
      </c>
      <c r="AK20" s="125">
        <v>10.4</v>
      </c>
      <c r="AL20" s="123">
        <v>6.55</v>
      </c>
      <c r="AM20" s="125">
        <v>9</v>
      </c>
      <c r="AN20" s="123">
        <v>11.789</v>
      </c>
      <c r="AO20" s="129" t="s">
        <v>1512</v>
      </c>
      <c r="AP20" s="129" t="s">
        <v>1512</v>
      </c>
      <c r="AQ20" s="129" t="s">
        <v>1512</v>
      </c>
      <c r="AR20" s="124">
        <v>2.1109599999999999</v>
      </c>
      <c r="AS20" s="124">
        <v>1.6524099999999999</v>
      </c>
      <c r="AT20" s="124">
        <v>17.489000000000001</v>
      </c>
      <c r="AU20" s="124">
        <v>2.6850000000000001</v>
      </c>
      <c r="AV20" s="125">
        <v>8.8940000000000001</v>
      </c>
      <c r="AW20" s="128">
        <v>7.1070000000000002</v>
      </c>
    </row>
    <row r="21" spans="1:49" x14ac:dyDescent="0.25">
      <c r="A21" s="130" t="s">
        <v>788</v>
      </c>
      <c r="B21" s="123">
        <v>6</v>
      </c>
      <c r="C21" s="124">
        <v>15</v>
      </c>
      <c r="D21" s="124">
        <v>14.1</v>
      </c>
      <c r="E21" s="124">
        <v>2</v>
      </c>
      <c r="F21" s="124">
        <v>3.8</v>
      </c>
      <c r="G21" s="125">
        <v>17</v>
      </c>
      <c r="H21" s="123">
        <v>9.3000000000000007</v>
      </c>
      <c r="I21" s="125">
        <v>27</v>
      </c>
      <c r="J21" s="123">
        <v>13.16</v>
      </c>
      <c r="K21" s="124">
        <v>12.55</v>
      </c>
      <c r="L21" s="125">
        <v>11.634</v>
      </c>
      <c r="M21" s="126" t="s">
        <v>1512</v>
      </c>
      <c r="N21" s="127" t="s">
        <v>1512</v>
      </c>
      <c r="O21" s="128">
        <v>1.9</v>
      </c>
      <c r="P21" s="123">
        <v>30.74</v>
      </c>
      <c r="Q21" s="124">
        <v>59.94</v>
      </c>
      <c r="R21" s="124">
        <v>90.36</v>
      </c>
      <c r="S21" s="125">
        <v>75.03</v>
      </c>
      <c r="T21" s="128">
        <v>28.88</v>
      </c>
      <c r="U21" s="128">
        <v>7.58</v>
      </c>
      <c r="V21" s="123">
        <v>17.54</v>
      </c>
      <c r="W21" s="124">
        <v>0.45600000000000002</v>
      </c>
      <c r="X21" s="124">
        <v>0.34</v>
      </c>
      <c r="Y21" s="129" t="s">
        <v>1512</v>
      </c>
      <c r="Z21" s="127" t="s">
        <v>1512</v>
      </c>
      <c r="AA21" s="123">
        <v>20.28</v>
      </c>
      <c r="AB21" s="125">
        <v>120.45</v>
      </c>
      <c r="AC21" s="123">
        <v>27.47</v>
      </c>
      <c r="AD21" s="124">
        <v>24.033000000000001</v>
      </c>
      <c r="AE21" s="124">
        <v>5.18</v>
      </c>
      <c r="AF21" s="125">
        <v>0</v>
      </c>
      <c r="AG21" s="123">
        <v>0</v>
      </c>
      <c r="AH21" s="124">
        <v>11.4</v>
      </c>
      <c r="AI21" s="124">
        <v>10.10521</v>
      </c>
      <c r="AJ21" s="124">
        <v>7.6970000000000001</v>
      </c>
      <c r="AK21" s="125">
        <v>10.4</v>
      </c>
      <c r="AL21" s="123">
        <v>6.55</v>
      </c>
      <c r="AM21" s="125">
        <v>9</v>
      </c>
      <c r="AN21" s="123">
        <v>11.789</v>
      </c>
      <c r="AO21" s="129" t="s">
        <v>1512</v>
      </c>
      <c r="AP21" s="129" t="s">
        <v>1512</v>
      </c>
      <c r="AQ21" s="129" t="s">
        <v>1512</v>
      </c>
      <c r="AR21" s="124">
        <v>2.1109599999999999</v>
      </c>
      <c r="AS21" s="124">
        <v>1.6524099999999999</v>
      </c>
      <c r="AT21" s="124">
        <v>17.489000000000001</v>
      </c>
      <c r="AU21" s="124">
        <v>2.6850000000000001</v>
      </c>
      <c r="AV21" s="125">
        <v>8.8940000000000001</v>
      </c>
      <c r="AW21" s="128">
        <v>7.1070000000000002</v>
      </c>
    </row>
    <row r="22" spans="1:49" x14ac:dyDescent="0.25">
      <c r="A22" s="130" t="s">
        <v>789</v>
      </c>
      <c r="B22" s="123">
        <v>6</v>
      </c>
      <c r="C22" s="124">
        <v>15</v>
      </c>
      <c r="D22" s="124">
        <v>14.1</v>
      </c>
      <c r="E22" s="124">
        <v>2</v>
      </c>
      <c r="F22" s="124">
        <v>4.5999999999999996</v>
      </c>
      <c r="G22" s="125">
        <v>17</v>
      </c>
      <c r="H22" s="123">
        <v>9.3000000000000007</v>
      </c>
      <c r="I22" s="125">
        <v>27</v>
      </c>
      <c r="J22" s="123">
        <v>13.12</v>
      </c>
      <c r="K22" s="124">
        <v>12.63</v>
      </c>
      <c r="L22" s="125">
        <v>8.3789999999999996</v>
      </c>
      <c r="M22" s="126" t="s">
        <v>1512</v>
      </c>
      <c r="N22" s="127" t="s">
        <v>1512</v>
      </c>
      <c r="O22" s="128">
        <v>1.9</v>
      </c>
      <c r="P22" s="123">
        <v>23.4</v>
      </c>
      <c r="Q22" s="124">
        <v>59.94</v>
      </c>
      <c r="R22" s="124">
        <v>89.51</v>
      </c>
      <c r="S22" s="125">
        <v>74.78</v>
      </c>
      <c r="T22" s="128">
        <v>29.382000000000001</v>
      </c>
      <c r="U22" s="128">
        <v>7.56</v>
      </c>
      <c r="V22" s="123">
        <v>17.54</v>
      </c>
      <c r="W22" s="124">
        <v>0.66600000000000004</v>
      </c>
      <c r="X22" s="124">
        <v>0.33</v>
      </c>
      <c r="Y22" s="129" t="s">
        <v>1512</v>
      </c>
      <c r="Z22" s="127" t="s">
        <v>1512</v>
      </c>
      <c r="AA22" s="123">
        <v>21.32</v>
      </c>
      <c r="AB22" s="125">
        <v>121.49</v>
      </c>
      <c r="AC22" s="123">
        <v>27.79</v>
      </c>
      <c r="AD22" s="124">
        <v>23.565999999999999</v>
      </c>
      <c r="AE22" s="124">
        <v>5.93</v>
      </c>
      <c r="AF22" s="125">
        <v>0</v>
      </c>
      <c r="AG22" s="123">
        <v>0</v>
      </c>
      <c r="AH22" s="124">
        <v>11.4</v>
      </c>
      <c r="AI22" s="124">
        <v>10.042059999999999</v>
      </c>
      <c r="AJ22" s="124">
        <v>7.6970000000000001</v>
      </c>
      <c r="AK22" s="125">
        <v>10.4</v>
      </c>
      <c r="AL22" s="123">
        <v>6.3</v>
      </c>
      <c r="AM22" s="125">
        <v>8.75</v>
      </c>
      <c r="AN22" s="123">
        <v>11.789</v>
      </c>
      <c r="AO22" s="129" t="s">
        <v>1512</v>
      </c>
      <c r="AP22" s="129" t="s">
        <v>1512</v>
      </c>
      <c r="AQ22" s="129" t="s">
        <v>1512</v>
      </c>
      <c r="AR22" s="124">
        <v>2.1109599999999999</v>
      </c>
      <c r="AS22" s="124">
        <v>1.6524099999999999</v>
      </c>
      <c r="AT22" s="124">
        <v>17.489000000000001</v>
      </c>
      <c r="AU22" s="124">
        <v>2.6850000000000001</v>
      </c>
      <c r="AV22" s="125">
        <v>9.0060000000000002</v>
      </c>
      <c r="AW22" s="128">
        <v>7.1070000000000002</v>
      </c>
    </row>
    <row r="23" spans="1:49" x14ac:dyDescent="0.25">
      <c r="A23" s="130" t="s">
        <v>790</v>
      </c>
      <c r="B23" s="123">
        <v>6</v>
      </c>
      <c r="C23" s="124">
        <v>15</v>
      </c>
      <c r="D23" s="124">
        <v>14.1</v>
      </c>
      <c r="E23" s="124">
        <v>2</v>
      </c>
      <c r="F23" s="124">
        <v>4.5999999999999996</v>
      </c>
      <c r="G23" s="125">
        <v>17</v>
      </c>
      <c r="H23" s="123">
        <v>9.3000000000000007</v>
      </c>
      <c r="I23" s="125">
        <v>27</v>
      </c>
      <c r="J23" s="123">
        <v>13.12</v>
      </c>
      <c r="K23" s="124">
        <v>12.63</v>
      </c>
      <c r="L23" s="125">
        <v>8.3789999999999996</v>
      </c>
      <c r="M23" s="126" t="s">
        <v>1512</v>
      </c>
      <c r="N23" s="127" t="s">
        <v>1512</v>
      </c>
      <c r="O23" s="128">
        <v>1.9</v>
      </c>
      <c r="P23" s="123">
        <v>23.4</v>
      </c>
      <c r="Q23" s="124">
        <v>59.94</v>
      </c>
      <c r="R23" s="124">
        <v>89.51</v>
      </c>
      <c r="S23" s="125">
        <v>74.78</v>
      </c>
      <c r="T23" s="128">
        <v>29.382000000000001</v>
      </c>
      <c r="U23" s="128">
        <v>7.56</v>
      </c>
      <c r="V23" s="123">
        <v>17.54</v>
      </c>
      <c r="W23" s="124">
        <v>0.66600000000000004</v>
      </c>
      <c r="X23" s="124">
        <v>0.33</v>
      </c>
      <c r="Y23" s="129" t="s">
        <v>1512</v>
      </c>
      <c r="Z23" s="127" t="s">
        <v>1512</v>
      </c>
      <c r="AA23" s="123">
        <v>21.32</v>
      </c>
      <c r="AB23" s="125">
        <v>121.49</v>
      </c>
      <c r="AC23" s="123">
        <v>27.79</v>
      </c>
      <c r="AD23" s="124">
        <v>23.565999999999999</v>
      </c>
      <c r="AE23" s="124">
        <v>5.93</v>
      </c>
      <c r="AF23" s="125">
        <v>0</v>
      </c>
      <c r="AG23" s="123">
        <v>0</v>
      </c>
      <c r="AH23" s="124">
        <v>11.4</v>
      </c>
      <c r="AI23" s="124">
        <v>10.042059999999999</v>
      </c>
      <c r="AJ23" s="124">
        <v>7.6970000000000001</v>
      </c>
      <c r="AK23" s="125">
        <v>10.4</v>
      </c>
      <c r="AL23" s="123">
        <v>6.3</v>
      </c>
      <c r="AM23" s="125">
        <v>8.75</v>
      </c>
      <c r="AN23" s="123">
        <v>11.789</v>
      </c>
      <c r="AO23" s="129" t="s">
        <v>1512</v>
      </c>
      <c r="AP23" s="129" t="s">
        <v>1512</v>
      </c>
      <c r="AQ23" s="129" t="s">
        <v>1512</v>
      </c>
      <c r="AR23" s="124">
        <v>2.1109599999999999</v>
      </c>
      <c r="AS23" s="124">
        <v>1.6524099999999999</v>
      </c>
      <c r="AT23" s="124">
        <v>17.489000000000001</v>
      </c>
      <c r="AU23" s="124">
        <v>2.6850000000000001</v>
      </c>
      <c r="AV23" s="125">
        <v>9.0060000000000002</v>
      </c>
      <c r="AW23" s="128">
        <v>7.1070000000000002</v>
      </c>
    </row>
    <row r="24" spans="1:49" x14ac:dyDescent="0.25">
      <c r="A24" s="130" t="s">
        <v>791</v>
      </c>
      <c r="B24" s="123">
        <v>6</v>
      </c>
      <c r="C24" s="124">
        <v>15</v>
      </c>
      <c r="D24" s="124">
        <v>14.1</v>
      </c>
      <c r="E24" s="124">
        <v>2</v>
      </c>
      <c r="F24" s="124">
        <v>7.1</v>
      </c>
      <c r="G24" s="125">
        <v>17</v>
      </c>
      <c r="H24" s="123">
        <v>9.6999999999999993</v>
      </c>
      <c r="I24" s="125">
        <v>27</v>
      </c>
      <c r="J24" s="123">
        <v>13.13</v>
      </c>
      <c r="K24" s="124">
        <v>12.67</v>
      </c>
      <c r="L24" s="125">
        <v>8.3919999999999995</v>
      </c>
      <c r="M24" s="123">
        <v>1.07</v>
      </c>
      <c r="N24" s="125">
        <v>37.56</v>
      </c>
      <c r="O24" s="128">
        <v>1.9</v>
      </c>
      <c r="P24" s="123">
        <v>19.63</v>
      </c>
      <c r="Q24" s="124">
        <v>59.94</v>
      </c>
      <c r="R24" s="124">
        <v>88.65</v>
      </c>
      <c r="S24" s="125">
        <v>73.92</v>
      </c>
      <c r="T24" s="128">
        <v>29.884</v>
      </c>
      <c r="U24" s="128">
        <v>7.59</v>
      </c>
      <c r="V24" s="123">
        <v>18.2</v>
      </c>
      <c r="W24" s="124">
        <v>0.64300000000000002</v>
      </c>
      <c r="X24" s="124">
        <v>0.32</v>
      </c>
      <c r="Y24" s="129" t="s">
        <v>1512</v>
      </c>
      <c r="Z24" s="127" t="s">
        <v>1512</v>
      </c>
      <c r="AA24" s="123">
        <v>21.07</v>
      </c>
      <c r="AB24" s="125">
        <v>121.24</v>
      </c>
      <c r="AC24" s="123">
        <v>27.31</v>
      </c>
      <c r="AD24" s="124">
        <v>25.074999999999999</v>
      </c>
      <c r="AE24" s="124">
        <v>5.78</v>
      </c>
      <c r="AF24" s="125">
        <v>0</v>
      </c>
      <c r="AG24" s="123">
        <v>0</v>
      </c>
      <c r="AH24" s="124">
        <v>11.4</v>
      </c>
      <c r="AI24" s="124">
        <v>10.089869999999999</v>
      </c>
      <c r="AJ24" s="124">
        <v>7.6970000000000001</v>
      </c>
      <c r="AK24" s="125">
        <v>10.4</v>
      </c>
      <c r="AL24" s="123">
        <v>6.17</v>
      </c>
      <c r="AM24" s="125">
        <v>8.6199999999999992</v>
      </c>
      <c r="AN24" s="123">
        <v>11.789</v>
      </c>
      <c r="AO24" s="129" t="s">
        <v>1512</v>
      </c>
      <c r="AP24" s="129" t="s">
        <v>1512</v>
      </c>
      <c r="AQ24" s="129" t="s">
        <v>1512</v>
      </c>
      <c r="AR24" s="124">
        <v>2.1109599999999999</v>
      </c>
      <c r="AS24" s="124">
        <v>1.6524099999999999</v>
      </c>
      <c r="AT24" s="124">
        <v>17.489000000000001</v>
      </c>
      <c r="AU24" s="124">
        <v>2.6850000000000001</v>
      </c>
      <c r="AV24" s="125">
        <v>9.048</v>
      </c>
      <c r="AW24" s="128">
        <v>7.1070000000000002</v>
      </c>
    </row>
    <row r="25" spans="1:49" x14ac:dyDescent="0.25">
      <c r="A25" s="130" t="s">
        <v>792</v>
      </c>
      <c r="B25" s="123">
        <v>6</v>
      </c>
      <c r="C25" s="124">
        <v>15</v>
      </c>
      <c r="D25" s="124">
        <v>14.1</v>
      </c>
      <c r="E25" s="124">
        <v>2</v>
      </c>
      <c r="F25" s="124">
        <v>7.1</v>
      </c>
      <c r="G25" s="125">
        <v>17</v>
      </c>
      <c r="H25" s="123">
        <v>9.6999999999999993</v>
      </c>
      <c r="I25" s="125">
        <v>27</v>
      </c>
      <c r="J25" s="123">
        <v>13.13</v>
      </c>
      <c r="K25" s="124">
        <v>12.67</v>
      </c>
      <c r="L25" s="125">
        <v>8.3919999999999995</v>
      </c>
      <c r="M25" s="123">
        <v>1.07</v>
      </c>
      <c r="N25" s="125">
        <v>37.56</v>
      </c>
      <c r="O25" s="128">
        <v>1.9</v>
      </c>
      <c r="P25" s="123">
        <v>19.63</v>
      </c>
      <c r="Q25" s="124">
        <v>59.94</v>
      </c>
      <c r="R25" s="124">
        <v>88.65</v>
      </c>
      <c r="S25" s="125">
        <v>73.92</v>
      </c>
      <c r="T25" s="128">
        <v>29.884</v>
      </c>
      <c r="U25" s="128">
        <v>7.59</v>
      </c>
      <c r="V25" s="123">
        <v>18.2</v>
      </c>
      <c r="W25" s="124">
        <v>0.64300000000000002</v>
      </c>
      <c r="X25" s="124">
        <v>0.32</v>
      </c>
      <c r="Y25" s="129" t="s">
        <v>1512</v>
      </c>
      <c r="Z25" s="127" t="s">
        <v>1512</v>
      </c>
      <c r="AA25" s="123">
        <v>21.07</v>
      </c>
      <c r="AB25" s="125">
        <v>121.24</v>
      </c>
      <c r="AC25" s="123">
        <v>27.31</v>
      </c>
      <c r="AD25" s="124">
        <v>25.074999999999999</v>
      </c>
      <c r="AE25" s="124">
        <v>5.78</v>
      </c>
      <c r="AF25" s="125">
        <v>0</v>
      </c>
      <c r="AG25" s="123">
        <v>0</v>
      </c>
      <c r="AH25" s="124">
        <v>11.4</v>
      </c>
      <c r="AI25" s="124">
        <v>10.089869999999999</v>
      </c>
      <c r="AJ25" s="124">
        <v>7.6970000000000001</v>
      </c>
      <c r="AK25" s="125">
        <v>10.4</v>
      </c>
      <c r="AL25" s="123">
        <v>6.17</v>
      </c>
      <c r="AM25" s="125">
        <v>8.6199999999999992</v>
      </c>
      <c r="AN25" s="123">
        <v>11.789</v>
      </c>
      <c r="AO25" s="129" t="s">
        <v>1512</v>
      </c>
      <c r="AP25" s="129" t="s">
        <v>1512</v>
      </c>
      <c r="AQ25" s="129" t="s">
        <v>1512</v>
      </c>
      <c r="AR25" s="124">
        <v>2.1109599999999999</v>
      </c>
      <c r="AS25" s="124">
        <v>1.6524099999999999</v>
      </c>
      <c r="AT25" s="124">
        <v>17.489000000000001</v>
      </c>
      <c r="AU25" s="124">
        <v>2.6850000000000001</v>
      </c>
      <c r="AV25" s="125">
        <v>9.048</v>
      </c>
      <c r="AW25" s="128">
        <v>7.1070000000000002</v>
      </c>
    </row>
    <row r="26" spans="1:49" x14ac:dyDescent="0.25">
      <c r="A26" s="130" t="s">
        <v>793</v>
      </c>
      <c r="B26" s="123">
        <v>6</v>
      </c>
      <c r="C26" s="124">
        <v>15</v>
      </c>
      <c r="D26" s="124">
        <v>14.1</v>
      </c>
      <c r="E26" s="124">
        <v>2</v>
      </c>
      <c r="F26" s="124">
        <v>8.1</v>
      </c>
      <c r="G26" s="125">
        <v>17</v>
      </c>
      <c r="H26" s="123">
        <v>10.1</v>
      </c>
      <c r="I26" s="125">
        <v>27</v>
      </c>
      <c r="J26" s="123">
        <v>13.14</v>
      </c>
      <c r="K26" s="124">
        <v>12.71</v>
      </c>
      <c r="L26" s="125">
        <v>8.4269999999999996</v>
      </c>
      <c r="M26" s="126" t="s">
        <v>1512</v>
      </c>
      <c r="N26" s="127" t="s">
        <v>1512</v>
      </c>
      <c r="O26" s="128">
        <v>1.9</v>
      </c>
      <c r="P26" s="123">
        <v>33.630000000000003</v>
      </c>
      <c r="Q26" s="124">
        <v>59.94</v>
      </c>
      <c r="R26" s="124">
        <v>87.81</v>
      </c>
      <c r="S26" s="125">
        <v>50.07</v>
      </c>
      <c r="T26" s="128">
        <v>29.885000000000002</v>
      </c>
      <c r="U26" s="128">
        <v>7.59</v>
      </c>
      <c r="V26" s="123">
        <v>16.899999999999999</v>
      </c>
      <c r="W26" s="124">
        <v>0.45500000000000002</v>
      </c>
      <c r="X26" s="124">
        <v>0.31</v>
      </c>
      <c r="Y26" s="129" t="s">
        <v>1512</v>
      </c>
      <c r="Z26" s="127" t="s">
        <v>1512</v>
      </c>
      <c r="AA26" s="123">
        <v>21.87</v>
      </c>
      <c r="AB26" s="125">
        <v>122.04</v>
      </c>
      <c r="AC26" s="123">
        <v>28.7</v>
      </c>
      <c r="AD26" s="124">
        <v>25.164000000000001</v>
      </c>
      <c r="AE26" s="124">
        <v>5.08</v>
      </c>
      <c r="AF26" s="125">
        <v>0</v>
      </c>
      <c r="AG26" s="123">
        <v>0</v>
      </c>
      <c r="AH26" s="124">
        <v>11.8</v>
      </c>
      <c r="AI26" s="124">
        <v>10.078849999999999</v>
      </c>
      <c r="AJ26" s="124">
        <v>7.6970000000000001</v>
      </c>
      <c r="AK26" s="125">
        <v>10.4</v>
      </c>
      <c r="AL26" s="123">
        <v>6.53</v>
      </c>
      <c r="AM26" s="125">
        <v>8.98</v>
      </c>
      <c r="AN26" s="123">
        <v>11.789</v>
      </c>
      <c r="AO26" s="129" t="s">
        <v>1512</v>
      </c>
      <c r="AP26" s="129" t="s">
        <v>1512</v>
      </c>
      <c r="AQ26" s="129" t="s">
        <v>1512</v>
      </c>
      <c r="AR26" s="124">
        <v>2.1109599999999999</v>
      </c>
      <c r="AS26" s="124">
        <v>1.6524099999999999</v>
      </c>
      <c r="AT26" s="124">
        <v>17.489000000000001</v>
      </c>
      <c r="AU26" s="124">
        <v>2.6850000000000001</v>
      </c>
      <c r="AV26" s="125">
        <v>8.8940000000000001</v>
      </c>
      <c r="AW26" s="128">
        <v>7.1070000000000002</v>
      </c>
    </row>
    <row r="27" spans="1:49" x14ac:dyDescent="0.25">
      <c r="A27" s="130" t="s">
        <v>794</v>
      </c>
      <c r="B27" s="123">
        <v>6</v>
      </c>
      <c r="C27" s="124">
        <v>15</v>
      </c>
      <c r="D27" s="124">
        <v>14.1</v>
      </c>
      <c r="E27" s="124">
        <v>2</v>
      </c>
      <c r="F27" s="124">
        <v>8.1</v>
      </c>
      <c r="G27" s="125">
        <v>17</v>
      </c>
      <c r="H27" s="123">
        <v>10.1</v>
      </c>
      <c r="I27" s="125">
        <v>27</v>
      </c>
      <c r="J27" s="123">
        <v>13.14</v>
      </c>
      <c r="K27" s="124">
        <v>12.71</v>
      </c>
      <c r="L27" s="125">
        <v>8.4269999999999996</v>
      </c>
      <c r="M27" s="126" t="s">
        <v>1512</v>
      </c>
      <c r="N27" s="127" t="s">
        <v>1512</v>
      </c>
      <c r="O27" s="128">
        <v>1.9</v>
      </c>
      <c r="P27" s="123">
        <v>33.630000000000003</v>
      </c>
      <c r="Q27" s="124">
        <v>59.94</v>
      </c>
      <c r="R27" s="124">
        <v>87.81</v>
      </c>
      <c r="S27" s="125">
        <v>50.07</v>
      </c>
      <c r="T27" s="128">
        <v>29.885000000000002</v>
      </c>
      <c r="U27" s="128">
        <v>7.59</v>
      </c>
      <c r="V27" s="123">
        <v>16.899999999999999</v>
      </c>
      <c r="W27" s="124">
        <v>0.45500000000000002</v>
      </c>
      <c r="X27" s="124">
        <v>0.31</v>
      </c>
      <c r="Y27" s="129" t="s">
        <v>1512</v>
      </c>
      <c r="Z27" s="127" t="s">
        <v>1512</v>
      </c>
      <c r="AA27" s="123">
        <v>21.87</v>
      </c>
      <c r="AB27" s="125">
        <v>122.04</v>
      </c>
      <c r="AC27" s="123">
        <v>28.7</v>
      </c>
      <c r="AD27" s="124">
        <v>25.164000000000001</v>
      </c>
      <c r="AE27" s="124">
        <v>5.08</v>
      </c>
      <c r="AF27" s="125">
        <v>0</v>
      </c>
      <c r="AG27" s="123">
        <v>0</v>
      </c>
      <c r="AH27" s="124">
        <v>11.8</v>
      </c>
      <c r="AI27" s="124">
        <v>10.078849999999999</v>
      </c>
      <c r="AJ27" s="124">
        <v>7.6970000000000001</v>
      </c>
      <c r="AK27" s="125">
        <v>10.4</v>
      </c>
      <c r="AL27" s="123">
        <v>6.53</v>
      </c>
      <c r="AM27" s="125">
        <v>8.98</v>
      </c>
      <c r="AN27" s="123">
        <v>11.789</v>
      </c>
      <c r="AO27" s="129" t="s">
        <v>1512</v>
      </c>
      <c r="AP27" s="129" t="s">
        <v>1512</v>
      </c>
      <c r="AQ27" s="129" t="s">
        <v>1512</v>
      </c>
      <c r="AR27" s="124">
        <v>2.1109599999999999</v>
      </c>
      <c r="AS27" s="124">
        <v>1.6524099999999999</v>
      </c>
      <c r="AT27" s="124">
        <v>17.489000000000001</v>
      </c>
      <c r="AU27" s="124">
        <v>2.6850000000000001</v>
      </c>
      <c r="AV27" s="125">
        <v>8.8940000000000001</v>
      </c>
      <c r="AW27" s="128">
        <v>7.1070000000000002</v>
      </c>
    </row>
    <row r="28" spans="1:49" x14ac:dyDescent="0.25">
      <c r="A28" s="130" t="s">
        <v>795</v>
      </c>
      <c r="B28" s="123">
        <v>6</v>
      </c>
      <c r="C28" s="124">
        <v>15</v>
      </c>
      <c r="D28" s="124">
        <v>14.1</v>
      </c>
      <c r="E28" s="124">
        <v>2</v>
      </c>
      <c r="F28" s="124">
        <v>6.5</v>
      </c>
      <c r="G28" s="125">
        <v>17</v>
      </c>
      <c r="H28" s="123">
        <v>10.1</v>
      </c>
      <c r="I28" s="125">
        <v>27</v>
      </c>
      <c r="J28" s="123">
        <v>13.15</v>
      </c>
      <c r="K28" s="124">
        <v>12.62</v>
      </c>
      <c r="L28" s="125">
        <v>8.5109999999999992</v>
      </c>
      <c r="M28" s="126" t="s">
        <v>1512</v>
      </c>
      <c r="N28" s="127" t="s">
        <v>1512</v>
      </c>
      <c r="O28" s="128">
        <v>1.9</v>
      </c>
      <c r="P28" s="123">
        <v>45.03</v>
      </c>
      <c r="Q28" s="124">
        <v>59.94</v>
      </c>
      <c r="R28" s="124">
        <v>91.22</v>
      </c>
      <c r="S28" s="125">
        <v>29.15</v>
      </c>
      <c r="T28" s="128">
        <v>29.859000000000002</v>
      </c>
      <c r="U28" s="128">
        <v>7.66</v>
      </c>
      <c r="V28" s="123">
        <v>18.2</v>
      </c>
      <c r="W28" s="124">
        <v>2.286</v>
      </c>
      <c r="X28" s="124">
        <v>0.41</v>
      </c>
      <c r="Y28" s="129" t="s">
        <v>1512</v>
      </c>
      <c r="Z28" s="127" t="s">
        <v>1512</v>
      </c>
      <c r="AA28" s="123">
        <v>21.87</v>
      </c>
      <c r="AB28" s="125">
        <v>87.85</v>
      </c>
      <c r="AC28" s="123">
        <v>29.02</v>
      </c>
      <c r="AD28" s="124">
        <v>23.785</v>
      </c>
      <c r="AE28" s="124">
        <v>3.96</v>
      </c>
      <c r="AF28" s="125">
        <v>0</v>
      </c>
      <c r="AG28" s="123">
        <v>0</v>
      </c>
      <c r="AH28" s="124">
        <v>11.7</v>
      </c>
      <c r="AI28" s="124">
        <v>10.161479999999999</v>
      </c>
      <c r="AJ28" s="124">
        <v>7.6970000000000001</v>
      </c>
      <c r="AK28" s="125">
        <v>10.4</v>
      </c>
      <c r="AL28" s="123">
        <v>6.89</v>
      </c>
      <c r="AM28" s="125">
        <v>9.34</v>
      </c>
      <c r="AN28" s="123">
        <v>11.789</v>
      </c>
      <c r="AO28" s="129" t="s">
        <v>1512</v>
      </c>
      <c r="AP28" s="129" t="s">
        <v>1512</v>
      </c>
      <c r="AQ28" s="129" t="s">
        <v>1512</v>
      </c>
      <c r="AR28" s="124">
        <v>2.1109599999999999</v>
      </c>
      <c r="AS28" s="124">
        <v>1.6524099999999999</v>
      </c>
      <c r="AT28" s="124">
        <v>17.489000000000001</v>
      </c>
      <c r="AU28" s="124">
        <v>2.6850000000000001</v>
      </c>
      <c r="AV28" s="125">
        <v>9.0020000000000007</v>
      </c>
      <c r="AW28" s="128">
        <v>7.1070000000000002</v>
      </c>
    </row>
    <row r="29" spans="1:49" x14ac:dyDescent="0.25">
      <c r="A29" s="130" t="s">
        <v>796</v>
      </c>
      <c r="B29" s="123">
        <v>6</v>
      </c>
      <c r="C29" s="124">
        <v>15</v>
      </c>
      <c r="D29" s="124">
        <v>14.1</v>
      </c>
      <c r="E29" s="124">
        <v>2</v>
      </c>
      <c r="F29" s="124">
        <v>6.5</v>
      </c>
      <c r="G29" s="125">
        <v>17</v>
      </c>
      <c r="H29" s="123">
        <v>10.1</v>
      </c>
      <c r="I29" s="125">
        <v>27</v>
      </c>
      <c r="J29" s="123">
        <v>13.15</v>
      </c>
      <c r="K29" s="124">
        <v>12.62</v>
      </c>
      <c r="L29" s="125">
        <v>8.5109999999999992</v>
      </c>
      <c r="M29" s="126" t="s">
        <v>1512</v>
      </c>
      <c r="N29" s="127" t="s">
        <v>1512</v>
      </c>
      <c r="O29" s="128">
        <v>1.9</v>
      </c>
      <c r="P29" s="123">
        <v>45.03</v>
      </c>
      <c r="Q29" s="124">
        <v>59.94</v>
      </c>
      <c r="R29" s="124">
        <v>91.22</v>
      </c>
      <c r="S29" s="125">
        <v>29.15</v>
      </c>
      <c r="T29" s="128">
        <v>29.859000000000002</v>
      </c>
      <c r="U29" s="128">
        <v>7.66</v>
      </c>
      <c r="V29" s="123">
        <v>18.2</v>
      </c>
      <c r="W29" s="124">
        <v>2.286</v>
      </c>
      <c r="X29" s="124">
        <v>0.41</v>
      </c>
      <c r="Y29" s="129" t="s">
        <v>1512</v>
      </c>
      <c r="Z29" s="127" t="s">
        <v>1512</v>
      </c>
      <c r="AA29" s="123">
        <v>21.87</v>
      </c>
      <c r="AB29" s="125">
        <v>87.85</v>
      </c>
      <c r="AC29" s="123">
        <v>29.02</v>
      </c>
      <c r="AD29" s="124">
        <v>23.785</v>
      </c>
      <c r="AE29" s="124">
        <v>3.96</v>
      </c>
      <c r="AF29" s="125">
        <v>0</v>
      </c>
      <c r="AG29" s="123">
        <v>0</v>
      </c>
      <c r="AH29" s="124">
        <v>11.7</v>
      </c>
      <c r="AI29" s="124">
        <v>10.161479999999999</v>
      </c>
      <c r="AJ29" s="124">
        <v>7.6970000000000001</v>
      </c>
      <c r="AK29" s="125">
        <v>10.4</v>
      </c>
      <c r="AL29" s="123">
        <v>6.89</v>
      </c>
      <c r="AM29" s="125">
        <v>9.34</v>
      </c>
      <c r="AN29" s="123">
        <v>11.789</v>
      </c>
      <c r="AO29" s="129" t="s">
        <v>1512</v>
      </c>
      <c r="AP29" s="129" t="s">
        <v>1512</v>
      </c>
      <c r="AQ29" s="129" t="s">
        <v>1512</v>
      </c>
      <c r="AR29" s="124">
        <v>2.1109599999999999</v>
      </c>
      <c r="AS29" s="124">
        <v>1.6524099999999999</v>
      </c>
      <c r="AT29" s="124">
        <v>17.489000000000001</v>
      </c>
      <c r="AU29" s="124">
        <v>2.6850000000000001</v>
      </c>
      <c r="AV29" s="125">
        <v>9.0020000000000007</v>
      </c>
      <c r="AW29" s="128">
        <v>7.1070000000000002</v>
      </c>
    </row>
    <row r="30" spans="1:49" x14ac:dyDescent="0.25">
      <c r="A30" s="130" t="s">
        <v>797</v>
      </c>
      <c r="B30" s="123">
        <v>6</v>
      </c>
      <c r="C30" s="124">
        <v>15</v>
      </c>
      <c r="D30" s="124">
        <v>13</v>
      </c>
      <c r="E30" s="124">
        <v>2</v>
      </c>
      <c r="F30" s="124">
        <v>12.1</v>
      </c>
      <c r="G30" s="125">
        <v>17</v>
      </c>
      <c r="H30" s="123">
        <v>10.1</v>
      </c>
      <c r="I30" s="125">
        <v>27</v>
      </c>
      <c r="J30" s="123">
        <v>13.24</v>
      </c>
      <c r="K30" s="124">
        <v>12.56</v>
      </c>
      <c r="L30" s="125">
        <v>8.4160000000000004</v>
      </c>
      <c r="M30" s="126" t="s">
        <v>1512</v>
      </c>
      <c r="N30" s="127" t="s">
        <v>1512</v>
      </c>
      <c r="O30" s="128">
        <v>1.9</v>
      </c>
      <c r="P30" s="123">
        <v>47.44</v>
      </c>
      <c r="Q30" s="124">
        <v>60.7</v>
      </c>
      <c r="R30" s="124">
        <v>98.29</v>
      </c>
      <c r="S30" s="125">
        <v>52.06</v>
      </c>
      <c r="T30" s="128">
        <v>29.931000000000001</v>
      </c>
      <c r="U30" s="128">
        <v>7.57</v>
      </c>
      <c r="V30" s="123">
        <v>16.899999999999999</v>
      </c>
      <c r="W30" s="124">
        <v>3.169</v>
      </c>
      <c r="X30" s="124">
        <v>0.37</v>
      </c>
      <c r="Y30" s="129" t="s">
        <v>1512</v>
      </c>
      <c r="Z30" s="127" t="s">
        <v>1512</v>
      </c>
      <c r="AA30" s="123">
        <v>21.87</v>
      </c>
      <c r="AB30" s="125">
        <v>80.25</v>
      </c>
      <c r="AC30" s="123">
        <v>27.53</v>
      </c>
      <c r="AD30" s="124">
        <v>25.062000000000001</v>
      </c>
      <c r="AE30" s="124">
        <v>3.5</v>
      </c>
      <c r="AF30" s="125">
        <v>0</v>
      </c>
      <c r="AG30" s="123">
        <v>0</v>
      </c>
      <c r="AH30" s="124">
        <v>11.7</v>
      </c>
      <c r="AI30" s="124">
        <v>10.16872</v>
      </c>
      <c r="AJ30" s="124">
        <v>7.6970000000000001</v>
      </c>
      <c r="AK30" s="125">
        <v>10.4</v>
      </c>
      <c r="AL30" s="123">
        <v>6.52</v>
      </c>
      <c r="AM30" s="125">
        <v>8.9700000000000006</v>
      </c>
      <c r="AN30" s="123">
        <v>11.789</v>
      </c>
      <c r="AO30" s="129" t="s">
        <v>1512</v>
      </c>
      <c r="AP30" s="129" t="s">
        <v>1512</v>
      </c>
      <c r="AQ30" s="129" t="s">
        <v>1512</v>
      </c>
      <c r="AR30" s="124">
        <v>2.1109599999999999</v>
      </c>
      <c r="AS30" s="124">
        <v>1.6524099999999999</v>
      </c>
      <c r="AT30" s="124">
        <v>17.489000000000001</v>
      </c>
      <c r="AU30" s="124">
        <v>2.6850000000000001</v>
      </c>
      <c r="AV30" s="125">
        <v>8.8940000000000001</v>
      </c>
      <c r="AW30" s="128">
        <v>7.1070000000000002</v>
      </c>
    </row>
    <row r="31" spans="1:49" x14ac:dyDescent="0.25">
      <c r="A31" s="130" t="s">
        <v>798</v>
      </c>
      <c r="B31" s="123">
        <v>6</v>
      </c>
      <c r="C31" s="124">
        <v>15</v>
      </c>
      <c r="D31" s="124">
        <v>13</v>
      </c>
      <c r="E31" s="124">
        <v>2</v>
      </c>
      <c r="F31" s="124">
        <v>12.1</v>
      </c>
      <c r="G31" s="125">
        <v>17</v>
      </c>
      <c r="H31" s="123">
        <v>10.1</v>
      </c>
      <c r="I31" s="125">
        <v>27</v>
      </c>
      <c r="J31" s="123">
        <v>13.24</v>
      </c>
      <c r="K31" s="124">
        <v>12.56</v>
      </c>
      <c r="L31" s="125">
        <v>8.4160000000000004</v>
      </c>
      <c r="M31" s="126" t="s">
        <v>1512</v>
      </c>
      <c r="N31" s="127" t="s">
        <v>1512</v>
      </c>
      <c r="O31" s="128">
        <v>1.9</v>
      </c>
      <c r="P31" s="123">
        <v>47.44</v>
      </c>
      <c r="Q31" s="124">
        <v>60.7</v>
      </c>
      <c r="R31" s="124">
        <v>98.29</v>
      </c>
      <c r="S31" s="125">
        <v>52.06</v>
      </c>
      <c r="T31" s="128">
        <v>29.931000000000001</v>
      </c>
      <c r="U31" s="128">
        <v>7.57</v>
      </c>
      <c r="V31" s="123">
        <v>16.899999999999999</v>
      </c>
      <c r="W31" s="124">
        <v>3.169</v>
      </c>
      <c r="X31" s="124">
        <v>0.37</v>
      </c>
      <c r="Y31" s="129" t="s">
        <v>1512</v>
      </c>
      <c r="Z31" s="127" t="s">
        <v>1512</v>
      </c>
      <c r="AA31" s="123">
        <v>21.87</v>
      </c>
      <c r="AB31" s="125">
        <v>80.25</v>
      </c>
      <c r="AC31" s="123">
        <v>27.53</v>
      </c>
      <c r="AD31" s="124">
        <v>25.062000000000001</v>
      </c>
      <c r="AE31" s="124">
        <v>3.5</v>
      </c>
      <c r="AF31" s="125">
        <v>0</v>
      </c>
      <c r="AG31" s="123">
        <v>0</v>
      </c>
      <c r="AH31" s="124">
        <v>11.7</v>
      </c>
      <c r="AI31" s="124">
        <v>10.16872</v>
      </c>
      <c r="AJ31" s="124">
        <v>7.6970000000000001</v>
      </c>
      <c r="AK31" s="125">
        <v>10.4</v>
      </c>
      <c r="AL31" s="123">
        <v>6.52</v>
      </c>
      <c r="AM31" s="125">
        <v>8.9700000000000006</v>
      </c>
      <c r="AN31" s="123">
        <v>11.789</v>
      </c>
      <c r="AO31" s="129" t="s">
        <v>1512</v>
      </c>
      <c r="AP31" s="129" t="s">
        <v>1512</v>
      </c>
      <c r="AQ31" s="129" t="s">
        <v>1512</v>
      </c>
      <c r="AR31" s="124">
        <v>2.1109599999999999</v>
      </c>
      <c r="AS31" s="124">
        <v>1.6524099999999999</v>
      </c>
      <c r="AT31" s="124">
        <v>17.489000000000001</v>
      </c>
      <c r="AU31" s="124">
        <v>2.6850000000000001</v>
      </c>
      <c r="AV31" s="125">
        <v>8.8940000000000001</v>
      </c>
      <c r="AW31" s="128">
        <v>7.1070000000000002</v>
      </c>
    </row>
    <row r="32" spans="1:49" x14ac:dyDescent="0.25">
      <c r="A32" s="130" t="s">
        <v>799</v>
      </c>
      <c r="B32" s="123">
        <v>6</v>
      </c>
      <c r="C32" s="124">
        <v>15</v>
      </c>
      <c r="D32" s="124">
        <v>13</v>
      </c>
      <c r="E32" s="124">
        <v>2</v>
      </c>
      <c r="F32" s="124">
        <v>17.100000000000001</v>
      </c>
      <c r="G32" s="125">
        <v>17</v>
      </c>
      <c r="H32" s="123">
        <v>10.1</v>
      </c>
      <c r="I32" s="125">
        <v>27</v>
      </c>
      <c r="J32" s="123">
        <v>12.44</v>
      </c>
      <c r="K32" s="124">
        <v>12.63</v>
      </c>
      <c r="L32" s="125">
        <v>8.3629999999999995</v>
      </c>
      <c r="M32" s="126" t="s">
        <v>1512</v>
      </c>
      <c r="N32" s="127" t="s">
        <v>1512</v>
      </c>
      <c r="O32" s="128">
        <v>1.9</v>
      </c>
      <c r="P32" s="123">
        <v>45.03</v>
      </c>
      <c r="Q32" s="124">
        <v>59.94</v>
      </c>
      <c r="R32" s="124">
        <v>98.29</v>
      </c>
      <c r="S32" s="125">
        <v>67.08</v>
      </c>
      <c r="T32" s="128">
        <v>29.962</v>
      </c>
      <c r="U32" s="128">
        <v>7.47</v>
      </c>
      <c r="V32" s="123">
        <v>17.54</v>
      </c>
      <c r="W32" s="124">
        <v>1.6</v>
      </c>
      <c r="X32" s="124">
        <v>0.39</v>
      </c>
      <c r="Y32" s="129" t="s">
        <v>1512</v>
      </c>
      <c r="Z32" s="127" t="s">
        <v>1512</v>
      </c>
      <c r="AA32" s="123">
        <v>9.18</v>
      </c>
      <c r="AB32" s="125">
        <v>101.32</v>
      </c>
      <c r="AC32" s="123">
        <v>28.9</v>
      </c>
      <c r="AD32" s="124">
        <v>25.821999999999999</v>
      </c>
      <c r="AE32" s="124">
        <v>2.74</v>
      </c>
      <c r="AF32" s="125">
        <v>0</v>
      </c>
      <c r="AG32" s="123">
        <v>0</v>
      </c>
      <c r="AH32" s="124">
        <v>11.3</v>
      </c>
      <c r="AI32" s="124">
        <v>10.17746</v>
      </c>
      <c r="AJ32" s="124">
        <v>7.6970000000000001</v>
      </c>
      <c r="AK32" s="125">
        <v>10.4</v>
      </c>
      <c r="AL32" s="123">
        <v>6.44</v>
      </c>
      <c r="AM32" s="125">
        <v>8.89</v>
      </c>
      <c r="AN32" s="123">
        <v>11.789</v>
      </c>
      <c r="AO32" s="129" t="s">
        <v>1512</v>
      </c>
      <c r="AP32" s="129" t="s">
        <v>1512</v>
      </c>
      <c r="AQ32" s="129" t="s">
        <v>1512</v>
      </c>
      <c r="AR32" s="124">
        <v>2.1109599999999999</v>
      </c>
      <c r="AS32" s="124">
        <v>1.6524099999999999</v>
      </c>
      <c r="AT32" s="124">
        <v>17.489000000000001</v>
      </c>
      <c r="AU32" s="124">
        <v>2.6850000000000001</v>
      </c>
      <c r="AV32" s="125">
        <v>9.1579999999999995</v>
      </c>
      <c r="AW32" s="128">
        <v>7.1070000000000002</v>
      </c>
    </row>
    <row r="33" spans="1:49" x14ac:dyDescent="0.25">
      <c r="A33" s="130" t="s">
        <v>800</v>
      </c>
      <c r="B33" s="123">
        <v>6</v>
      </c>
      <c r="C33" s="124">
        <v>15</v>
      </c>
      <c r="D33" s="124">
        <v>13</v>
      </c>
      <c r="E33" s="124">
        <v>2</v>
      </c>
      <c r="F33" s="124">
        <v>17.100000000000001</v>
      </c>
      <c r="G33" s="125">
        <v>17</v>
      </c>
      <c r="H33" s="123">
        <v>10.1</v>
      </c>
      <c r="I33" s="125">
        <v>27</v>
      </c>
      <c r="J33" s="123">
        <v>12.44</v>
      </c>
      <c r="K33" s="124">
        <v>12.63</v>
      </c>
      <c r="L33" s="125">
        <v>8.3629999999999995</v>
      </c>
      <c r="M33" s="126" t="s">
        <v>1512</v>
      </c>
      <c r="N33" s="127" t="s">
        <v>1512</v>
      </c>
      <c r="O33" s="128">
        <v>1.9</v>
      </c>
      <c r="P33" s="123">
        <v>45.03</v>
      </c>
      <c r="Q33" s="124">
        <v>59.94</v>
      </c>
      <c r="R33" s="124">
        <v>98.29</v>
      </c>
      <c r="S33" s="125">
        <v>67.08</v>
      </c>
      <c r="T33" s="128">
        <v>29.962</v>
      </c>
      <c r="U33" s="128">
        <v>7.47</v>
      </c>
      <c r="V33" s="123">
        <v>17.54</v>
      </c>
      <c r="W33" s="124">
        <v>1.6</v>
      </c>
      <c r="X33" s="124">
        <v>0.39</v>
      </c>
      <c r="Y33" s="129" t="s">
        <v>1512</v>
      </c>
      <c r="Z33" s="127" t="s">
        <v>1512</v>
      </c>
      <c r="AA33" s="123">
        <v>9.18</v>
      </c>
      <c r="AB33" s="125">
        <v>101.32</v>
      </c>
      <c r="AC33" s="123">
        <v>28.9</v>
      </c>
      <c r="AD33" s="124">
        <v>25.821999999999999</v>
      </c>
      <c r="AE33" s="124">
        <v>2.74</v>
      </c>
      <c r="AF33" s="125">
        <v>0</v>
      </c>
      <c r="AG33" s="123">
        <v>0</v>
      </c>
      <c r="AH33" s="124">
        <v>11.3</v>
      </c>
      <c r="AI33" s="124">
        <v>10.17746</v>
      </c>
      <c r="AJ33" s="124">
        <v>7.6970000000000001</v>
      </c>
      <c r="AK33" s="125">
        <v>10.4</v>
      </c>
      <c r="AL33" s="123">
        <v>6.44</v>
      </c>
      <c r="AM33" s="125">
        <v>8.89</v>
      </c>
      <c r="AN33" s="123">
        <v>11.789</v>
      </c>
      <c r="AO33" s="129" t="s">
        <v>1512</v>
      </c>
      <c r="AP33" s="129" t="s">
        <v>1512</v>
      </c>
      <c r="AQ33" s="129" t="s">
        <v>1512</v>
      </c>
      <c r="AR33" s="124">
        <v>2.1109599999999999</v>
      </c>
      <c r="AS33" s="124">
        <v>1.6524099999999999</v>
      </c>
      <c r="AT33" s="124">
        <v>17.489000000000001</v>
      </c>
      <c r="AU33" s="124">
        <v>2.6850000000000001</v>
      </c>
      <c r="AV33" s="125">
        <v>9.1579999999999995</v>
      </c>
      <c r="AW33" s="128">
        <v>7.1070000000000002</v>
      </c>
    </row>
    <row r="34" spans="1:49" x14ac:dyDescent="0.25">
      <c r="A34" s="130" t="s">
        <v>801</v>
      </c>
      <c r="B34" s="123">
        <v>6</v>
      </c>
      <c r="C34" s="124">
        <v>15</v>
      </c>
      <c r="D34" s="124">
        <v>13</v>
      </c>
      <c r="E34" s="124">
        <v>2</v>
      </c>
      <c r="F34" s="124">
        <v>16</v>
      </c>
      <c r="G34" s="125">
        <v>17</v>
      </c>
      <c r="H34" s="123">
        <v>9.6999999999999993</v>
      </c>
      <c r="I34" s="125">
        <v>27</v>
      </c>
      <c r="J34" s="123">
        <v>12.42</v>
      </c>
      <c r="K34" s="124">
        <v>12.55</v>
      </c>
      <c r="L34" s="125">
        <v>11.778</v>
      </c>
      <c r="M34" s="126" t="s">
        <v>1512</v>
      </c>
      <c r="N34" s="127" t="s">
        <v>1512</v>
      </c>
      <c r="O34" s="128">
        <v>1.9</v>
      </c>
      <c r="P34" s="123">
        <v>45.03</v>
      </c>
      <c r="Q34" s="124">
        <v>59.94</v>
      </c>
      <c r="R34" s="124">
        <v>97.39</v>
      </c>
      <c r="S34" s="125">
        <v>73.989999999999995</v>
      </c>
      <c r="T34" s="128">
        <v>29.949000000000002</v>
      </c>
      <c r="U34" s="128">
        <v>7.4</v>
      </c>
      <c r="V34" s="123">
        <v>16.260000000000002</v>
      </c>
      <c r="W34" s="124">
        <v>1.36</v>
      </c>
      <c r="X34" s="124">
        <v>0.41</v>
      </c>
      <c r="Y34" s="129" t="s">
        <v>1512</v>
      </c>
      <c r="Z34" s="127" t="s">
        <v>1512</v>
      </c>
      <c r="AA34" s="123">
        <v>23.35</v>
      </c>
      <c r="AB34" s="125">
        <v>123.52</v>
      </c>
      <c r="AC34" s="123">
        <v>30.06</v>
      </c>
      <c r="AD34" s="124">
        <v>27.007999999999999</v>
      </c>
      <c r="AE34" s="124">
        <v>2.9</v>
      </c>
      <c r="AF34" s="125">
        <v>0</v>
      </c>
      <c r="AG34" s="123">
        <v>0</v>
      </c>
      <c r="AH34" s="124">
        <v>10.9</v>
      </c>
      <c r="AI34" s="124">
        <v>10.352740000000001</v>
      </c>
      <c r="AJ34" s="124">
        <v>7.6970000000000001</v>
      </c>
      <c r="AK34" s="125">
        <v>10.4</v>
      </c>
      <c r="AL34" s="123">
        <v>6.25</v>
      </c>
      <c r="AM34" s="125">
        <v>8.6999999999999993</v>
      </c>
      <c r="AN34" s="123">
        <v>11.789</v>
      </c>
      <c r="AO34" s="129" t="s">
        <v>1512</v>
      </c>
      <c r="AP34" s="129" t="s">
        <v>1512</v>
      </c>
      <c r="AQ34" s="129" t="s">
        <v>1512</v>
      </c>
      <c r="AR34" s="124">
        <v>2.1109599999999999</v>
      </c>
      <c r="AS34" s="124">
        <v>1.6524099999999999</v>
      </c>
      <c r="AT34" s="124">
        <v>17.489000000000001</v>
      </c>
      <c r="AU34" s="124">
        <v>2.6850000000000001</v>
      </c>
      <c r="AV34" s="125">
        <v>9.09</v>
      </c>
      <c r="AW34" s="128">
        <v>7.1070000000000002</v>
      </c>
    </row>
    <row r="35" spans="1:49" x14ac:dyDescent="0.25">
      <c r="A35" s="130" t="s">
        <v>802</v>
      </c>
      <c r="B35" s="123">
        <v>6</v>
      </c>
      <c r="C35" s="124">
        <v>15</v>
      </c>
      <c r="D35" s="124">
        <v>13</v>
      </c>
      <c r="E35" s="124">
        <v>2</v>
      </c>
      <c r="F35" s="124">
        <v>16</v>
      </c>
      <c r="G35" s="125">
        <v>17</v>
      </c>
      <c r="H35" s="123">
        <v>9.6999999999999993</v>
      </c>
      <c r="I35" s="125">
        <v>27</v>
      </c>
      <c r="J35" s="123">
        <v>12.42</v>
      </c>
      <c r="K35" s="124">
        <v>12.55</v>
      </c>
      <c r="L35" s="125">
        <v>11.778</v>
      </c>
      <c r="M35" s="126" t="s">
        <v>1512</v>
      </c>
      <c r="N35" s="127" t="s">
        <v>1512</v>
      </c>
      <c r="O35" s="128">
        <v>1.9</v>
      </c>
      <c r="P35" s="123">
        <v>45.03</v>
      </c>
      <c r="Q35" s="124">
        <v>59.94</v>
      </c>
      <c r="R35" s="124">
        <v>97.39</v>
      </c>
      <c r="S35" s="125">
        <v>73.989999999999995</v>
      </c>
      <c r="T35" s="128">
        <v>29.949000000000002</v>
      </c>
      <c r="U35" s="128">
        <v>7.4</v>
      </c>
      <c r="V35" s="123">
        <v>16.260000000000002</v>
      </c>
      <c r="W35" s="124">
        <v>1.36</v>
      </c>
      <c r="X35" s="124">
        <v>0.41</v>
      </c>
      <c r="Y35" s="129" t="s">
        <v>1512</v>
      </c>
      <c r="Z35" s="127" t="s">
        <v>1512</v>
      </c>
      <c r="AA35" s="123">
        <v>23.35</v>
      </c>
      <c r="AB35" s="125">
        <v>123.52</v>
      </c>
      <c r="AC35" s="123">
        <v>30.06</v>
      </c>
      <c r="AD35" s="124">
        <v>27.007999999999999</v>
      </c>
      <c r="AE35" s="124">
        <v>2.9</v>
      </c>
      <c r="AF35" s="125">
        <v>0</v>
      </c>
      <c r="AG35" s="123">
        <v>0</v>
      </c>
      <c r="AH35" s="124">
        <v>10.9</v>
      </c>
      <c r="AI35" s="124">
        <v>10.352740000000001</v>
      </c>
      <c r="AJ35" s="124">
        <v>7.6970000000000001</v>
      </c>
      <c r="AK35" s="125">
        <v>10.4</v>
      </c>
      <c r="AL35" s="123">
        <v>6.25</v>
      </c>
      <c r="AM35" s="125">
        <v>8.6999999999999993</v>
      </c>
      <c r="AN35" s="123">
        <v>11.789</v>
      </c>
      <c r="AO35" s="129" t="s">
        <v>1512</v>
      </c>
      <c r="AP35" s="129" t="s">
        <v>1512</v>
      </c>
      <c r="AQ35" s="129" t="s">
        <v>1512</v>
      </c>
      <c r="AR35" s="124">
        <v>2.1109599999999999</v>
      </c>
      <c r="AS35" s="124">
        <v>1.6524099999999999</v>
      </c>
      <c r="AT35" s="124">
        <v>17.489000000000001</v>
      </c>
      <c r="AU35" s="124">
        <v>2.6850000000000001</v>
      </c>
      <c r="AV35" s="125">
        <v>9.09</v>
      </c>
      <c r="AW35" s="128">
        <v>7.1070000000000002</v>
      </c>
    </row>
    <row r="36" spans="1:49" x14ac:dyDescent="0.25">
      <c r="A36" s="130" t="s">
        <v>803</v>
      </c>
      <c r="B36" s="123">
        <v>6</v>
      </c>
      <c r="C36" s="124">
        <v>15</v>
      </c>
      <c r="D36" s="124">
        <v>12</v>
      </c>
      <c r="E36" s="124">
        <v>2</v>
      </c>
      <c r="F36" s="124">
        <v>15.2</v>
      </c>
      <c r="G36" s="125">
        <v>17</v>
      </c>
      <c r="H36" s="123">
        <v>9.6999999999999993</v>
      </c>
      <c r="I36" s="125">
        <v>27</v>
      </c>
      <c r="J36" s="123">
        <v>12.47</v>
      </c>
      <c r="K36" s="124">
        <v>12.57</v>
      </c>
      <c r="L36" s="125">
        <v>11.92</v>
      </c>
      <c r="M36" s="126" t="s">
        <v>1512</v>
      </c>
      <c r="N36" s="127" t="s">
        <v>1512</v>
      </c>
      <c r="O36" s="128">
        <v>1.9</v>
      </c>
      <c r="P36" s="123">
        <v>46.23</v>
      </c>
      <c r="Q36" s="124">
        <v>60.7</v>
      </c>
      <c r="R36" s="124">
        <v>95.6</v>
      </c>
      <c r="S36" s="125">
        <v>75.97</v>
      </c>
      <c r="T36" s="128">
        <v>29.99</v>
      </c>
      <c r="U36" s="128">
        <v>7.33</v>
      </c>
      <c r="V36" s="123">
        <v>14.41</v>
      </c>
      <c r="W36" s="124">
        <v>2.52</v>
      </c>
      <c r="X36" s="124">
        <v>0.42</v>
      </c>
      <c r="Y36" s="129" t="s">
        <v>1512</v>
      </c>
      <c r="Z36" s="127" t="s">
        <v>1512</v>
      </c>
      <c r="AA36" s="123">
        <v>23.45</v>
      </c>
      <c r="AB36" s="125">
        <v>123.62</v>
      </c>
      <c r="AC36" s="123">
        <v>30.57</v>
      </c>
      <c r="AD36" s="124">
        <v>24.690999999999999</v>
      </c>
      <c r="AE36" s="124">
        <v>2.5499999999999998</v>
      </c>
      <c r="AF36" s="125">
        <v>0</v>
      </c>
      <c r="AG36" s="123">
        <v>0</v>
      </c>
      <c r="AH36" s="124">
        <v>10.9</v>
      </c>
      <c r="AI36" s="124">
        <v>10.156840000000001</v>
      </c>
      <c r="AJ36" s="124">
        <v>7.6970000000000001</v>
      </c>
      <c r="AK36" s="125">
        <v>11.5</v>
      </c>
      <c r="AL36" s="123">
        <v>6.16</v>
      </c>
      <c r="AM36" s="125">
        <v>8.61</v>
      </c>
      <c r="AN36" s="123">
        <v>11.789</v>
      </c>
      <c r="AO36" s="129" t="s">
        <v>1512</v>
      </c>
      <c r="AP36" s="129" t="s">
        <v>1512</v>
      </c>
      <c r="AQ36" s="129" t="s">
        <v>1512</v>
      </c>
      <c r="AR36" s="124">
        <v>2.1109599999999999</v>
      </c>
      <c r="AS36" s="124">
        <v>1.6524099999999999</v>
      </c>
      <c r="AT36" s="124">
        <v>17.489000000000001</v>
      </c>
      <c r="AU36" s="124">
        <v>2.6850000000000001</v>
      </c>
      <c r="AV36" s="125">
        <v>8.8940000000000001</v>
      </c>
      <c r="AW36" s="128">
        <v>7.1070000000000002</v>
      </c>
    </row>
    <row r="37" spans="1:49" x14ac:dyDescent="0.25">
      <c r="A37" s="130" t="s">
        <v>804</v>
      </c>
      <c r="B37" s="123">
        <v>6</v>
      </c>
      <c r="C37" s="124">
        <v>15</v>
      </c>
      <c r="D37" s="124">
        <v>12</v>
      </c>
      <c r="E37" s="124">
        <v>2</v>
      </c>
      <c r="F37" s="124">
        <v>15.2</v>
      </c>
      <c r="G37" s="125">
        <v>17</v>
      </c>
      <c r="H37" s="123">
        <v>9.6999999999999993</v>
      </c>
      <c r="I37" s="125">
        <v>27</v>
      </c>
      <c r="J37" s="123">
        <v>12.47</v>
      </c>
      <c r="K37" s="124">
        <v>12.57</v>
      </c>
      <c r="L37" s="125">
        <v>11.92</v>
      </c>
      <c r="M37" s="126" t="s">
        <v>1512</v>
      </c>
      <c r="N37" s="127" t="s">
        <v>1512</v>
      </c>
      <c r="O37" s="128">
        <v>1.9</v>
      </c>
      <c r="P37" s="123">
        <v>46.23</v>
      </c>
      <c r="Q37" s="124">
        <v>60.7</v>
      </c>
      <c r="R37" s="124">
        <v>95.6</v>
      </c>
      <c r="S37" s="125">
        <v>75.97</v>
      </c>
      <c r="T37" s="128">
        <v>29.99</v>
      </c>
      <c r="U37" s="128">
        <v>7.33</v>
      </c>
      <c r="V37" s="123">
        <v>14.41</v>
      </c>
      <c r="W37" s="124">
        <v>2.52</v>
      </c>
      <c r="X37" s="124">
        <v>0.42</v>
      </c>
      <c r="Y37" s="129" t="s">
        <v>1512</v>
      </c>
      <c r="Z37" s="127" t="s">
        <v>1512</v>
      </c>
      <c r="AA37" s="123">
        <v>23.45</v>
      </c>
      <c r="AB37" s="125">
        <v>123.62</v>
      </c>
      <c r="AC37" s="123">
        <v>30.57</v>
      </c>
      <c r="AD37" s="124">
        <v>24.690999999999999</v>
      </c>
      <c r="AE37" s="124">
        <v>2.5499999999999998</v>
      </c>
      <c r="AF37" s="125">
        <v>0</v>
      </c>
      <c r="AG37" s="123">
        <v>0</v>
      </c>
      <c r="AH37" s="124">
        <v>10.9</v>
      </c>
      <c r="AI37" s="124">
        <v>10.156840000000001</v>
      </c>
      <c r="AJ37" s="124">
        <v>7.6970000000000001</v>
      </c>
      <c r="AK37" s="125">
        <v>11.5</v>
      </c>
      <c r="AL37" s="123">
        <v>6.16</v>
      </c>
      <c r="AM37" s="125">
        <v>8.61</v>
      </c>
      <c r="AN37" s="123">
        <v>11.789</v>
      </c>
      <c r="AO37" s="129" t="s">
        <v>1512</v>
      </c>
      <c r="AP37" s="129" t="s">
        <v>1512</v>
      </c>
      <c r="AQ37" s="129" t="s">
        <v>1512</v>
      </c>
      <c r="AR37" s="124">
        <v>2.1109599999999999</v>
      </c>
      <c r="AS37" s="124">
        <v>1.6524099999999999</v>
      </c>
      <c r="AT37" s="124">
        <v>17.489000000000001</v>
      </c>
      <c r="AU37" s="124">
        <v>2.6850000000000001</v>
      </c>
      <c r="AV37" s="125">
        <v>8.8940000000000001</v>
      </c>
      <c r="AW37" s="128">
        <v>7.1070000000000002</v>
      </c>
    </row>
    <row r="38" spans="1:49" x14ac:dyDescent="0.25">
      <c r="A38" s="130" t="s">
        <v>805</v>
      </c>
      <c r="B38" s="123">
        <v>6</v>
      </c>
      <c r="C38" s="124">
        <v>15</v>
      </c>
      <c r="D38" s="124">
        <v>12</v>
      </c>
      <c r="E38" s="124">
        <v>2</v>
      </c>
      <c r="F38" s="124">
        <v>12.2</v>
      </c>
      <c r="G38" s="125">
        <v>17</v>
      </c>
      <c r="H38" s="123">
        <v>9.6999999999999993</v>
      </c>
      <c r="I38" s="125">
        <v>27</v>
      </c>
      <c r="J38" s="123">
        <v>12.45</v>
      </c>
      <c r="K38" s="124">
        <v>11.97</v>
      </c>
      <c r="L38" s="125">
        <v>11.773</v>
      </c>
      <c r="M38" s="126" t="s">
        <v>1512</v>
      </c>
      <c r="N38" s="127" t="s">
        <v>1512</v>
      </c>
      <c r="O38" s="128">
        <v>1.9</v>
      </c>
      <c r="P38" s="123">
        <v>45.63</v>
      </c>
      <c r="Q38" s="124">
        <v>60.7</v>
      </c>
      <c r="R38" s="124">
        <v>93.84</v>
      </c>
      <c r="S38" s="125">
        <v>76.27</v>
      </c>
      <c r="T38" s="128">
        <v>29.904</v>
      </c>
      <c r="U38" s="128">
        <v>7.25</v>
      </c>
      <c r="V38" s="123">
        <v>14.41</v>
      </c>
      <c r="W38" s="124">
        <v>1.75</v>
      </c>
      <c r="X38" s="124">
        <v>0.41</v>
      </c>
      <c r="Y38" s="129" t="s">
        <v>1512</v>
      </c>
      <c r="Z38" s="127" t="s">
        <v>1512</v>
      </c>
      <c r="AA38" s="123">
        <v>21.71</v>
      </c>
      <c r="AB38" s="125">
        <v>121.88</v>
      </c>
      <c r="AC38" s="123">
        <v>28.42</v>
      </c>
      <c r="AD38" s="124">
        <v>25.262</v>
      </c>
      <c r="AE38" s="124">
        <v>3.15</v>
      </c>
      <c r="AF38" s="125">
        <v>0</v>
      </c>
      <c r="AG38" s="123">
        <v>0</v>
      </c>
      <c r="AH38" s="124">
        <v>10.8</v>
      </c>
      <c r="AI38" s="124">
        <v>10.19276</v>
      </c>
      <c r="AJ38" s="124">
        <v>7.6970000000000001</v>
      </c>
      <c r="AK38" s="125">
        <v>11.6</v>
      </c>
      <c r="AL38" s="123">
        <v>6.15</v>
      </c>
      <c r="AM38" s="125">
        <v>8.6</v>
      </c>
      <c r="AN38" s="123">
        <v>11.789</v>
      </c>
      <c r="AO38" s="129" t="s">
        <v>1512</v>
      </c>
      <c r="AP38" s="129" t="s">
        <v>1512</v>
      </c>
      <c r="AQ38" s="129" t="s">
        <v>1512</v>
      </c>
      <c r="AR38" s="124">
        <v>2.1109599999999999</v>
      </c>
      <c r="AS38" s="124">
        <v>1.6524099999999999</v>
      </c>
      <c r="AT38" s="124">
        <v>17.489000000000001</v>
      </c>
      <c r="AU38" s="124">
        <v>2.6850000000000001</v>
      </c>
      <c r="AV38" s="125">
        <v>9.0060000000000002</v>
      </c>
      <c r="AW38" s="128">
        <v>7.1070000000000002</v>
      </c>
    </row>
    <row r="39" spans="1:49" x14ac:dyDescent="0.25">
      <c r="A39" s="130" t="s">
        <v>806</v>
      </c>
      <c r="B39" s="123">
        <v>6</v>
      </c>
      <c r="C39" s="124">
        <v>15</v>
      </c>
      <c r="D39" s="124">
        <v>12</v>
      </c>
      <c r="E39" s="124">
        <v>2</v>
      </c>
      <c r="F39" s="124">
        <v>12.2</v>
      </c>
      <c r="G39" s="125">
        <v>17</v>
      </c>
      <c r="H39" s="123">
        <v>9.6999999999999993</v>
      </c>
      <c r="I39" s="125">
        <v>27</v>
      </c>
      <c r="J39" s="123">
        <v>12.45</v>
      </c>
      <c r="K39" s="124">
        <v>11.97</v>
      </c>
      <c r="L39" s="125">
        <v>11.773</v>
      </c>
      <c r="M39" s="126" t="s">
        <v>1512</v>
      </c>
      <c r="N39" s="127" t="s">
        <v>1512</v>
      </c>
      <c r="O39" s="128">
        <v>1.9</v>
      </c>
      <c r="P39" s="123">
        <v>45.63</v>
      </c>
      <c r="Q39" s="124">
        <v>60.7</v>
      </c>
      <c r="R39" s="124">
        <v>93.84</v>
      </c>
      <c r="S39" s="125">
        <v>76.27</v>
      </c>
      <c r="T39" s="128">
        <v>29.904</v>
      </c>
      <c r="U39" s="128">
        <v>7.25</v>
      </c>
      <c r="V39" s="123">
        <v>14.41</v>
      </c>
      <c r="W39" s="124">
        <v>1.75</v>
      </c>
      <c r="X39" s="124">
        <v>0.41</v>
      </c>
      <c r="Y39" s="129" t="s">
        <v>1512</v>
      </c>
      <c r="Z39" s="127" t="s">
        <v>1512</v>
      </c>
      <c r="AA39" s="123">
        <v>21.71</v>
      </c>
      <c r="AB39" s="125">
        <v>121.88</v>
      </c>
      <c r="AC39" s="123">
        <v>28.42</v>
      </c>
      <c r="AD39" s="124">
        <v>25.262</v>
      </c>
      <c r="AE39" s="124">
        <v>3.15</v>
      </c>
      <c r="AF39" s="125">
        <v>0</v>
      </c>
      <c r="AG39" s="123">
        <v>0</v>
      </c>
      <c r="AH39" s="124">
        <v>10.8</v>
      </c>
      <c r="AI39" s="124">
        <v>10.19276</v>
      </c>
      <c r="AJ39" s="124">
        <v>7.6970000000000001</v>
      </c>
      <c r="AK39" s="125">
        <v>11.6</v>
      </c>
      <c r="AL39" s="123">
        <v>6.15</v>
      </c>
      <c r="AM39" s="125">
        <v>8.6</v>
      </c>
      <c r="AN39" s="123">
        <v>11.789</v>
      </c>
      <c r="AO39" s="129" t="s">
        <v>1512</v>
      </c>
      <c r="AP39" s="129" t="s">
        <v>1512</v>
      </c>
      <c r="AQ39" s="129" t="s">
        <v>1512</v>
      </c>
      <c r="AR39" s="124">
        <v>2.1109599999999999</v>
      </c>
      <c r="AS39" s="124">
        <v>1.6524099999999999</v>
      </c>
      <c r="AT39" s="124">
        <v>17.489000000000001</v>
      </c>
      <c r="AU39" s="124">
        <v>2.6850000000000001</v>
      </c>
      <c r="AV39" s="125">
        <v>9.0060000000000002</v>
      </c>
      <c r="AW39" s="128">
        <v>7.1070000000000002</v>
      </c>
    </row>
    <row r="40" spans="1:49" x14ac:dyDescent="0.25">
      <c r="A40" s="130" t="s">
        <v>807</v>
      </c>
      <c r="B40" s="123">
        <v>6</v>
      </c>
      <c r="C40" s="124">
        <v>15</v>
      </c>
      <c r="D40" s="124">
        <v>10.9</v>
      </c>
      <c r="E40" s="124">
        <v>2</v>
      </c>
      <c r="F40" s="124">
        <v>8.9</v>
      </c>
      <c r="G40" s="125">
        <v>17</v>
      </c>
      <c r="H40" s="123">
        <v>9.6999999999999993</v>
      </c>
      <c r="I40" s="125">
        <v>27</v>
      </c>
      <c r="J40" s="123">
        <v>12.46</v>
      </c>
      <c r="K40" s="124">
        <v>12.01</v>
      </c>
      <c r="L40" s="125">
        <v>11.859</v>
      </c>
      <c r="M40" s="126" t="s">
        <v>1512</v>
      </c>
      <c r="N40" s="127" t="s">
        <v>1512</v>
      </c>
      <c r="O40" s="128">
        <v>1.9</v>
      </c>
      <c r="P40" s="123">
        <v>45.63</v>
      </c>
      <c r="Q40" s="124">
        <v>60.7</v>
      </c>
      <c r="R40" s="124">
        <v>92.09</v>
      </c>
      <c r="S40" s="125">
        <v>75.5</v>
      </c>
      <c r="T40" s="128">
        <v>30.097000000000001</v>
      </c>
      <c r="U40" s="128">
        <v>7.23</v>
      </c>
      <c r="V40" s="123">
        <v>13.82</v>
      </c>
      <c r="W40" s="124">
        <v>0.05</v>
      </c>
      <c r="X40" s="124">
        <v>0.39</v>
      </c>
      <c r="Y40" s="129" t="s">
        <v>1512</v>
      </c>
      <c r="Z40" s="127" t="s">
        <v>1512</v>
      </c>
      <c r="AA40" s="123">
        <v>20.98</v>
      </c>
      <c r="AB40" s="125">
        <v>121.15</v>
      </c>
      <c r="AC40" s="123">
        <v>29.31</v>
      </c>
      <c r="AD40" s="124">
        <v>25.350999999999999</v>
      </c>
      <c r="AE40" s="124">
        <v>4.95</v>
      </c>
      <c r="AF40" s="125">
        <v>0</v>
      </c>
      <c r="AG40" s="123">
        <v>0</v>
      </c>
      <c r="AH40" s="124">
        <v>10.7</v>
      </c>
      <c r="AI40" s="124">
        <v>10.06307</v>
      </c>
      <c r="AJ40" s="124">
        <v>7.6970000000000001</v>
      </c>
      <c r="AK40" s="125">
        <v>11.6</v>
      </c>
      <c r="AL40" s="123">
        <v>6.8</v>
      </c>
      <c r="AM40" s="125">
        <v>9.25</v>
      </c>
      <c r="AN40" s="123">
        <v>11.789</v>
      </c>
      <c r="AO40" s="129" t="s">
        <v>1512</v>
      </c>
      <c r="AP40" s="129" t="s">
        <v>1512</v>
      </c>
      <c r="AQ40" s="129" t="s">
        <v>1512</v>
      </c>
      <c r="AR40" s="124">
        <v>2.1109599999999999</v>
      </c>
      <c r="AS40" s="124">
        <v>1.6524099999999999</v>
      </c>
      <c r="AT40" s="124">
        <v>17.489000000000001</v>
      </c>
      <c r="AU40" s="124">
        <v>2.6850000000000001</v>
      </c>
      <c r="AV40" s="125">
        <v>9.048</v>
      </c>
      <c r="AW40" s="128">
        <v>7.1070000000000002</v>
      </c>
    </row>
    <row r="41" spans="1:49" x14ac:dyDescent="0.25">
      <c r="A41" s="130" t="s">
        <v>808</v>
      </c>
      <c r="B41" s="123">
        <v>6</v>
      </c>
      <c r="C41" s="124">
        <v>15</v>
      </c>
      <c r="D41" s="124">
        <v>10.9</v>
      </c>
      <c r="E41" s="124">
        <v>2</v>
      </c>
      <c r="F41" s="124">
        <v>8.9</v>
      </c>
      <c r="G41" s="125">
        <v>17</v>
      </c>
      <c r="H41" s="123">
        <v>9.6999999999999993</v>
      </c>
      <c r="I41" s="125">
        <v>27</v>
      </c>
      <c r="J41" s="123">
        <v>12.46</v>
      </c>
      <c r="K41" s="124">
        <v>12.01</v>
      </c>
      <c r="L41" s="125">
        <v>11.859</v>
      </c>
      <c r="M41" s="126" t="s">
        <v>1512</v>
      </c>
      <c r="N41" s="127" t="s">
        <v>1512</v>
      </c>
      <c r="O41" s="128">
        <v>1.9</v>
      </c>
      <c r="P41" s="123">
        <v>45.63</v>
      </c>
      <c r="Q41" s="124">
        <v>60.7</v>
      </c>
      <c r="R41" s="124">
        <v>92.09</v>
      </c>
      <c r="S41" s="125">
        <v>75.5</v>
      </c>
      <c r="T41" s="128">
        <v>30.097000000000001</v>
      </c>
      <c r="U41" s="128">
        <v>7.23</v>
      </c>
      <c r="V41" s="123">
        <v>13.82</v>
      </c>
      <c r="W41" s="124">
        <v>0.05</v>
      </c>
      <c r="X41" s="124">
        <v>0.39</v>
      </c>
      <c r="Y41" s="129" t="s">
        <v>1512</v>
      </c>
      <c r="Z41" s="127" t="s">
        <v>1512</v>
      </c>
      <c r="AA41" s="123">
        <v>20.98</v>
      </c>
      <c r="AB41" s="125">
        <v>121.15</v>
      </c>
      <c r="AC41" s="123">
        <v>29.31</v>
      </c>
      <c r="AD41" s="124">
        <v>25.350999999999999</v>
      </c>
      <c r="AE41" s="124">
        <v>4.95</v>
      </c>
      <c r="AF41" s="125">
        <v>0</v>
      </c>
      <c r="AG41" s="123">
        <v>0</v>
      </c>
      <c r="AH41" s="124">
        <v>10.7</v>
      </c>
      <c r="AI41" s="124">
        <v>10.06307</v>
      </c>
      <c r="AJ41" s="124">
        <v>7.6970000000000001</v>
      </c>
      <c r="AK41" s="125">
        <v>11.6</v>
      </c>
      <c r="AL41" s="123">
        <v>6.8</v>
      </c>
      <c r="AM41" s="125">
        <v>9.25</v>
      </c>
      <c r="AN41" s="123">
        <v>11.789</v>
      </c>
      <c r="AO41" s="129" t="s">
        <v>1512</v>
      </c>
      <c r="AP41" s="129" t="s">
        <v>1512</v>
      </c>
      <c r="AQ41" s="129" t="s">
        <v>1512</v>
      </c>
      <c r="AR41" s="124">
        <v>2.1109599999999999</v>
      </c>
      <c r="AS41" s="124">
        <v>1.6524099999999999</v>
      </c>
      <c r="AT41" s="124">
        <v>17.489000000000001</v>
      </c>
      <c r="AU41" s="124">
        <v>2.6850000000000001</v>
      </c>
      <c r="AV41" s="125">
        <v>9.048</v>
      </c>
      <c r="AW41" s="128">
        <v>7.1070000000000002</v>
      </c>
    </row>
    <row r="42" spans="1:49" x14ac:dyDescent="0.25">
      <c r="A42" s="130" t="s">
        <v>809</v>
      </c>
      <c r="B42" s="123">
        <v>6</v>
      </c>
      <c r="C42" s="124">
        <v>15</v>
      </c>
      <c r="D42" s="124">
        <v>10.9</v>
      </c>
      <c r="E42" s="124">
        <v>2</v>
      </c>
      <c r="F42" s="124">
        <v>14.5</v>
      </c>
      <c r="G42" s="125">
        <v>17</v>
      </c>
      <c r="H42" s="123">
        <v>9.6999999999999993</v>
      </c>
      <c r="I42" s="125">
        <v>26</v>
      </c>
      <c r="J42" s="123">
        <v>13.1</v>
      </c>
      <c r="K42" s="124">
        <v>11.92</v>
      </c>
      <c r="L42" s="125">
        <v>13.428000000000001</v>
      </c>
      <c r="M42" s="126" t="s">
        <v>1512</v>
      </c>
      <c r="N42" s="127" t="s">
        <v>1512</v>
      </c>
      <c r="O42" s="128">
        <v>1.9</v>
      </c>
      <c r="P42" s="123">
        <v>34.130000000000003</v>
      </c>
      <c r="Q42" s="124">
        <v>60.7</v>
      </c>
      <c r="R42" s="124">
        <v>91.22</v>
      </c>
      <c r="S42" s="125">
        <v>49.09</v>
      </c>
      <c r="T42" s="128">
        <v>30.097999999999999</v>
      </c>
      <c r="U42" s="128">
        <v>7.26</v>
      </c>
      <c r="V42" s="123">
        <v>13.82</v>
      </c>
      <c r="W42" s="124">
        <v>2.61</v>
      </c>
      <c r="X42" s="124">
        <v>0.37</v>
      </c>
      <c r="Y42" s="129" t="s">
        <v>1512</v>
      </c>
      <c r="Z42" s="127" t="s">
        <v>1512</v>
      </c>
      <c r="AA42" s="123">
        <v>20.7</v>
      </c>
      <c r="AB42" s="125">
        <v>120.87</v>
      </c>
      <c r="AC42" s="123">
        <v>29.16</v>
      </c>
      <c r="AD42" s="124">
        <v>24.187000000000001</v>
      </c>
      <c r="AE42" s="124">
        <v>4.7</v>
      </c>
      <c r="AF42" s="125">
        <v>0</v>
      </c>
      <c r="AG42" s="123">
        <v>0</v>
      </c>
      <c r="AH42" s="124">
        <v>10.7</v>
      </c>
      <c r="AI42" s="124">
        <v>10.225529999999999</v>
      </c>
      <c r="AJ42" s="124">
        <v>7.6970000000000001</v>
      </c>
      <c r="AK42" s="125">
        <v>11.6</v>
      </c>
      <c r="AL42" s="123">
        <v>6.36</v>
      </c>
      <c r="AM42" s="125">
        <v>8.81</v>
      </c>
      <c r="AN42" s="123">
        <v>11.789</v>
      </c>
      <c r="AO42" s="129" t="s">
        <v>1512</v>
      </c>
      <c r="AP42" s="129" t="s">
        <v>1512</v>
      </c>
      <c r="AQ42" s="129" t="s">
        <v>1512</v>
      </c>
      <c r="AR42" s="124">
        <v>2.1109599999999999</v>
      </c>
      <c r="AS42" s="124">
        <v>1.6524099999999999</v>
      </c>
      <c r="AT42" s="124">
        <v>17.489000000000001</v>
      </c>
      <c r="AU42" s="124">
        <v>2.6850000000000001</v>
      </c>
      <c r="AV42" s="125">
        <v>9.048</v>
      </c>
      <c r="AW42" s="128">
        <v>7.1070000000000002</v>
      </c>
    </row>
    <row r="43" spans="1:49" x14ac:dyDescent="0.25">
      <c r="A43" s="130" t="s">
        <v>810</v>
      </c>
      <c r="B43" s="123">
        <v>6</v>
      </c>
      <c r="C43" s="124">
        <v>15</v>
      </c>
      <c r="D43" s="124">
        <v>10.9</v>
      </c>
      <c r="E43" s="124">
        <v>2</v>
      </c>
      <c r="F43" s="124">
        <v>14.5</v>
      </c>
      <c r="G43" s="125">
        <v>17</v>
      </c>
      <c r="H43" s="123">
        <v>9.6999999999999993</v>
      </c>
      <c r="I43" s="125">
        <v>26</v>
      </c>
      <c r="J43" s="123">
        <v>13.1</v>
      </c>
      <c r="K43" s="124">
        <v>11.92</v>
      </c>
      <c r="L43" s="125">
        <v>13.428000000000001</v>
      </c>
      <c r="M43" s="126" t="s">
        <v>1512</v>
      </c>
      <c r="N43" s="127" t="s">
        <v>1512</v>
      </c>
      <c r="O43" s="128">
        <v>1.9</v>
      </c>
      <c r="P43" s="123">
        <v>34.130000000000003</v>
      </c>
      <c r="Q43" s="124">
        <v>60.7</v>
      </c>
      <c r="R43" s="124">
        <v>91.22</v>
      </c>
      <c r="S43" s="125">
        <v>49.09</v>
      </c>
      <c r="T43" s="128">
        <v>30.097999999999999</v>
      </c>
      <c r="U43" s="128">
        <v>7.26</v>
      </c>
      <c r="V43" s="123">
        <v>13.82</v>
      </c>
      <c r="W43" s="124">
        <v>2.61</v>
      </c>
      <c r="X43" s="124">
        <v>0.37</v>
      </c>
      <c r="Y43" s="129" t="s">
        <v>1512</v>
      </c>
      <c r="Z43" s="127" t="s">
        <v>1512</v>
      </c>
      <c r="AA43" s="123">
        <v>20.7</v>
      </c>
      <c r="AB43" s="125">
        <v>120.87</v>
      </c>
      <c r="AC43" s="123">
        <v>29.16</v>
      </c>
      <c r="AD43" s="124">
        <v>24.187000000000001</v>
      </c>
      <c r="AE43" s="124">
        <v>4.7</v>
      </c>
      <c r="AF43" s="125">
        <v>0</v>
      </c>
      <c r="AG43" s="123">
        <v>0</v>
      </c>
      <c r="AH43" s="124">
        <v>10.7</v>
      </c>
      <c r="AI43" s="124">
        <v>10.225529999999999</v>
      </c>
      <c r="AJ43" s="124">
        <v>7.6970000000000001</v>
      </c>
      <c r="AK43" s="125">
        <v>11.6</v>
      </c>
      <c r="AL43" s="123">
        <v>6.36</v>
      </c>
      <c r="AM43" s="125">
        <v>8.81</v>
      </c>
      <c r="AN43" s="123">
        <v>11.789</v>
      </c>
      <c r="AO43" s="129" t="s">
        <v>1512</v>
      </c>
      <c r="AP43" s="129" t="s">
        <v>1512</v>
      </c>
      <c r="AQ43" s="129" t="s">
        <v>1512</v>
      </c>
      <c r="AR43" s="124">
        <v>2.1109599999999999</v>
      </c>
      <c r="AS43" s="124">
        <v>1.6524099999999999</v>
      </c>
      <c r="AT43" s="124">
        <v>17.489000000000001</v>
      </c>
      <c r="AU43" s="124">
        <v>2.6850000000000001</v>
      </c>
      <c r="AV43" s="125">
        <v>9.048</v>
      </c>
      <c r="AW43" s="128">
        <v>7.1070000000000002</v>
      </c>
    </row>
    <row r="44" spans="1:49" x14ac:dyDescent="0.25">
      <c r="A44" s="130" t="s">
        <v>811</v>
      </c>
      <c r="B44" s="123">
        <v>6</v>
      </c>
      <c r="C44" s="124">
        <v>15</v>
      </c>
      <c r="D44" s="124">
        <v>10.9</v>
      </c>
      <c r="E44" s="124">
        <v>2</v>
      </c>
      <c r="F44" s="124">
        <v>8.5</v>
      </c>
      <c r="G44" s="125">
        <v>17</v>
      </c>
      <c r="H44" s="123">
        <v>8.9</v>
      </c>
      <c r="I44" s="125">
        <v>26</v>
      </c>
      <c r="J44" s="123">
        <v>13.02</v>
      </c>
      <c r="K44" s="124">
        <v>11.91</v>
      </c>
      <c r="L44" s="125">
        <v>13.404999999999999</v>
      </c>
      <c r="M44" s="126" t="s">
        <v>1512</v>
      </c>
      <c r="N44" s="127" t="s">
        <v>1512</v>
      </c>
      <c r="O44" s="128">
        <v>1.9</v>
      </c>
      <c r="P44" s="123">
        <v>29.36</v>
      </c>
      <c r="Q44" s="124">
        <v>60.7</v>
      </c>
      <c r="R44" s="124">
        <v>92.96</v>
      </c>
      <c r="S44" s="125">
        <v>46.73</v>
      </c>
      <c r="T44" s="128">
        <v>30.097999999999999</v>
      </c>
      <c r="U44" s="128">
        <v>7.23</v>
      </c>
      <c r="V44" s="123">
        <v>13.82</v>
      </c>
      <c r="W44" s="124">
        <v>1.52</v>
      </c>
      <c r="X44" s="124">
        <v>0.36</v>
      </c>
      <c r="Y44" s="129" t="s">
        <v>1512</v>
      </c>
      <c r="Z44" s="127" t="s">
        <v>1512</v>
      </c>
      <c r="AA44" s="123">
        <v>21.18</v>
      </c>
      <c r="AB44" s="125">
        <v>121.35</v>
      </c>
      <c r="AC44" s="123">
        <v>27.99</v>
      </c>
      <c r="AD44" s="124">
        <v>25.062999999999999</v>
      </c>
      <c r="AE44" s="124">
        <v>5.09</v>
      </c>
      <c r="AF44" s="125">
        <v>0</v>
      </c>
      <c r="AG44" s="123">
        <v>0</v>
      </c>
      <c r="AH44" s="124">
        <v>10.7</v>
      </c>
      <c r="AI44" s="124">
        <v>10.018599999999999</v>
      </c>
      <c r="AJ44" s="124">
        <v>7.6970000000000001</v>
      </c>
      <c r="AK44" s="125">
        <v>11.6</v>
      </c>
      <c r="AL44" s="123">
        <v>6.6</v>
      </c>
      <c r="AM44" s="125">
        <v>9.0500000000000007</v>
      </c>
      <c r="AN44" s="123">
        <v>11.789</v>
      </c>
      <c r="AO44" s="129" t="s">
        <v>1512</v>
      </c>
      <c r="AP44" s="129" t="s">
        <v>1512</v>
      </c>
      <c r="AQ44" s="129" t="s">
        <v>1512</v>
      </c>
      <c r="AR44" s="124">
        <v>2.1109599999999999</v>
      </c>
      <c r="AS44" s="124">
        <v>1.6524099999999999</v>
      </c>
      <c r="AT44" s="124">
        <v>17.489000000000001</v>
      </c>
      <c r="AU44" s="124">
        <v>2.6850000000000001</v>
      </c>
      <c r="AV44" s="125">
        <v>8.8940000000000001</v>
      </c>
      <c r="AW44" s="128">
        <v>7.1070000000000002</v>
      </c>
    </row>
    <row r="45" spans="1:49" x14ac:dyDescent="0.25">
      <c r="A45" s="130" t="s">
        <v>812</v>
      </c>
      <c r="B45" s="123">
        <v>6</v>
      </c>
      <c r="C45" s="124">
        <v>15</v>
      </c>
      <c r="D45" s="124">
        <v>10.9</v>
      </c>
      <c r="E45" s="124">
        <v>2</v>
      </c>
      <c r="F45" s="124">
        <v>8.5</v>
      </c>
      <c r="G45" s="125">
        <v>17</v>
      </c>
      <c r="H45" s="123">
        <v>8.9</v>
      </c>
      <c r="I45" s="125">
        <v>26</v>
      </c>
      <c r="J45" s="123">
        <v>13.02</v>
      </c>
      <c r="K45" s="124">
        <v>11.91</v>
      </c>
      <c r="L45" s="125">
        <v>13.404999999999999</v>
      </c>
      <c r="M45" s="126" t="s">
        <v>1512</v>
      </c>
      <c r="N45" s="127" t="s">
        <v>1512</v>
      </c>
      <c r="O45" s="128">
        <v>1.9</v>
      </c>
      <c r="P45" s="123">
        <v>29.36</v>
      </c>
      <c r="Q45" s="124">
        <v>60.7</v>
      </c>
      <c r="R45" s="124">
        <v>92.96</v>
      </c>
      <c r="S45" s="125">
        <v>46.73</v>
      </c>
      <c r="T45" s="128">
        <v>30.097999999999999</v>
      </c>
      <c r="U45" s="128">
        <v>7.23</v>
      </c>
      <c r="V45" s="123">
        <v>13.82</v>
      </c>
      <c r="W45" s="124">
        <v>1.52</v>
      </c>
      <c r="X45" s="124">
        <v>0.36</v>
      </c>
      <c r="Y45" s="129" t="s">
        <v>1512</v>
      </c>
      <c r="Z45" s="127" t="s">
        <v>1512</v>
      </c>
      <c r="AA45" s="123">
        <v>21.18</v>
      </c>
      <c r="AB45" s="125">
        <v>121.35</v>
      </c>
      <c r="AC45" s="123">
        <v>27.99</v>
      </c>
      <c r="AD45" s="124">
        <v>25.062999999999999</v>
      </c>
      <c r="AE45" s="124">
        <v>5.09</v>
      </c>
      <c r="AF45" s="125">
        <v>0</v>
      </c>
      <c r="AG45" s="123">
        <v>0</v>
      </c>
      <c r="AH45" s="124">
        <v>10.7</v>
      </c>
      <c r="AI45" s="124">
        <v>10.018599999999999</v>
      </c>
      <c r="AJ45" s="124">
        <v>7.6970000000000001</v>
      </c>
      <c r="AK45" s="125">
        <v>11.6</v>
      </c>
      <c r="AL45" s="123">
        <v>6.6</v>
      </c>
      <c r="AM45" s="125">
        <v>9.0500000000000007</v>
      </c>
      <c r="AN45" s="123">
        <v>11.789</v>
      </c>
      <c r="AO45" s="129" t="s">
        <v>1512</v>
      </c>
      <c r="AP45" s="129" t="s">
        <v>1512</v>
      </c>
      <c r="AQ45" s="129" t="s">
        <v>1512</v>
      </c>
      <c r="AR45" s="124">
        <v>2.1109599999999999</v>
      </c>
      <c r="AS45" s="124">
        <v>1.6524099999999999</v>
      </c>
      <c r="AT45" s="124">
        <v>17.489000000000001</v>
      </c>
      <c r="AU45" s="124">
        <v>2.6850000000000001</v>
      </c>
      <c r="AV45" s="125">
        <v>8.8940000000000001</v>
      </c>
      <c r="AW45" s="128">
        <v>7.1070000000000002</v>
      </c>
    </row>
    <row r="46" spans="1:49" x14ac:dyDescent="0.25">
      <c r="A46" s="130" t="s">
        <v>813</v>
      </c>
      <c r="B46" s="123">
        <v>6</v>
      </c>
      <c r="C46" s="124">
        <v>15</v>
      </c>
      <c r="D46" s="124">
        <v>10.9</v>
      </c>
      <c r="E46" s="124">
        <v>2</v>
      </c>
      <c r="F46" s="124">
        <v>7.3</v>
      </c>
      <c r="G46" s="125">
        <v>17</v>
      </c>
      <c r="H46" s="123">
        <v>8.5</v>
      </c>
      <c r="I46" s="125">
        <v>26</v>
      </c>
      <c r="J46" s="123">
        <v>13.06</v>
      </c>
      <c r="K46" s="124">
        <v>11.83</v>
      </c>
      <c r="L46" s="125">
        <v>13.396000000000001</v>
      </c>
      <c r="M46" s="126" t="s">
        <v>1512</v>
      </c>
      <c r="N46" s="127" t="s">
        <v>1512</v>
      </c>
      <c r="O46" s="128">
        <v>1.9</v>
      </c>
      <c r="P46" s="123">
        <v>24.2</v>
      </c>
      <c r="Q46" s="124">
        <v>60.7</v>
      </c>
      <c r="R46" s="124">
        <v>98.29</v>
      </c>
      <c r="S46" s="125">
        <v>52.66</v>
      </c>
      <c r="T46" s="128">
        <v>30.097000000000001</v>
      </c>
      <c r="U46" s="128">
        <v>7.37</v>
      </c>
      <c r="V46" s="123">
        <v>13.82</v>
      </c>
      <c r="W46" s="124">
        <v>1.6</v>
      </c>
      <c r="X46" s="124">
        <v>0.33</v>
      </c>
      <c r="Y46" s="129" t="s">
        <v>1512</v>
      </c>
      <c r="Z46" s="127" t="s">
        <v>1512</v>
      </c>
      <c r="AA46" s="123">
        <v>22.27</v>
      </c>
      <c r="AB46" s="125">
        <v>122.44</v>
      </c>
      <c r="AC46" s="123">
        <v>28.76</v>
      </c>
      <c r="AD46" s="124">
        <v>23.411000000000001</v>
      </c>
      <c r="AE46" s="124">
        <v>5.07</v>
      </c>
      <c r="AF46" s="125">
        <v>0</v>
      </c>
      <c r="AG46" s="123">
        <v>0</v>
      </c>
      <c r="AH46" s="124">
        <v>10.7</v>
      </c>
      <c r="AI46" s="124">
        <v>10.190009999999999</v>
      </c>
      <c r="AJ46" s="124">
        <v>7.6970000000000001</v>
      </c>
      <c r="AK46" s="125">
        <v>11.6</v>
      </c>
      <c r="AL46" s="123">
        <v>7.01</v>
      </c>
      <c r="AM46" s="125">
        <v>9.4600000000000009</v>
      </c>
      <c r="AN46" s="123">
        <v>11.789</v>
      </c>
      <c r="AO46" s="129" t="s">
        <v>1512</v>
      </c>
      <c r="AP46" s="129" t="s">
        <v>1512</v>
      </c>
      <c r="AQ46" s="129" t="s">
        <v>1512</v>
      </c>
      <c r="AR46" s="124">
        <v>2.1109599999999999</v>
      </c>
      <c r="AS46" s="124">
        <v>1.6524099999999999</v>
      </c>
      <c r="AT46" s="124">
        <v>17.489000000000001</v>
      </c>
      <c r="AU46" s="124">
        <v>2.6850000000000001</v>
      </c>
      <c r="AV46" s="125">
        <v>9.0060000000000002</v>
      </c>
      <c r="AW46" s="128">
        <v>7.1070000000000002</v>
      </c>
    </row>
    <row r="47" spans="1:49" x14ac:dyDescent="0.25">
      <c r="A47" s="130" t="s">
        <v>814</v>
      </c>
      <c r="B47" s="123">
        <v>6</v>
      </c>
      <c r="C47" s="124">
        <v>15</v>
      </c>
      <c r="D47" s="124">
        <v>10.9</v>
      </c>
      <c r="E47" s="124">
        <v>2</v>
      </c>
      <c r="F47" s="124">
        <v>7.3</v>
      </c>
      <c r="G47" s="125">
        <v>17</v>
      </c>
      <c r="H47" s="123">
        <v>8.5</v>
      </c>
      <c r="I47" s="125">
        <v>26</v>
      </c>
      <c r="J47" s="123">
        <v>13.06</v>
      </c>
      <c r="K47" s="124">
        <v>11.83</v>
      </c>
      <c r="L47" s="125">
        <v>13.396000000000001</v>
      </c>
      <c r="M47" s="126" t="s">
        <v>1512</v>
      </c>
      <c r="N47" s="127" t="s">
        <v>1512</v>
      </c>
      <c r="O47" s="128">
        <v>1.9</v>
      </c>
      <c r="P47" s="123">
        <v>24.2</v>
      </c>
      <c r="Q47" s="124">
        <v>60.7</v>
      </c>
      <c r="R47" s="124">
        <v>98.29</v>
      </c>
      <c r="S47" s="125">
        <v>52.66</v>
      </c>
      <c r="T47" s="128">
        <v>30.097000000000001</v>
      </c>
      <c r="U47" s="128">
        <v>7.37</v>
      </c>
      <c r="V47" s="123">
        <v>13.82</v>
      </c>
      <c r="W47" s="124">
        <v>1.6</v>
      </c>
      <c r="X47" s="124">
        <v>0.33</v>
      </c>
      <c r="Y47" s="129" t="s">
        <v>1512</v>
      </c>
      <c r="Z47" s="127" t="s">
        <v>1512</v>
      </c>
      <c r="AA47" s="123">
        <v>22.27</v>
      </c>
      <c r="AB47" s="125">
        <v>122.44</v>
      </c>
      <c r="AC47" s="123">
        <v>28.76</v>
      </c>
      <c r="AD47" s="124">
        <v>23.411000000000001</v>
      </c>
      <c r="AE47" s="124">
        <v>5.07</v>
      </c>
      <c r="AF47" s="125">
        <v>0</v>
      </c>
      <c r="AG47" s="123">
        <v>0</v>
      </c>
      <c r="AH47" s="124">
        <v>10.7</v>
      </c>
      <c r="AI47" s="124">
        <v>10.190009999999999</v>
      </c>
      <c r="AJ47" s="124">
        <v>7.6970000000000001</v>
      </c>
      <c r="AK47" s="125">
        <v>11.6</v>
      </c>
      <c r="AL47" s="123">
        <v>7.01</v>
      </c>
      <c r="AM47" s="125">
        <v>9.4600000000000009</v>
      </c>
      <c r="AN47" s="123">
        <v>11.789</v>
      </c>
      <c r="AO47" s="129" t="s">
        <v>1512</v>
      </c>
      <c r="AP47" s="129" t="s">
        <v>1512</v>
      </c>
      <c r="AQ47" s="129" t="s">
        <v>1512</v>
      </c>
      <c r="AR47" s="124">
        <v>2.1109599999999999</v>
      </c>
      <c r="AS47" s="124">
        <v>1.6524099999999999</v>
      </c>
      <c r="AT47" s="124">
        <v>17.489000000000001</v>
      </c>
      <c r="AU47" s="124">
        <v>2.6850000000000001</v>
      </c>
      <c r="AV47" s="125">
        <v>9.0060000000000002</v>
      </c>
      <c r="AW47" s="128">
        <v>7.1070000000000002</v>
      </c>
    </row>
    <row r="48" spans="1:49" x14ac:dyDescent="0.25">
      <c r="A48" s="130" t="s">
        <v>815</v>
      </c>
      <c r="B48" s="123">
        <v>6</v>
      </c>
      <c r="C48" s="124">
        <v>15</v>
      </c>
      <c r="D48" s="124">
        <v>10.9</v>
      </c>
      <c r="E48" s="124">
        <v>2</v>
      </c>
      <c r="F48" s="124">
        <v>8.1</v>
      </c>
      <c r="G48" s="125">
        <v>17</v>
      </c>
      <c r="H48" s="123">
        <v>8.5</v>
      </c>
      <c r="I48" s="125">
        <v>26</v>
      </c>
      <c r="J48" s="123">
        <v>14</v>
      </c>
      <c r="K48" s="124">
        <v>11.78</v>
      </c>
      <c r="L48" s="125">
        <v>13.566000000000001</v>
      </c>
      <c r="M48" s="123">
        <v>1.07</v>
      </c>
      <c r="N48" s="125">
        <v>37.25</v>
      </c>
      <c r="O48" s="128">
        <v>1.9</v>
      </c>
      <c r="P48" s="123">
        <v>20.350000000000001</v>
      </c>
      <c r="Q48" s="124">
        <v>60.7</v>
      </c>
      <c r="R48" s="124">
        <v>100.11</v>
      </c>
      <c r="S48" s="125">
        <v>57.4</v>
      </c>
      <c r="T48" s="128">
        <v>30.097000000000001</v>
      </c>
      <c r="U48" s="128">
        <v>7.46</v>
      </c>
      <c r="V48" s="123">
        <v>13.82</v>
      </c>
      <c r="W48" s="124">
        <v>1.1599999999999999</v>
      </c>
      <c r="X48" s="124">
        <v>0.36</v>
      </c>
      <c r="Y48" s="129" t="s">
        <v>1512</v>
      </c>
      <c r="Z48" s="127" t="s">
        <v>1512</v>
      </c>
      <c r="AA48" s="123">
        <v>18.95</v>
      </c>
      <c r="AB48" s="125">
        <v>119.12</v>
      </c>
      <c r="AC48" s="123">
        <v>27.17</v>
      </c>
      <c r="AD48" s="124">
        <v>24.306000000000001</v>
      </c>
      <c r="AE48" s="124">
        <v>4.8</v>
      </c>
      <c r="AF48" s="125">
        <v>0</v>
      </c>
      <c r="AG48" s="123">
        <v>0</v>
      </c>
      <c r="AH48" s="124">
        <v>11.8</v>
      </c>
      <c r="AI48" s="124">
        <v>10.06358</v>
      </c>
      <c r="AJ48" s="124">
        <v>7.6970000000000001</v>
      </c>
      <c r="AK48" s="125">
        <v>11.6</v>
      </c>
      <c r="AL48" s="123">
        <v>6.71</v>
      </c>
      <c r="AM48" s="125">
        <v>9.16</v>
      </c>
      <c r="AN48" s="123">
        <v>11.789</v>
      </c>
      <c r="AO48" s="129" t="s">
        <v>1512</v>
      </c>
      <c r="AP48" s="129" t="s">
        <v>1512</v>
      </c>
      <c r="AQ48" s="129" t="s">
        <v>1512</v>
      </c>
      <c r="AR48" s="124">
        <v>2.1109599999999999</v>
      </c>
      <c r="AS48" s="124">
        <v>1.6524099999999999</v>
      </c>
      <c r="AT48" s="124">
        <v>17.489000000000001</v>
      </c>
      <c r="AU48" s="124">
        <v>2.6850000000000001</v>
      </c>
      <c r="AV48" s="125">
        <v>8.8940000000000001</v>
      </c>
      <c r="AW48" s="128">
        <v>7.1070000000000002</v>
      </c>
    </row>
    <row r="49" spans="1:49" x14ac:dyDescent="0.25">
      <c r="A49" s="130" t="s">
        <v>816</v>
      </c>
      <c r="B49" s="123">
        <v>6</v>
      </c>
      <c r="C49" s="124">
        <v>15</v>
      </c>
      <c r="D49" s="124">
        <v>10.9</v>
      </c>
      <c r="E49" s="124">
        <v>2</v>
      </c>
      <c r="F49" s="124">
        <v>8.1</v>
      </c>
      <c r="G49" s="125">
        <v>17</v>
      </c>
      <c r="H49" s="123">
        <v>8.5</v>
      </c>
      <c r="I49" s="125">
        <v>26</v>
      </c>
      <c r="J49" s="123">
        <v>14</v>
      </c>
      <c r="K49" s="124">
        <v>11.78</v>
      </c>
      <c r="L49" s="125">
        <v>13.566000000000001</v>
      </c>
      <c r="M49" s="123">
        <v>1.07</v>
      </c>
      <c r="N49" s="125">
        <v>37.25</v>
      </c>
      <c r="O49" s="128">
        <v>1.9</v>
      </c>
      <c r="P49" s="123">
        <v>20.350000000000001</v>
      </c>
      <c r="Q49" s="124">
        <v>60.7</v>
      </c>
      <c r="R49" s="124">
        <v>100.11</v>
      </c>
      <c r="S49" s="125">
        <v>57.4</v>
      </c>
      <c r="T49" s="128">
        <v>30.097000000000001</v>
      </c>
      <c r="U49" s="128">
        <v>7.46</v>
      </c>
      <c r="V49" s="123">
        <v>13.82</v>
      </c>
      <c r="W49" s="124">
        <v>1.1599999999999999</v>
      </c>
      <c r="X49" s="124">
        <v>0.36</v>
      </c>
      <c r="Y49" s="129" t="s">
        <v>1512</v>
      </c>
      <c r="Z49" s="127" t="s">
        <v>1512</v>
      </c>
      <c r="AA49" s="123">
        <v>18.95</v>
      </c>
      <c r="AB49" s="125">
        <v>119.12</v>
      </c>
      <c r="AC49" s="123">
        <v>27.17</v>
      </c>
      <c r="AD49" s="124">
        <v>24.306000000000001</v>
      </c>
      <c r="AE49" s="124">
        <v>4.8</v>
      </c>
      <c r="AF49" s="125">
        <v>0</v>
      </c>
      <c r="AG49" s="123">
        <v>0</v>
      </c>
      <c r="AH49" s="124">
        <v>11.8</v>
      </c>
      <c r="AI49" s="124">
        <v>10.06358</v>
      </c>
      <c r="AJ49" s="124">
        <v>7.6970000000000001</v>
      </c>
      <c r="AK49" s="125">
        <v>11.6</v>
      </c>
      <c r="AL49" s="123">
        <v>6.71</v>
      </c>
      <c r="AM49" s="125">
        <v>9.16</v>
      </c>
      <c r="AN49" s="123">
        <v>11.789</v>
      </c>
      <c r="AO49" s="129" t="s">
        <v>1512</v>
      </c>
      <c r="AP49" s="129" t="s">
        <v>1512</v>
      </c>
      <c r="AQ49" s="129" t="s">
        <v>1512</v>
      </c>
      <c r="AR49" s="124">
        <v>2.1109599999999999</v>
      </c>
      <c r="AS49" s="124">
        <v>1.6524099999999999</v>
      </c>
      <c r="AT49" s="124">
        <v>17.489000000000001</v>
      </c>
      <c r="AU49" s="124">
        <v>2.6850000000000001</v>
      </c>
      <c r="AV49" s="125">
        <v>8.8940000000000001</v>
      </c>
      <c r="AW49" s="128">
        <v>7.1070000000000002</v>
      </c>
    </row>
    <row r="50" spans="1:49" x14ac:dyDescent="0.25">
      <c r="A50" s="130" t="s">
        <v>817</v>
      </c>
      <c r="B50" s="123">
        <v>6</v>
      </c>
      <c r="C50" s="124">
        <v>15</v>
      </c>
      <c r="D50" s="124">
        <v>10.9</v>
      </c>
      <c r="E50" s="124">
        <v>2</v>
      </c>
      <c r="F50" s="124">
        <v>18.100000000000001</v>
      </c>
      <c r="G50" s="125">
        <v>17</v>
      </c>
      <c r="H50" s="123">
        <v>8.5</v>
      </c>
      <c r="I50" s="125">
        <v>26</v>
      </c>
      <c r="J50" s="123">
        <v>14.07</v>
      </c>
      <c r="K50" s="124">
        <v>11.89</v>
      </c>
      <c r="L50" s="125">
        <v>22.762</v>
      </c>
      <c r="M50" s="126" t="s">
        <v>1512</v>
      </c>
      <c r="N50" s="127" t="s">
        <v>1512</v>
      </c>
      <c r="O50" s="128">
        <v>1.9</v>
      </c>
      <c r="P50" s="123">
        <v>18.2</v>
      </c>
      <c r="Q50" s="124">
        <v>60.7</v>
      </c>
      <c r="R50" s="124">
        <v>99.2</v>
      </c>
      <c r="S50" s="125">
        <v>67.03</v>
      </c>
      <c r="T50" s="128">
        <v>29.45</v>
      </c>
      <c r="U50" s="128">
        <v>7.48</v>
      </c>
      <c r="V50" s="123">
        <v>16.899999999999999</v>
      </c>
      <c r="W50" s="124">
        <v>1.1599999999999999</v>
      </c>
      <c r="X50" s="124">
        <v>0.36</v>
      </c>
      <c r="Y50" s="129" t="s">
        <v>1512</v>
      </c>
      <c r="Z50" s="127" t="s">
        <v>1512</v>
      </c>
      <c r="AA50" s="123">
        <v>18.93</v>
      </c>
      <c r="AB50" s="125">
        <v>119.09399999999999</v>
      </c>
      <c r="AC50" s="123">
        <v>28.05</v>
      </c>
      <c r="AD50" s="124">
        <v>24.219000000000001</v>
      </c>
      <c r="AE50" s="124">
        <v>5.13</v>
      </c>
      <c r="AF50" s="125">
        <v>0</v>
      </c>
      <c r="AG50" s="123">
        <v>0</v>
      </c>
      <c r="AH50" s="124">
        <v>15</v>
      </c>
      <c r="AI50" s="124">
        <v>10.33353</v>
      </c>
      <c r="AJ50" s="124">
        <v>7.6970000000000001</v>
      </c>
      <c r="AK50" s="125">
        <v>11.6</v>
      </c>
      <c r="AL50" s="123">
        <v>5.96</v>
      </c>
      <c r="AM50" s="125">
        <v>8.41</v>
      </c>
      <c r="AN50" s="123">
        <v>11.789</v>
      </c>
      <c r="AO50" s="129" t="s">
        <v>1512</v>
      </c>
      <c r="AP50" s="129" t="s">
        <v>1512</v>
      </c>
      <c r="AQ50" s="129" t="s">
        <v>1512</v>
      </c>
      <c r="AR50" s="124">
        <v>2.1109599999999999</v>
      </c>
      <c r="AS50" s="124">
        <v>1.6524099999999999</v>
      </c>
      <c r="AT50" s="124">
        <v>17.489000000000001</v>
      </c>
      <c r="AU50" s="124">
        <v>2.6850000000000001</v>
      </c>
      <c r="AV50" s="125">
        <v>9.0060000000000002</v>
      </c>
      <c r="AW50" s="128">
        <v>7.1070000000000002</v>
      </c>
    </row>
    <row r="51" spans="1:49" x14ac:dyDescent="0.25">
      <c r="A51" s="130" t="s">
        <v>818</v>
      </c>
      <c r="B51" s="123">
        <v>6</v>
      </c>
      <c r="C51" s="124">
        <v>15</v>
      </c>
      <c r="D51" s="124">
        <v>10.9</v>
      </c>
      <c r="E51" s="124">
        <v>2</v>
      </c>
      <c r="F51" s="124">
        <v>18.100000000000001</v>
      </c>
      <c r="G51" s="125">
        <v>17</v>
      </c>
      <c r="H51" s="123">
        <v>8.5</v>
      </c>
      <c r="I51" s="125">
        <v>26</v>
      </c>
      <c r="J51" s="123">
        <v>14.07</v>
      </c>
      <c r="K51" s="124">
        <v>11.89</v>
      </c>
      <c r="L51" s="125">
        <v>22.762</v>
      </c>
      <c r="M51" s="126" t="s">
        <v>1512</v>
      </c>
      <c r="N51" s="127" t="s">
        <v>1512</v>
      </c>
      <c r="O51" s="128">
        <v>1.9</v>
      </c>
      <c r="P51" s="123">
        <v>18.2</v>
      </c>
      <c r="Q51" s="124">
        <v>60.7</v>
      </c>
      <c r="R51" s="124">
        <v>99.2</v>
      </c>
      <c r="S51" s="125">
        <v>67.03</v>
      </c>
      <c r="T51" s="128">
        <v>29.45</v>
      </c>
      <c r="U51" s="128">
        <v>7.48</v>
      </c>
      <c r="V51" s="123">
        <v>16.899999999999999</v>
      </c>
      <c r="W51" s="124">
        <v>1.1599999999999999</v>
      </c>
      <c r="X51" s="124">
        <v>0.36</v>
      </c>
      <c r="Y51" s="129" t="s">
        <v>1512</v>
      </c>
      <c r="Z51" s="127" t="s">
        <v>1512</v>
      </c>
      <c r="AA51" s="123">
        <v>18.93</v>
      </c>
      <c r="AB51" s="125">
        <v>119.09399999999999</v>
      </c>
      <c r="AC51" s="123">
        <v>28.05</v>
      </c>
      <c r="AD51" s="124">
        <v>24.219000000000001</v>
      </c>
      <c r="AE51" s="124">
        <v>5.13</v>
      </c>
      <c r="AF51" s="125">
        <v>0</v>
      </c>
      <c r="AG51" s="123">
        <v>0</v>
      </c>
      <c r="AH51" s="124">
        <v>15</v>
      </c>
      <c r="AI51" s="124">
        <v>10.33353</v>
      </c>
      <c r="AJ51" s="124">
        <v>7.6970000000000001</v>
      </c>
      <c r="AK51" s="125">
        <v>11.6</v>
      </c>
      <c r="AL51" s="123">
        <v>5.96</v>
      </c>
      <c r="AM51" s="125">
        <v>8.41</v>
      </c>
      <c r="AN51" s="123">
        <v>11.789</v>
      </c>
      <c r="AO51" s="129" t="s">
        <v>1512</v>
      </c>
      <c r="AP51" s="129" t="s">
        <v>1512</v>
      </c>
      <c r="AQ51" s="129" t="s">
        <v>1512</v>
      </c>
      <c r="AR51" s="124">
        <v>2.1109599999999999</v>
      </c>
      <c r="AS51" s="124">
        <v>1.6524099999999999</v>
      </c>
      <c r="AT51" s="124">
        <v>17.489000000000001</v>
      </c>
      <c r="AU51" s="124">
        <v>2.6850000000000001</v>
      </c>
      <c r="AV51" s="125">
        <v>9.0060000000000002</v>
      </c>
      <c r="AW51" s="128">
        <v>7.1070000000000002</v>
      </c>
    </row>
    <row r="52" spans="1:49" x14ac:dyDescent="0.25">
      <c r="A52" s="130" t="s">
        <v>819</v>
      </c>
      <c r="B52" s="123">
        <v>6</v>
      </c>
      <c r="C52" s="124">
        <v>15</v>
      </c>
      <c r="D52" s="124">
        <v>10.9</v>
      </c>
      <c r="E52" s="124">
        <v>2</v>
      </c>
      <c r="F52" s="124">
        <v>24.7</v>
      </c>
      <c r="G52" s="125">
        <v>17</v>
      </c>
      <c r="H52" s="123">
        <v>8.5</v>
      </c>
      <c r="I52" s="125">
        <v>26</v>
      </c>
      <c r="J52" s="123">
        <v>14.03</v>
      </c>
      <c r="K52" s="124">
        <v>11.91</v>
      </c>
      <c r="L52" s="125">
        <v>22.745000000000001</v>
      </c>
      <c r="M52" s="126" t="s">
        <v>1512</v>
      </c>
      <c r="N52" s="127" t="s">
        <v>1512</v>
      </c>
      <c r="O52" s="128">
        <v>1.9</v>
      </c>
      <c r="P52" s="123">
        <v>16.27</v>
      </c>
      <c r="Q52" s="124">
        <v>60.7</v>
      </c>
      <c r="R52" s="124">
        <v>97.39</v>
      </c>
      <c r="S52" s="125">
        <v>73.19</v>
      </c>
      <c r="T52" s="128">
        <v>29.3</v>
      </c>
      <c r="U52" s="128">
        <v>7.49</v>
      </c>
      <c r="V52" s="123">
        <v>16.899999999999999</v>
      </c>
      <c r="W52" s="124">
        <v>1.1599999999999999</v>
      </c>
      <c r="X52" s="124">
        <v>0.36</v>
      </c>
      <c r="Y52" s="129" t="s">
        <v>1512</v>
      </c>
      <c r="Z52" s="127" t="s">
        <v>1512</v>
      </c>
      <c r="AA52" s="123">
        <v>17.489999999999998</v>
      </c>
      <c r="AB52" s="125">
        <v>117.65600000000001</v>
      </c>
      <c r="AC52" s="123">
        <v>28.06</v>
      </c>
      <c r="AD52" s="124">
        <v>23.39</v>
      </c>
      <c r="AE52" s="124">
        <v>3.56</v>
      </c>
      <c r="AF52" s="125">
        <v>0</v>
      </c>
      <c r="AG52" s="123">
        <v>0</v>
      </c>
      <c r="AH52" s="124">
        <v>17.600000000000001</v>
      </c>
      <c r="AI52" s="124">
        <v>10.19218</v>
      </c>
      <c r="AJ52" s="124">
        <v>7.6970000000000001</v>
      </c>
      <c r="AK52" s="125">
        <v>11.6</v>
      </c>
      <c r="AL52" s="123">
        <v>6.03</v>
      </c>
      <c r="AM52" s="125">
        <v>8.48</v>
      </c>
      <c r="AN52" s="123">
        <v>11.789</v>
      </c>
      <c r="AO52" s="129" t="s">
        <v>1512</v>
      </c>
      <c r="AP52" s="129" t="s">
        <v>1512</v>
      </c>
      <c r="AQ52" s="129" t="s">
        <v>1512</v>
      </c>
      <c r="AR52" s="124">
        <v>2.1109599999999999</v>
      </c>
      <c r="AS52" s="124">
        <v>1.6524099999999999</v>
      </c>
      <c r="AT52" s="124">
        <v>17.489000000000001</v>
      </c>
      <c r="AU52" s="124">
        <v>2.6850000000000001</v>
      </c>
      <c r="AV52" s="125">
        <v>9.048</v>
      </c>
      <c r="AW52" s="128">
        <v>7.1070000000000002</v>
      </c>
    </row>
    <row r="53" spans="1:49" x14ac:dyDescent="0.25">
      <c r="A53" s="130" t="s">
        <v>820</v>
      </c>
      <c r="B53" s="123">
        <v>6</v>
      </c>
      <c r="C53" s="124">
        <v>15</v>
      </c>
      <c r="D53" s="124">
        <v>10.9</v>
      </c>
      <c r="E53" s="124">
        <v>2</v>
      </c>
      <c r="F53" s="124">
        <v>24.7</v>
      </c>
      <c r="G53" s="125">
        <v>17</v>
      </c>
      <c r="H53" s="123">
        <v>8.5</v>
      </c>
      <c r="I53" s="125">
        <v>26</v>
      </c>
      <c r="J53" s="123">
        <v>14.03</v>
      </c>
      <c r="K53" s="124">
        <v>11.91</v>
      </c>
      <c r="L53" s="125">
        <v>22.745000000000001</v>
      </c>
      <c r="M53" s="126" t="s">
        <v>1512</v>
      </c>
      <c r="N53" s="127" t="s">
        <v>1512</v>
      </c>
      <c r="O53" s="128">
        <v>1.9</v>
      </c>
      <c r="P53" s="123">
        <v>16.27</v>
      </c>
      <c r="Q53" s="124">
        <v>60.7</v>
      </c>
      <c r="R53" s="124">
        <v>97.39</v>
      </c>
      <c r="S53" s="125">
        <v>73.19</v>
      </c>
      <c r="T53" s="128">
        <v>29.3</v>
      </c>
      <c r="U53" s="128">
        <v>7.49</v>
      </c>
      <c r="V53" s="123">
        <v>16.899999999999999</v>
      </c>
      <c r="W53" s="124">
        <v>1.1599999999999999</v>
      </c>
      <c r="X53" s="124">
        <v>0.36</v>
      </c>
      <c r="Y53" s="129" t="s">
        <v>1512</v>
      </c>
      <c r="Z53" s="127" t="s">
        <v>1512</v>
      </c>
      <c r="AA53" s="123">
        <v>17.489999999999998</v>
      </c>
      <c r="AB53" s="125">
        <v>117.65600000000001</v>
      </c>
      <c r="AC53" s="123">
        <v>28.06</v>
      </c>
      <c r="AD53" s="124">
        <v>23.39</v>
      </c>
      <c r="AE53" s="124">
        <v>3.56</v>
      </c>
      <c r="AF53" s="125">
        <v>0</v>
      </c>
      <c r="AG53" s="123">
        <v>0</v>
      </c>
      <c r="AH53" s="124">
        <v>17.600000000000001</v>
      </c>
      <c r="AI53" s="124">
        <v>10.19218</v>
      </c>
      <c r="AJ53" s="124">
        <v>7.6970000000000001</v>
      </c>
      <c r="AK53" s="125">
        <v>11.6</v>
      </c>
      <c r="AL53" s="123">
        <v>6.03</v>
      </c>
      <c r="AM53" s="125">
        <v>8.48</v>
      </c>
      <c r="AN53" s="123">
        <v>11.789</v>
      </c>
      <c r="AO53" s="129" t="s">
        <v>1512</v>
      </c>
      <c r="AP53" s="129" t="s">
        <v>1512</v>
      </c>
      <c r="AQ53" s="129" t="s">
        <v>1512</v>
      </c>
      <c r="AR53" s="124">
        <v>2.1109599999999999</v>
      </c>
      <c r="AS53" s="124">
        <v>1.6524099999999999</v>
      </c>
      <c r="AT53" s="124">
        <v>17.489000000000001</v>
      </c>
      <c r="AU53" s="124">
        <v>2.6850000000000001</v>
      </c>
      <c r="AV53" s="125">
        <v>9.048</v>
      </c>
      <c r="AW53" s="128">
        <v>7.1070000000000002</v>
      </c>
    </row>
    <row r="54" spans="1:49" x14ac:dyDescent="0.25">
      <c r="A54" s="130" t="s">
        <v>821</v>
      </c>
      <c r="B54" s="123">
        <v>6</v>
      </c>
      <c r="C54" s="124">
        <v>15</v>
      </c>
      <c r="D54" s="124">
        <v>10.9</v>
      </c>
      <c r="E54" s="124">
        <v>2</v>
      </c>
      <c r="F54" s="124">
        <v>23.1</v>
      </c>
      <c r="G54" s="125">
        <v>17</v>
      </c>
      <c r="H54" s="123">
        <v>8.5</v>
      </c>
      <c r="I54" s="125">
        <v>26</v>
      </c>
      <c r="J54" s="123">
        <v>13.98</v>
      </c>
      <c r="K54" s="124">
        <v>11.89</v>
      </c>
      <c r="L54" s="125">
        <v>22.745000000000001</v>
      </c>
      <c r="M54" s="126" t="s">
        <v>1512</v>
      </c>
      <c r="N54" s="127" t="s">
        <v>1512</v>
      </c>
      <c r="O54" s="128">
        <v>1.9</v>
      </c>
      <c r="P54" s="123">
        <v>15.33</v>
      </c>
      <c r="Q54" s="124">
        <v>60.7</v>
      </c>
      <c r="R54" s="124">
        <v>95.6</v>
      </c>
      <c r="S54" s="125">
        <v>75.61</v>
      </c>
      <c r="T54" s="128">
        <v>29.6</v>
      </c>
      <c r="U54" s="128">
        <v>7.49</v>
      </c>
      <c r="V54" s="123">
        <v>16.899999999999999</v>
      </c>
      <c r="W54" s="124">
        <v>1.1599999999999999</v>
      </c>
      <c r="X54" s="124">
        <v>0.36</v>
      </c>
      <c r="Y54" s="129" t="s">
        <v>1512</v>
      </c>
      <c r="Z54" s="127" t="s">
        <v>1512</v>
      </c>
      <c r="AA54" s="123">
        <v>16.37</v>
      </c>
      <c r="AB54" s="125">
        <v>116.538</v>
      </c>
      <c r="AC54" s="123">
        <v>27.15</v>
      </c>
      <c r="AD54" s="124">
        <v>23.431000000000001</v>
      </c>
      <c r="AE54" s="124">
        <v>2.0699999999999998</v>
      </c>
      <c r="AF54" s="125">
        <v>0</v>
      </c>
      <c r="AG54" s="123">
        <v>0</v>
      </c>
      <c r="AH54" s="124">
        <v>17.600000000000001</v>
      </c>
      <c r="AI54" s="124">
        <v>10.175190000000001</v>
      </c>
      <c r="AJ54" s="124">
        <v>7.6970000000000001</v>
      </c>
      <c r="AK54" s="125">
        <v>11.6</v>
      </c>
      <c r="AL54" s="123">
        <v>6.05</v>
      </c>
      <c r="AM54" s="125">
        <v>8.5</v>
      </c>
      <c r="AN54" s="123">
        <v>11.789</v>
      </c>
      <c r="AO54" s="129" t="s">
        <v>1512</v>
      </c>
      <c r="AP54" s="129" t="s">
        <v>1512</v>
      </c>
      <c r="AQ54" s="129" t="s">
        <v>1512</v>
      </c>
      <c r="AR54" s="124">
        <v>2.1109599999999999</v>
      </c>
      <c r="AS54" s="124">
        <v>1.6524099999999999</v>
      </c>
      <c r="AT54" s="124">
        <v>17.489000000000001</v>
      </c>
      <c r="AU54" s="124">
        <v>2.6850000000000001</v>
      </c>
      <c r="AV54" s="125">
        <v>8.8940000000000001</v>
      </c>
      <c r="AW54" s="128">
        <v>7.1070000000000002</v>
      </c>
    </row>
    <row r="55" spans="1:49" x14ac:dyDescent="0.25">
      <c r="A55" s="130" t="s">
        <v>822</v>
      </c>
      <c r="B55" s="123">
        <v>6</v>
      </c>
      <c r="C55" s="124">
        <v>15</v>
      </c>
      <c r="D55" s="124">
        <v>10.9</v>
      </c>
      <c r="E55" s="124">
        <v>2</v>
      </c>
      <c r="F55" s="124">
        <v>23.1</v>
      </c>
      <c r="G55" s="125">
        <v>17</v>
      </c>
      <c r="H55" s="123">
        <v>8.5</v>
      </c>
      <c r="I55" s="125">
        <v>26</v>
      </c>
      <c r="J55" s="123">
        <v>13.98</v>
      </c>
      <c r="K55" s="124">
        <v>11.89</v>
      </c>
      <c r="L55" s="125">
        <v>22.745000000000001</v>
      </c>
      <c r="M55" s="126" t="s">
        <v>1512</v>
      </c>
      <c r="N55" s="127" t="s">
        <v>1512</v>
      </c>
      <c r="O55" s="128">
        <v>1.9</v>
      </c>
      <c r="P55" s="123">
        <v>15.33</v>
      </c>
      <c r="Q55" s="124">
        <v>60.7</v>
      </c>
      <c r="R55" s="124">
        <v>95.6</v>
      </c>
      <c r="S55" s="125">
        <v>75.61</v>
      </c>
      <c r="T55" s="128">
        <v>29.6</v>
      </c>
      <c r="U55" s="128">
        <v>7.49</v>
      </c>
      <c r="V55" s="123">
        <v>16.899999999999999</v>
      </c>
      <c r="W55" s="124">
        <v>1.1599999999999999</v>
      </c>
      <c r="X55" s="124">
        <v>0.36</v>
      </c>
      <c r="Y55" s="129" t="s">
        <v>1512</v>
      </c>
      <c r="Z55" s="127" t="s">
        <v>1512</v>
      </c>
      <c r="AA55" s="123">
        <v>16.37</v>
      </c>
      <c r="AB55" s="125">
        <v>116.538</v>
      </c>
      <c r="AC55" s="123">
        <v>27.15</v>
      </c>
      <c r="AD55" s="124">
        <v>23.431000000000001</v>
      </c>
      <c r="AE55" s="124">
        <v>2.0699999999999998</v>
      </c>
      <c r="AF55" s="125">
        <v>0</v>
      </c>
      <c r="AG55" s="123">
        <v>0</v>
      </c>
      <c r="AH55" s="124">
        <v>17.600000000000001</v>
      </c>
      <c r="AI55" s="124">
        <v>10.175190000000001</v>
      </c>
      <c r="AJ55" s="124">
        <v>7.6970000000000001</v>
      </c>
      <c r="AK55" s="125">
        <v>11.6</v>
      </c>
      <c r="AL55" s="123">
        <v>6.05</v>
      </c>
      <c r="AM55" s="125">
        <v>8.5</v>
      </c>
      <c r="AN55" s="123">
        <v>11.789</v>
      </c>
      <c r="AO55" s="129" t="s">
        <v>1512</v>
      </c>
      <c r="AP55" s="129" t="s">
        <v>1512</v>
      </c>
      <c r="AQ55" s="129" t="s">
        <v>1512</v>
      </c>
      <c r="AR55" s="124">
        <v>2.1109599999999999</v>
      </c>
      <c r="AS55" s="124">
        <v>1.6524099999999999</v>
      </c>
      <c r="AT55" s="124">
        <v>17.489000000000001</v>
      </c>
      <c r="AU55" s="124">
        <v>2.6850000000000001</v>
      </c>
      <c r="AV55" s="125">
        <v>8.8940000000000001</v>
      </c>
      <c r="AW55" s="128">
        <v>7.1070000000000002</v>
      </c>
    </row>
    <row r="56" spans="1:49" x14ac:dyDescent="0.25">
      <c r="A56" s="130" t="s">
        <v>823</v>
      </c>
      <c r="B56" s="123">
        <v>6</v>
      </c>
      <c r="C56" s="124">
        <v>15</v>
      </c>
      <c r="D56" s="124">
        <v>10.9</v>
      </c>
      <c r="E56" s="124">
        <v>2</v>
      </c>
      <c r="F56" s="124">
        <v>31.5</v>
      </c>
      <c r="G56" s="125">
        <v>17</v>
      </c>
      <c r="H56" s="123">
        <v>8.5</v>
      </c>
      <c r="I56" s="125">
        <v>26</v>
      </c>
      <c r="J56" s="123">
        <v>14.07</v>
      </c>
      <c r="K56" s="124">
        <v>11.98</v>
      </c>
      <c r="L56" s="125">
        <v>22.759</v>
      </c>
      <c r="M56" s="126" t="s">
        <v>1512</v>
      </c>
      <c r="N56" s="127" t="s">
        <v>1512</v>
      </c>
      <c r="O56" s="128">
        <v>1.9</v>
      </c>
      <c r="P56" s="123">
        <v>15.03</v>
      </c>
      <c r="Q56" s="124">
        <v>60.7</v>
      </c>
      <c r="R56" s="124">
        <v>93.84</v>
      </c>
      <c r="S56" s="125">
        <v>76.27</v>
      </c>
      <c r="T56" s="128">
        <v>29.594000000000001</v>
      </c>
      <c r="U56" s="128">
        <v>7.79</v>
      </c>
      <c r="V56" s="123">
        <v>16.899999999999999</v>
      </c>
      <c r="W56" s="124">
        <v>1.1599999999999999</v>
      </c>
      <c r="X56" s="124">
        <v>0.36</v>
      </c>
      <c r="Y56" s="129" t="s">
        <v>1512</v>
      </c>
      <c r="Z56" s="127" t="s">
        <v>1512</v>
      </c>
      <c r="AA56" s="123">
        <v>17.43</v>
      </c>
      <c r="AB56" s="125">
        <v>117.6</v>
      </c>
      <c r="AC56" s="123">
        <v>27.14</v>
      </c>
      <c r="AD56" s="124">
        <v>23.276</v>
      </c>
      <c r="AE56" s="124">
        <v>3.01</v>
      </c>
      <c r="AF56" s="125">
        <v>0</v>
      </c>
      <c r="AG56" s="123">
        <v>0</v>
      </c>
      <c r="AH56" s="124">
        <v>17.600000000000001</v>
      </c>
      <c r="AI56" s="124">
        <v>10.32884</v>
      </c>
      <c r="AJ56" s="124">
        <v>7.6970000000000001</v>
      </c>
      <c r="AK56" s="125">
        <v>11.6</v>
      </c>
      <c r="AL56" s="123">
        <v>6.3</v>
      </c>
      <c r="AM56" s="125">
        <v>8.75</v>
      </c>
      <c r="AN56" s="123">
        <v>11.789</v>
      </c>
      <c r="AO56" s="129" t="s">
        <v>1512</v>
      </c>
      <c r="AP56" s="129" t="s">
        <v>1512</v>
      </c>
      <c r="AQ56" s="129" t="s">
        <v>1512</v>
      </c>
      <c r="AR56" s="124">
        <v>2.1109599999999999</v>
      </c>
      <c r="AS56" s="124">
        <v>1.6524099999999999</v>
      </c>
      <c r="AT56" s="124">
        <v>17.489000000000001</v>
      </c>
      <c r="AU56" s="124">
        <v>2.6850000000000001</v>
      </c>
      <c r="AV56" s="125">
        <v>8.8520000000000003</v>
      </c>
      <c r="AW56" s="130" t="s">
        <v>1512</v>
      </c>
    </row>
    <row r="57" spans="1:49" x14ac:dyDescent="0.25">
      <c r="A57" s="130" t="s">
        <v>824</v>
      </c>
      <c r="B57" s="123">
        <v>6</v>
      </c>
      <c r="C57" s="124">
        <v>15</v>
      </c>
      <c r="D57" s="124">
        <v>10.9</v>
      </c>
      <c r="E57" s="124">
        <v>2</v>
      </c>
      <c r="F57" s="124">
        <v>31.5</v>
      </c>
      <c r="G57" s="125">
        <v>17</v>
      </c>
      <c r="H57" s="123">
        <v>8.5</v>
      </c>
      <c r="I57" s="125">
        <v>26</v>
      </c>
      <c r="J57" s="123">
        <v>14.07</v>
      </c>
      <c r="K57" s="124">
        <v>11.98</v>
      </c>
      <c r="L57" s="125">
        <v>22.759</v>
      </c>
      <c r="M57" s="126" t="s">
        <v>1512</v>
      </c>
      <c r="N57" s="127" t="s">
        <v>1512</v>
      </c>
      <c r="O57" s="128">
        <v>1.9</v>
      </c>
      <c r="P57" s="123">
        <v>15.03</v>
      </c>
      <c r="Q57" s="124">
        <v>60.7</v>
      </c>
      <c r="R57" s="124">
        <v>93.84</v>
      </c>
      <c r="S57" s="125">
        <v>76.27</v>
      </c>
      <c r="T57" s="128">
        <v>29.594000000000001</v>
      </c>
      <c r="U57" s="128">
        <v>7.79</v>
      </c>
      <c r="V57" s="123">
        <v>16.899999999999999</v>
      </c>
      <c r="W57" s="124">
        <v>1.1599999999999999</v>
      </c>
      <c r="X57" s="124">
        <v>0.36</v>
      </c>
      <c r="Y57" s="129" t="s">
        <v>1512</v>
      </c>
      <c r="Z57" s="127" t="s">
        <v>1512</v>
      </c>
      <c r="AA57" s="123">
        <v>17.43</v>
      </c>
      <c r="AB57" s="125">
        <v>117.6</v>
      </c>
      <c r="AC57" s="123">
        <v>27.14</v>
      </c>
      <c r="AD57" s="124">
        <v>23.276</v>
      </c>
      <c r="AE57" s="124">
        <v>3.01</v>
      </c>
      <c r="AF57" s="125">
        <v>0</v>
      </c>
      <c r="AG57" s="123">
        <v>0</v>
      </c>
      <c r="AH57" s="124">
        <v>17.600000000000001</v>
      </c>
      <c r="AI57" s="124">
        <v>10.32884</v>
      </c>
      <c r="AJ57" s="124">
        <v>7.6970000000000001</v>
      </c>
      <c r="AK57" s="125">
        <v>11.6</v>
      </c>
      <c r="AL57" s="123">
        <v>6.3</v>
      </c>
      <c r="AM57" s="125">
        <v>8.75</v>
      </c>
      <c r="AN57" s="123">
        <v>11.789</v>
      </c>
      <c r="AO57" s="129" t="s">
        <v>1512</v>
      </c>
      <c r="AP57" s="129" t="s">
        <v>1512</v>
      </c>
      <c r="AQ57" s="129" t="s">
        <v>1512</v>
      </c>
      <c r="AR57" s="124">
        <v>2.1109599999999999</v>
      </c>
      <c r="AS57" s="124">
        <v>1.6524099999999999</v>
      </c>
      <c r="AT57" s="124">
        <v>17.489000000000001</v>
      </c>
      <c r="AU57" s="124">
        <v>2.6850000000000001</v>
      </c>
      <c r="AV57" s="125">
        <v>8.8520000000000003</v>
      </c>
      <c r="AW57" s="130" t="s">
        <v>1512</v>
      </c>
    </row>
    <row r="58" spans="1:49" x14ac:dyDescent="0.25">
      <c r="A58" s="130" t="s">
        <v>825</v>
      </c>
      <c r="B58" s="123">
        <v>6</v>
      </c>
      <c r="C58" s="124">
        <v>15</v>
      </c>
      <c r="D58" s="124">
        <v>10.9</v>
      </c>
      <c r="E58" s="124">
        <v>2</v>
      </c>
      <c r="F58" s="124">
        <v>33.799999999999997</v>
      </c>
      <c r="G58" s="125">
        <v>17</v>
      </c>
      <c r="H58" s="123">
        <v>8.5</v>
      </c>
      <c r="I58" s="125">
        <v>26</v>
      </c>
      <c r="J58" s="123">
        <v>13.97</v>
      </c>
      <c r="K58" s="124">
        <v>11.9</v>
      </c>
      <c r="L58" s="125">
        <v>13.428000000000001</v>
      </c>
      <c r="M58" s="126" t="s">
        <v>1512</v>
      </c>
      <c r="N58" s="127" t="s">
        <v>1512</v>
      </c>
      <c r="O58" s="128">
        <v>1.9</v>
      </c>
      <c r="P58" s="123">
        <v>14.73</v>
      </c>
      <c r="Q58" s="124">
        <v>60.7</v>
      </c>
      <c r="R58" s="124">
        <v>92.09</v>
      </c>
      <c r="S58" s="125">
        <v>75.819999999999993</v>
      </c>
      <c r="T58" s="128">
        <v>29.594000000000001</v>
      </c>
      <c r="U58" s="128">
        <v>8.15</v>
      </c>
      <c r="V58" s="123">
        <v>16.899999999999999</v>
      </c>
      <c r="W58" s="124">
        <v>1.1599999999999999</v>
      </c>
      <c r="X58" s="124">
        <v>0.36</v>
      </c>
      <c r="Y58" s="129" t="s">
        <v>1512</v>
      </c>
      <c r="Z58" s="127" t="s">
        <v>1512</v>
      </c>
      <c r="AA58" s="123">
        <v>20.98</v>
      </c>
      <c r="AB58" s="125">
        <v>121.145</v>
      </c>
      <c r="AC58" s="123">
        <v>27.09</v>
      </c>
      <c r="AD58" s="124">
        <v>24.620999999999999</v>
      </c>
      <c r="AE58" s="124">
        <v>3.32</v>
      </c>
      <c r="AF58" s="125">
        <v>0</v>
      </c>
      <c r="AG58" s="123">
        <v>0</v>
      </c>
      <c r="AH58" s="124">
        <v>17.5</v>
      </c>
      <c r="AI58" s="124">
        <v>10.30273</v>
      </c>
      <c r="AJ58" s="124">
        <v>7.6970000000000001</v>
      </c>
      <c r="AK58" s="125">
        <v>10.4</v>
      </c>
      <c r="AL58" s="123">
        <v>6.26</v>
      </c>
      <c r="AM58" s="125">
        <v>8.7100000000000009</v>
      </c>
      <c r="AN58" s="123">
        <v>11.789</v>
      </c>
      <c r="AO58" s="124">
        <v>7.2447900000000001</v>
      </c>
      <c r="AP58" s="124">
        <v>11.61862</v>
      </c>
      <c r="AQ58" s="124">
        <v>8.3315099999999997</v>
      </c>
      <c r="AR58" s="124">
        <v>2.1109599999999999</v>
      </c>
      <c r="AS58" s="124">
        <v>1.6524099999999999</v>
      </c>
      <c r="AT58" s="124">
        <v>17.489000000000001</v>
      </c>
      <c r="AU58" s="124">
        <v>2.6850000000000001</v>
      </c>
      <c r="AV58" s="125">
        <v>9.0060000000000002</v>
      </c>
      <c r="AW58" s="130" t="s">
        <v>1512</v>
      </c>
    </row>
    <row r="59" spans="1:49" x14ac:dyDescent="0.25">
      <c r="A59" s="131" t="s">
        <v>826</v>
      </c>
      <c r="B59" s="132">
        <v>6</v>
      </c>
      <c r="C59" s="133">
        <v>15</v>
      </c>
      <c r="D59" s="133">
        <v>10.9</v>
      </c>
      <c r="E59" s="133">
        <v>2</v>
      </c>
      <c r="F59" s="133">
        <v>33.799999999999997</v>
      </c>
      <c r="G59" s="134">
        <v>17</v>
      </c>
      <c r="H59" s="132">
        <v>8.5</v>
      </c>
      <c r="I59" s="134">
        <v>26</v>
      </c>
      <c r="J59" s="132">
        <v>13.97</v>
      </c>
      <c r="K59" s="133">
        <v>11.9</v>
      </c>
      <c r="L59" s="134">
        <v>13.428000000000001</v>
      </c>
      <c r="M59" s="135" t="s">
        <v>1512</v>
      </c>
      <c r="N59" s="136" t="s">
        <v>1512</v>
      </c>
      <c r="O59" s="137">
        <v>1.9</v>
      </c>
      <c r="P59" s="132">
        <v>14.73</v>
      </c>
      <c r="Q59" s="133">
        <v>60.7</v>
      </c>
      <c r="R59" s="133">
        <v>92.09</v>
      </c>
      <c r="S59" s="134">
        <v>75.819999999999993</v>
      </c>
      <c r="T59" s="137">
        <v>29.594000000000001</v>
      </c>
      <c r="U59" s="137">
        <v>8.15</v>
      </c>
      <c r="V59" s="132">
        <v>16.899999999999999</v>
      </c>
      <c r="W59" s="133">
        <v>1.1599999999999999</v>
      </c>
      <c r="X59" s="133">
        <v>0.36</v>
      </c>
      <c r="Y59" s="138" t="s">
        <v>1512</v>
      </c>
      <c r="Z59" s="136" t="s">
        <v>1512</v>
      </c>
      <c r="AA59" s="132">
        <v>20.98</v>
      </c>
      <c r="AB59" s="134">
        <v>121.145</v>
      </c>
      <c r="AC59" s="132">
        <v>27.09</v>
      </c>
      <c r="AD59" s="133">
        <v>24.620999999999999</v>
      </c>
      <c r="AE59" s="133">
        <v>3.32</v>
      </c>
      <c r="AF59" s="134">
        <v>0</v>
      </c>
      <c r="AG59" s="132">
        <v>0</v>
      </c>
      <c r="AH59" s="133">
        <v>17.5</v>
      </c>
      <c r="AI59" s="133">
        <v>10.30273</v>
      </c>
      <c r="AJ59" s="133">
        <v>7.6970000000000001</v>
      </c>
      <c r="AK59" s="134">
        <v>10.4</v>
      </c>
      <c r="AL59" s="132">
        <v>6.26</v>
      </c>
      <c r="AM59" s="134">
        <v>8.7100000000000009</v>
      </c>
      <c r="AN59" s="132">
        <v>11.789</v>
      </c>
      <c r="AO59" s="133">
        <v>7.2447900000000001</v>
      </c>
      <c r="AP59" s="133">
        <v>11.61862</v>
      </c>
      <c r="AQ59" s="133">
        <v>8.3315099999999997</v>
      </c>
      <c r="AR59" s="133">
        <v>2.1109599999999999</v>
      </c>
      <c r="AS59" s="133">
        <v>1.6524099999999999</v>
      </c>
      <c r="AT59" s="133">
        <v>17.489000000000001</v>
      </c>
      <c r="AU59" s="133">
        <v>2.6850000000000001</v>
      </c>
      <c r="AV59" s="134">
        <v>9.0060000000000002</v>
      </c>
      <c r="AW59" s="131" t="s">
        <v>1512</v>
      </c>
    </row>
    <row r="60" spans="1:49" x14ac:dyDescent="0.25">
      <c r="A60" s="139" t="s">
        <v>1442</v>
      </c>
      <c r="B60" s="140">
        <f t="shared" ref="B60:AW60" si="0">MIN(B12:B59)</f>
        <v>6</v>
      </c>
      <c r="C60" s="140">
        <f t="shared" si="0"/>
        <v>14.5</v>
      </c>
      <c r="D60" s="140">
        <f t="shared" si="0"/>
        <v>10.9</v>
      </c>
      <c r="E60" s="140">
        <f t="shared" si="0"/>
        <v>2</v>
      </c>
      <c r="F60" s="140">
        <f t="shared" si="0"/>
        <v>3.8</v>
      </c>
      <c r="G60" s="140">
        <f t="shared" si="0"/>
        <v>16.5</v>
      </c>
      <c r="H60" s="140">
        <f t="shared" si="0"/>
        <v>8.5</v>
      </c>
      <c r="I60" s="140">
        <f t="shared" si="0"/>
        <v>26</v>
      </c>
      <c r="J60" s="140">
        <f t="shared" si="0"/>
        <v>12.42</v>
      </c>
      <c r="K60" s="140">
        <f t="shared" si="0"/>
        <v>11.78</v>
      </c>
      <c r="L60" s="140">
        <f t="shared" si="0"/>
        <v>8.3629999999999995</v>
      </c>
      <c r="M60" s="140">
        <f t="shared" si="0"/>
        <v>1.07</v>
      </c>
      <c r="N60" s="140">
        <f t="shared" si="0"/>
        <v>37.25</v>
      </c>
      <c r="O60" s="140">
        <f t="shared" si="0"/>
        <v>1.9</v>
      </c>
      <c r="P60" s="140">
        <f t="shared" si="0"/>
        <v>14.73</v>
      </c>
      <c r="Q60" s="140">
        <f t="shared" si="0"/>
        <v>59.94</v>
      </c>
      <c r="R60" s="140">
        <f t="shared" si="0"/>
        <v>87.81</v>
      </c>
      <c r="S60" s="140">
        <f t="shared" si="0"/>
        <v>29.15</v>
      </c>
      <c r="T60" s="140">
        <f t="shared" si="0"/>
        <v>28.88</v>
      </c>
      <c r="U60" s="140">
        <f t="shared" si="0"/>
        <v>7.23</v>
      </c>
      <c r="V60" s="140">
        <f t="shared" si="0"/>
        <v>13.82</v>
      </c>
      <c r="W60" s="140">
        <f t="shared" si="0"/>
        <v>0.05</v>
      </c>
      <c r="X60" s="140">
        <f t="shared" si="0"/>
        <v>0.3</v>
      </c>
      <c r="Y60" s="140">
        <f t="shared" si="0"/>
        <v>0</v>
      </c>
      <c r="Z60" s="140">
        <f t="shared" si="0"/>
        <v>0</v>
      </c>
      <c r="AA60" s="140">
        <f t="shared" si="0"/>
        <v>9.18</v>
      </c>
      <c r="AB60" s="140">
        <f t="shared" si="0"/>
        <v>80.25</v>
      </c>
      <c r="AC60" s="140">
        <f t="shared" si="0"/>
        <v>25.22</v>
      </c>
      <c r="AD60" s="140">
        <f t="shared" si="0"/>
        <v>23.276</v>
      </c>
      <c r="AE60" s="140">
        <f t="shared" si="0"/>
        <v>2.0699999999999998</v>
      </c>
      <c r="AF60" s="140">
        <f t="shared" si="0"/>
        <v>0</v>
      </c>
      <c r="AG60" s="140">
        <f t="shared" si="0"/>
        <v>0</v>
      </c>
      <c r="AH60" s="140">
        <f t="shared" si="0"/>
        <v>10.7</v>
      </c>
      <c r="AI60" s="140">
        <f t="shared" si="0"/>
        <v>10.00909</v>
      </c>
      <c r="AJ60" s="140">
        <f t="shared" si="0"/>
        <v>7.6970000000000001</v>
      </c>
      <c r="AK60" s="140">
        <f t="shared" si="0"/>
        <v>10.4</v>
      </c>
      <c r="AL60" s="140">
        <f t="shared" si="0"/>
        <v>5.96</v>
      </c>
      <c r="AM60" s="140">
        <f t="shared" si="0"/>
        <v>8.41</v>
      </c>
      <c r="AN60" s="140">
        <f t="shared" si="0"/>
        <v>11.789</v>
      </c>
      <c r="AO60" s="140">
        <f t="shared" si="0"/>
        <v>7.2447900000000001</v>
      </c>
      <c r="AP60" s="140">
        <f t="shared" si="0"/>
        <v>10.36049</v>
      </c>
      <c r="AQ60" s="140">
        <f t="shared" si="0"/>
        <v>8.3315099999999997</v>
      </c>
      <c r="AR60" s="140">
        <f t="shared" si="0"/>
        <v>2.1109599999999999</v>
      </c>
      <c r="AS60" s="140">
        <f t="shared" si="0"/>
        <v>1.6524099999999999</v>
      </c>
      <c r="AT60" s="140">
        <f t="shared" si="0"/>
        <v>17.489000000000001</v>
      </c>
      <c r="AU60" s="140">
        <f t="shared" si="0"/>
        <v>2.6850000000000001</v>
      </c>
      <c r="AV60" s="140">
        <f t="shared" si="0"/>
        <v>8.8520000000000003</v>
      </c>
      <c r="AW60" s="141">
        <f t="shared" si="0"/>
        <v>7.1070000000000002</v>
      </c>
    </row>
    <row r="61" spans="1:49" x14ac:dyDescent="0.25">
      <c r="A61" s="142" t="s">
        <v>1441</v>
      </c>
      <c r="B61" s="143">
        <f t="shared" ref="B61:AW61" si="1">MAX(B12:B59)</f>
        <v>6</v>
      </c>
      <c r="C61" s="143">
        <f t="shared" si="1"/>
        <v>15</v>
      </c>
      <c r="D61" s="143">
        <f t="shared" si="1"/>
        <v>14.1</v>
      </c>
      <c r="E61" s="143">
        <f t="shared" si="1"/>
        <v>2</v>
      </c>
      <c r="F61" s="143">
        <f t="shared" si="1"/>
        <v>33.799999999999997</v>
      </c>
      <c r="G61" s="143">
        <f t="shared" si="1"/>
        <v>17</v>
      </c>
      <c r="H61" s="143">
        <f t="shared" si="1"/>
        <v>10.1</v>
      </c>
      <c r="I61" s="143">
        <f t="shared" si="1"/>
        <v>27</v>
      </c>
      <c r="J61" s="143">
        <f t="shared" si="1"/>
        <v>14.07</v>
      </c>
      <c r="K61" s="143">
        <f t="shared" si="1"/>
        <v>12.74</v>
      </c>
      <c r="L61" s="143">
        <f t="shared" si="1"/>
        <v>22.762</v>
      </c>
      <c r="M61" s="143">
        <f t="shared" si="1"/>
        <v>1.07</v>
      </c>
      <c r="N61" s="143">
        <f t="shared" si="1"/>
        <v>37.56</v>
      </c>
      <c r="O61" s="143">
        <f t="shared" si="1"/>
        <v>1.9</v>
      </c>
      <c r="P61" s="143">
        <f t="shared" si="1"/>
        <v>53.14</v>
      </c>
      <c r="Q61" s="143">
        <f t="shared" si="1"/>
        <v>60.7</v>
      </c>
      <c r="R61" s="143">
        <f t="shared" si="1"/>
        <v>100.11</v>
      </c>
      <c r="S61" s="143">
        <f t="shared" si="1"/>
        <v>76.67</v>
      </c>
      <c r="T61" s="143">
        <f t="shared" si="1"/>
        <v>30.097999999999999</v>
      </c>
      <c r="U61" s="143">
        <f t="shared" si="1"/>
        <v>8.15</v>
      </c>
      <c r="V61" s="143">
        <f t="shared" si="1"/>
        <v>18.2</v>
      </c>
      <c r="W61" s="143">
        <f t="shared" si="1"/>
        <v>3.169</v>
      </c>
      <c r="X61" s="143">
        <f t="shared" si="1"/>
        <v>0.42</v>
      </c>
      <c r="Y61" s="143">
        <f t="shared" si="1"/>
        <v>0</v>
      </c>
      <c r="Z61" s="143">
        <f t="shared" si="1"/>
        <v>0</v>
      </c>
      <c r="AA61" s="143">
        <f t="shared" si="1"/>
        <v>23.45</v>
      </c>
      <c r="AB61" s="143">
        <f t="shared" si="1"/>
        <v>123.62</v>
      </c>
      <c r="AC61" s="143">
        <f t="shared" si="1"/>
        <v>30.57</v>
      </c>
      <c r="AD61" s="143">
        <f t="shared" si="1"/>
        <v>27.007999999999999</v>
      </c>
      <c r="AE61" s="143">
        <f t="shared" si="1"/>
        <v>5.96</v>
      </c>
      <c r="AF61" s="143">
        <f t="shared" si="1"/>
        <v>0</v>
      </c>
      <c r="AG61" s="143">
        <f t="shared" si="1"/>
        <v>0</v>
      </c>
      <c r="AH61" s="143">
        <f t="shared" si="1"/>
        <v>17.600000000000001</v>
      </c>
      <c r="AI61" s="143">
        <f t="shared" si="1"/>
        <v>10.352740000000001</v>
      </c>
      <c r="AJ61" s="143">
        <f t="shared" si="1"/>
        <v>7.6970000000000001</v>
      </c>
      <c r="AK61" s="143">
        <f t="shared" si="1"/>
        <v>11.6</v>
      </c>
      <c r="AL61" s="143">
        <f t="shared" si="1"/>
        <v>7.01</v>
      </c>
      <c r="AM61" s="143">
        <f t="shared" si="1"/>
        <v>9.4600000000000009</v>
      </c>
      <c r="AN61" s="143">
        <f t="shared" si="1"/>
        <v>11.789</v>
      </c>
      <c r="AO61" s="143">
        <f t="shared" si="1"/>
        <v>7.2447900000000001</v>
      </c>
      <c r="AP61" s="143">
        <f t="shared" si="1"/>
        <v>11.61862</v>
      </c>
      <c r="AQ61" s="143">
        <f t="shared" si="1"/>
        <v>8.3315099999999997</v>
      </c>
      <c r="AR61" s="143">
        <f t="shared" si="1"/>
        <v>2.1109599999999999</v>
      </c>
      <c r="AS61" s="143">
        <f t="shared" si="1"/>
        <v>1.6524099999999999</v>
      </c>
      <c r="AT61" s="143">
        <f t="shared" si="1"/>
        <v>17.489000000000001</v>
      </c>
      <c r="AU61" s="143">
        <f t="shared" si="1"/>
        <v>2.6850000000000001</v>
      </c>
      <c r="AV61" s="143">
        <f t="shared" si="1"/>
        <v>9.1579999999999995</v>
      </c>
      <c r="AW61" s="144">
        <f t="shared" si="1"/>
        <v>7.1070000000000002</v>
      </c>
    </row>
    <row r="62" spans="1:49" x14ac:dyDescent="0.25">
      <c r="A62" s="145" t="s">
        <v>1513</v>
      </c>
      <c r="B62" s="146">
        <f t="shared" ref="B62:AW62" si="2">AVERAGE(B12:B59)</f>
        <v>6</v>
      </c>
      <c r="C62" s="146">
        <f t="shared" si="2"/>
        <v>14.916666666666666</v>
      </c>
      <c r="D62" s="146">
        <f t="shared" si="2"/>
        <v>12.370833333333323</v>
      </c>
      <c r="E62" s="146">
        <f t="shared" si="2"/>
        <v>2</v>
      </c>
      <c r="F62" s="146">
        <f t="shared" si="2"/>
        <v>13.354166666666664</v>
      </c>
      <c r="G62" s="146">
        <f t="shared" si="2"/>
        <v>16.916666666666668</v>
      </c>
      <c r="H62" s="146">
        <f t="shared" si="2"/>
        <v>9.2166666666666632</v>
      </c>
      <c r="I62" s="146">
        <f t="shared" si="2"/>
        <v>26.625</v>
      </c>
      <c r="J62" s="146">
        <f t="shared" si="2"/>
        <v>13.250833333333338</v>
      </c>
      <c r="K62" s="146">
        <f t="shared" si="2"/>
        <v>12.297916666666666</v>
      </c>
      <c r="L62" s="146">
        <f t="shared" si="2"/>
        <v>13.075916666666664</v>
      </c>
      <c r="M62" s="146">
        <f t="shared" si="2"/>
        <v>1.07</v>
      </c>
      <c r="N62" s="146">
        <f t="shared" si="2"/>
        <v>37.405000000000001</v>
      </c>
      <c r="O62" s="146">
        <f t="shared" si="2"/>
        <v>1.900000000000001</v>
      </c>
      <c r="P62" s="146">
        <f t="shared" si="2"/>
        <v>32.591250000000002</v>
      </c>
      <c r="Q62" s="146">
        <f t="shared" si="2"/>
        <v>60.414999999999971</v>
      </c>
      <c r="R62" s="146">
        <f t="shared" si="2"/>
        <v>94.315416666666678</v>
      </c>
      <c r="S62" s="146">
        <f t="shared" si="2"/>
        <v>66.795833333333348</v>
      </c>
      <c r="T62" s="146">
        <f t="shared" si="2"/>
        <v>29.775249999999996</v>
      </c>
      <c r="U62" s="146">
        <f t="shared" si="2"/>
        <v>7.5095833333333326</v>
      </c>
      <c r="V62" s="146">
        <f t="shared" si="2"/>
        <v>16.265833333333337</v>
      </c>
      <c r="W62" s="146">
        <f t="shared" si="2"/>
        <v>1.3347499999999994</v>
      </c>
      <c r="X62" s="146">
        <f t="shared" si="2"/>
        <v>0.36166666666666653</v>
      </c>
      <c r="Y62" s="146" t="e">
        <f t="shared" si="2"/>
        <v>#DIV/0!</v>
      </c>
      <c r="Z62" s="146" t="e">
        <f t="shared" si="2"/>
        <v>#DIV/0!</v>
      </c>
      <c r="AA62" s="146">
        <f t="shared" si="2"/>
        <v>19.913750000000004</v>
      </c>
      <c r="AB62" s="146">
        <f t="shared" si="2"/>
        <v>116.58262500000001</v>
      </c>
      <c r="AC62" s="146">
        <f t="shared" si="2"/>
        <v>28.054999999999993</v>
      </c>
      <c r="AD62" s="146">
        <f t="shared" si="2"/>
        <v>24.401541666666684</v>
      </c>
      <c r="AE62" s="146">
        <f t="shared" si="2"/>
        <v>4.3591666666666651</v>
      </c>
      <c r="AF62" s="146">
        <f t="shared" si="2"/>
        <v>0</v>
      </c>
      <c r="AG62" s="146">
        <f t="shared" si="2"/>
        <v>0</v>
      </c>
      <c r="AH62" s="146">
        <f t="shared" si="2"/>
        <v>12.450000000000001</v>
      </c>
      <c r="AI62" s="146">
        <f t="shared" si="2"/>
        <v>10.164257083333331</v>
      </c>
      <c r="AJ62" s="146">
        <f t="shared" si="2"/>
        <v>7.6970000000000018</v>
      </c>
      <c r="AK62" s="146">
        <f t="shared" si="2"/>
        <v>10.945833333333345</v>
      </c>
      <c r="AL62" s="146">
        <f t="shared" si="2"/>
        <v>6.4116666666666662</v>
      </c>
      <c r="AM62" s="146">
        <f t="shared" si="2"/>
        <v>8.8616666666666681</v>
      </c>
      <c r="AN62" s="146">
        <f t="shared" si="2"/>
        <v>11.788999999999993</v>
      </c>
      <c r="AO62" s="146">
        <f t="shared" si="2"/>
        <v>7.2447900000000001</v>
      </c>
      <c r="AP62" s="146">
        <f t="shared" si="2"/>
        <v>10.989555000000001</v>
      </c>
      <c r="AQ62" s="146">
        <f t="shared" si="2"/>
        <v>8.3315099999999997</v>
      </c>
      <c r="AR62" s="146">
        <f t="shared" si="2"/>
        <v>2.1109600000000017</v>
      </c>
      <c r="AS62" s="146">
        <f t="shared" si="2"/>
        <v>1.6524100000000017</v>
      </c>
      <c r="AT62" s="146">
        <f t="shared" si="2"/>
        <v>17.489000000000008</v>
      </c>
      <c r="AU62" s="146">
        <f t="shared" si="2"/>
        <v>2.6850000000000009</v>
      </c>
      <c r="AV62" s="146">
        <f t="shared" si="2"/>
        <v>8.9905833333333316</v>
      </c>
      <c r="AW62" s="147">
        <f t="shared" si="2"/>
        <v>7.1070000000000046</v>
      </c>
    </row>
    <row r="63" spans="1:49" x14ac:dyDescent="0.25">
      <c r="A63" s="148" t="s">
        <v>7</v>
      </c>
      <c r="B63" s="143">
        <f t="shared" ref="B63:AW63" si="3">B12</f>
        <v>6</v>
      </c>
      <c r="C63" s="143">
        <f t="shared" si="3"/>
        <v>14.5</v>
      </c>
      <c r="D63" s="143">
        <f t="shared" si="3"/>
        <v>13.6</v>
      </c>
      <c r="E63" s="143">
        <f t="shared" si="3"/>
        <v>2</v>
      </c>
      <c r="F63" s="143">
        <f t="shared" si="3"/>
        <v>17.7</v>
      </c>
      <c r="G63" s="143">
        <f t="shared" si="3"/>
        <v>16.5</v>
      </c>
      <c r="H63" s="143">
        <f t="shared" si="3"/>
        <v>8.5</v>
      </c>
      <c r="I63" s="143">
        <f t="shared" si="3"/>
        <v>27</v>
      </c>
      <c r="J63" s="143">
        <f t="shared" si="3"/>
        <v>13.4</v>
      </c>
      <c r="K63" s="143">
        <f t="shared" si="3"/>
        <v>12.6</v>
      </c>
      <c r="L63" s="143">
        <f t="shared" si="3"/>
        <v>11.477</v>
      </c>
      <c r="M63" s="143" t="str">
        <f t="shared" si="3"/>
        <v>--</v>
      </c>
      <c r="N63" s="143" t="str">
        <f t="shared" si="3"/>
        <v>--</v>
      </c>
      <c r="O63" s="143">
        <f t="shared" si="3"/>
        <v>1.9</v>
      </c>
      <c r="P63" s="143">
        <f t="shared" si="3"/>
        <v>17.899999999999999</v>
      </c>
      <c r="Q63" s="143">
        <f t="shared" si="3"/>
        <v>60.7</v>
      </c>
      <c r="R63" s="143">
        <f t="shared" si="3"/>
        <v>98.29</v>
      </c>
      <c r="S63" s="143">
        <f t="shared" si="3"/>
        <v>76.069999999999993</v>
      </c>
      <c r="T63" s="143">
        <f t="shared" si="3"/>
        <v>29.803000000000001</v>
      </c>
      <c r="U63" s="143">
        <f t="shared" si="3"/>
        <v>7.54</v>
      </c>
      <c r="V63" s="143">
        <f t="shared" si="3"/>
        <v>17.54</v>
      </c>
      <c r="W63" s="143">
        <f t="shared" si="3"/>
        <v>1.429</v>
      </c>
      <c r="X63" s="143">
        <f t="shared" si="3"/>
        <v>0.3</v>
      </c>
      <c r="Y63" s="143" t="str">
        <f t="shared" si="3"/>
        <v>--</v>
      </c>
      <c r="Z63" s="143" t="str">
        <f t="shared" si="3"/>
        <v>--</v>
      </c>
      <c r="AA63" s="143">
        <f t="shared" si="3"/>
        <v>17</v>
      </c>
      <c r="AB63" s="143">
        <f t="shared" si="3"/>
        <v>117.17</v>
      </c>
      <c r="AC63" s="143">
        <f t="shared" si="3"/>
        <v>25.22</v>
      </c>
      <c r="AD63" s="143">
        <f t="shared" si="3"/>
        <v>23.518999999999998</v>
      </c>
      <c r="AE63" s="143">
        <f t="shared" si="3"/>
        <v>5.6</v>
      </c>
      <c r="AF63" s="143">
        <f t="shared" si="3"/>
        <v>0</v>
      </c>
      <c r="AG63" s="143">
        <f t="shared" si="3"/>
        <v>0</v>
      </c>
      <c r="AH63" s="143">
        <f t="shared" si="3"/>
        <v>11.4</v>
      </c>
      <c r="AI63" s="143">
        <f t="shared" si="3"/>
        <v>10.21895</v>
      </c>
      <c r="AJ63" s="143">
        <f t="shared" si="3"/>
        <v>7.6970000000000001</v>
      </c>
      <c r="AK63" s="143">
        <f t="shared" si="3"/>
        <v>10.4</v>
      </c>
      <c r="AL63" s="143">
        <f t="shared" si="3"/>
        <v>6.15</v>
      </c>
      <c r="AM63" s="143">
        <f t="shared" si="3"/>
        <v>8.6</v>
      </c>
      <c r="AN63" s="143">
        <f t="shared" si="3"/>
        <v>11.789</v>
      </c>
      <c r="AO63" s="143" t="str">
        <f t="shared" si="3"/>
        <v>--</v>
      </c>
      <c r="AP63" s="143">
        <f t="shared" si="3"/>
        <v>10.36049</v>
      </c>
      <c r="AQ63" s="143" t="str">
        <f t="shared" si="3"/>
        <v>--</v>
      </c>
      <c r="AR63" s="143">
        <f t="shared" si="3"/>
        <v>2.1109599999999999</v>
      </c>
      <c r="AS63" s="143">
        <f t="shared" si="3"/>
        <v>1.6524099999999999</v>
      </c>
      <c r="AT63" s="143">
        <f t="shared" si="3"/>
        <v>17.489000000000001</v>
      </c>
      <c r="AU63" s="143">
        <f t="shared" si="3"/>
        <v>2.6850000000000001</v>
      </c>
      <c r="AV63" s="143">
        <f t="shared" si="3"/>
        <v>9.048</v>
      </c>
      <c r="AW63" s="143">
        <f t="shared" si="3"/>
        <v>7.1070000000000002</v>
      </c>
    </row>
    <row r="64" spans="1:49" x14ac:dyDescent="0.25">
      <c r="A64" s="148" t="s">
        <v>8</v>
      </c>
      <c r="B64" s="143">
        <f t="shared" ref="B64:AW64" si="4">B59</f>
        <v>6</v>
      </c>
      <c r="C64" s="143">
        <f t="shared" si="4"/>
        <v>15</v>
      </c>
      <c r="D64" s="143">
        <f t="shared" si="4"/>
        <v>10.9</v>
      </c>
      <c r="E64" s="143">
        <f t="shared" si="4"/>
        <v>2</v>
      </c>
      <c r="F64" s="143">
        <f t="shared" si="4"/>
        <v>33.799999999999997</v>
      </c>
      <c r="G64" s="143">
        <f t="shared" si="4"/>
        <v>17</v>
      </c>
      <c r="H64" s="143">
        <f t="shared" si="4"/>
        <v>8.5</v>
      </c>
      <c r="I64" s="143">
        <f t="shared" si="4"/>
        <v>26</v>
      </c>
      <c r="J64" s="143">
        <f t="shared" si="4"/>
        <v>13.97</v>
      </c>
      <c r="K64" s="143">
        <f t="shared" si="4"/>
        <v>11.9</v>
      </c>
      <c r="L64" s="143">
        <f t="shared" si="4"/>
        <v>13.428000000000001</v>
      </c>
      <c r="M64" s="143" t="str">
        <f t="shared" si="4"/>
        <v>--</v>
      </c>
      <c r="N64" s="143" t="str">
        <f t="shared" si="4"/>
        <v>--</v>
      </c>
      <c r="O64" s="143">
        <f t="shared" si="4"/>
        <v>1.9</v>
      </c>
      <c r="P64" s="143">
        <f t="shared" si="4"/>
        <v>14.73</v>
      </c>
      <c r="Q64" s="143">
        <f t="shared" si="4"/>
        <v>60.7</v>
      </c>
      <c r="R64" s="143">
        <f t="shared" si="4"/>
        <v>92.09</v>
      </c>
      <c r="S64" s="143">
        <f t="shared" si="4"/>
        <v>75.819999999999993</v>
      </c>
      <c r="T64" s="143">
        <f t="shared" si="4"/>
        <v>29.594000000000001</v>
      </c>
      <c r="U64" s="143">
        <f t="shared" si="4"/>
        <v>8.15</v>
      </c>
      <c r="V64" s="143">
        <f t="shared" si="4"/>
        <v>16.899999999999999</v>
      </c>
      <c r="W64" s="143">
        <f t="shared" si="4"/>
        <v>1.1599999999999999</v>
      </c>
      <c r="X64" s="143">
        <f t="shared" si="4"/>
        <v>0.36</v>
      </c>
      <c r="Y64" s="143" t="str">
        <f t="shared" si="4"/>
        <v>--</v>
      </c>
      <c r="Z64" s="143" t="str">
        <f t="shared" si="4"/>
        <v>--</v>
      </c>
      <c r="AA64" s="143">
        <f t="shared" si="4"/>
        <v>20.98</v>
      </c>
      <c r="AB64" s="143">
        <f t="shared" si="4"/>
        <v>121.145</v>
      </c>
      <c r="AC64" s="143">
        <f t="shared" si="4"/>
        <v>27.09</v>
      </c>
      <c r="AD64" s="143">
        <f t="shared" si="4"/>
        <v>24.620999999999999</v>
      </c>
      <c r="AE64" s="143">
        <f t="shared" si="4"/>
        <v>3.32</v>
      </c>
      <c r="AF64" s="143">
        <f t="shared" si="4"/>
        <v>0</v>
      </c>
      <c r="AG64" s="143">
        <f t="shared" si="4"/>
        <v>0</v>
      </c>
      <c r="AH64" s="143">
        <f t="shared" si="4"/>
        <v>17.5</v>
      </c>
      <c r="AI64" s="143">
        <f t="shared" si="4"/>
        <v>10.30273</v>
      </c>
      <c r="AJ64" s="143">
        <f t="shared" si="4"/>
        <v>7.6970000000000001</v>
      </c>
      <c r="AK64" s="143">
        <f t="shared" si="4"/>
        <v>10.4</v>
      </c>
      <c r="AL64" s="143">
        <f t="shared" si="4"/>
        <v>6.26</v>
      </c>
      <c r="AM64" s="143">
        <f t="shared" si="4"/>
        <v>8.7100000000000009</v>
      </c>
      <c r="AN64" s="143">
        <f t="shared" si="4"/>
        <v>11.789</v>
      </c>
      <c r="AO64" s="143">
        <f t="shared" si="4"/>
        <v>7.2447900000000001</v>
      </c>
      <c r="AP64" s="143">
        <f t="shared" si="4"/>
        <v>11.61862</v>
      </c>
      <c r="AQ64" s="143">
        <f t="shared" si="4"/>
        <v>8.3315099999999997</v>
      </c>
      <c r="AR64" s="143">
        <f t="shared" si="4"/>
        <v>2.1109599999999999</v>
      </c>
      <c r="AS64" s="143">
        <f t="shared" si="4"/>
        <v>1.6524099999999999</v>
      </c>
      <c r="AT64" s="143">
        <f t="shared" si="4"/>
        <v>17.489000000000001</v>
      </c>
      <c r="AU64" s="143">
        <f t="shared" si="4"/>
        <v>2.6850000000000001</v>
      </c>
      <c r="AV64" s="143">
        <f t="shared" si="4"/>
        <v>9.0060000000000002</v>
      </c>
      <c r="AW64" s="143" t="str">
        <f t="shared" si="4"/>
        <v>--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49"/>
      <c r="C66" s="1" t="s">
        <v>1514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1" t="s">
        <v>3</v>
      </c>
      <c r="B5" s="121" t="s">
        <v>225</v>
      </c>
      <c r="C5" s="121" t="s">
        <v>49</v>
      </c>
      <c r="D5" s="121" t="s">
        <v>567</v>
      </c>
      <c r="E5" s="121" t="s">
        <v>97</v>
      </c>
      <c r="F5" s="121" t="s">
        <v>97</v>
      </c>
      <c r="G5" s="121" t="s">
        <v>97</v>
      </c>
      <c r="H5" s="121" t="s">
        <v>29</v>
      </c>
      <c r="I5" s="121" t="s">
        <v>29</v>
      </c>
      <c r="J5" s="121" t="s">
        <v>29</v>
      </c>
      <c r="K5" s="121" t="s">
        <v>29</v>
      </c>
      <c r="L5" s="121" t="s">
        <v>29</v>
      </c>
      <c r="M5" s="121" t="s">
        <v>29</v>
      </c>
      <c r="N5" s="121" t="s">
        <v>29</v>
      </c>
      <c r="O5" s="121" t="s">
        <v>29</v>
      </c>
      <c r="P5" s="121" t="s">
        <v>61</v>
      </c>
      <c r="Q5" s="121" t="s">
        <v>61</v>
      </c>
      <c r="R5" s="121" t="s">
        <v>61</v>
      </c>
      <c r="S5" s="121" t="s">
        <v>90</v>
      </c>
      <c r="T5" s="121" t="s">
        <v>90</v>
      </c>
      <c r="U5" s="121" t="s">
        <v>562</v>
      </c>
      <c r="V5" s="121" t="s">
        <v>217</v>
      </c>
      <c r="W5" s="121" t="s">
        <v>44</v>
      </c>
      <c r="X5" s="121" t="s">
        <v>44</v>
      </c>
      <c r="Y5" s="121" t="s">
        <v>563</v>
      </c>
      <c r="Z5" s="121" t="s">
        <v>563</v>
      </c>
      <c r="AA5" s="121" t="s">
        <v>564</v>
      </c>
      <c r="AB5" s="121" t="s">
        <v>564</v>
      </c>
      <c r="AC5" s="121" t="s">
        <v>76</v>
      </c>
      <c r="AD5" s="121" t="s">
        <v>246</v>
      </c>
    </row>
    <row r="6" spans="1:30" ht="25.5" x14ac:dyDescent="0.25">
      <c r="A6" s="121" t="s">
        <v>1449</v>
      </c>
      <c r="B6" s="121" t="s">
        <v>616</v>
      </c>
      <c r="C6" s="121" t="s">
        <v>1515</v>
      </c>
      <c r="D6" s="121" t="s">
        <v>1516</v>
      </c>
      <c r="E6" s="121" t="s">
        <v>1466</v>
      </c>
      <c r="F6" s="121" t="s">
        <v>1466</v>
      </c>
      <c r="G6" s="121" t="s">
        <v>1466</v>
      </c>
      <c r="H6" s="121" t="s">
        <v>616</v>
      </c>
      <c r="I6" s="121" t="s">
        <v>1459</v>
      </c>
      <c r="J6" s="121" t="s">
        <v>1468</v>
      </c>
      <c r="K6" s="121" t="s">
        <v>1517</v>
      </c>
      <c r="L6" s="121" t="s">
        <v>616</v>
      </c>
      <c r="M6" s="121" t="s">
        <v>616</v>
      </c>
      <c r="N6" s="121" t="s">
        <v>1518</v>
      </c>
      <c r="O6" s="121" t="s">
        <v>1518</v>
      </c>
      <c r="P6" s="121" t="s">
        <v>1459</v>
      </c>
      <c r="Q6" s="121" t="s">
        <v>1459</v>
      </c>
      <c r="R6" s="121" t="s">
        <v>1463</v>
      </c>
      <c r="S6" s="121" t="s">
        <v>1463</v>
      </c>
      <c r="T6" s="121" t="s">
        <v>1464</v>
      </c>
      <c r="U6" s="121" t="s">
        <v>1454</v>
      </c>
      <c r="V6" s="121" t="s">
        <v>1519</v>
      </c>
      <c r="W6" s="121" t="s">
        <v>1453</v>
      </c>
      <c r="X6" s="121" t="s">
        <v>1453</v>
      </c>
      <c r="Y6" s="121" t="s">
        <v>563</v>
      </c>
      <c r="Z6" s="121" t="s">
        <v>563</v>
      </c>
      <c r="AA6" s="121" t="s">
        <v>1450</v>
      </c>
      <c r="AB6" s="121" t="s">
        <v>1450</v>
      </c>
      <c r="AC6" s="121" t="s">
        <v>616</v>
      </c>
      <c r="AD6" s="121" t="s">
        <v>1466</v>
      </c>
    </row>
    <row r="7" spans="1:30" ht="25.5" x14ac:dyDescent="0.25">
      <c r="A7" s="121" t="s">
        <v>1471</v>
      </c>
      <c r="B7" s="121" t="s">
        <v>1472</v>
      </c>
      <c r="C7" s="121" t="s">
        <v>1472</v>
      </c>
      <c r="D7" s="121" t="s">
        <v>1472</v>
      </c>
      <c r="E7" s="121" t="s">
        <v>1472</v>
      </c>
      <c r="F7" s="121" t="s">
        <v>1472</v>
      </c>
      <c r="G7" s="121" t="s">
        <v>1472</v>
      </c>
      <c r="H7" s="121" t="s">
        <v>1472</v>
      </c>
      <c r="I7" s="121" t="s">
        <v>1472</v>
      </c>
      <c r="J7" s="121" t="s">
        <v>1472</v>
      </c>
      <c r="K7" s="121" t="s">
        <v>1472</v>
      </c>
      <c r="L7" s="121" t="s">
        <v>1472</v>
      </c>
      <c r="M7" s="121" t="s">
        <v>1472</v>
      </c>
      <c r="N7" s="121" t="s">
        <v>1472</v>
      </c>
      <c r="O7" s="121" t="s">
        <v>1472</v>
      </c>
      <c r="P7" s="121" t="s">
        <v>1472</v>
      </c>
      <c r="Q7" s="121" t="s">
        <v>1472</v>
      </c>
      <c r="R7" s="121" t="s">
        <v>1472</v>
      </c>
      <c r="S7" s="121" t="s">
        <v>1472</v>
      </c>
      <c r="T7" s="121" t="s">
        <v>1472</v>
      </c>
      <c r="U7" s="121" t="s">
        <v>1472</v>
      </c>
      <c r="V7" s="121" t="s">
        <v>1472</v>
      </c>
      <c r="W7" s="121" t="s">
        <v>1472</v>
      </c>
      <c r="X7" s="121" t="s">
        <v>1472</v>
      </c>
      <c r="Y7" s="121" t="s">
        <v>1472</v>
      </c>
      <c r="Z7" s="121" t="s">
        <v>1472</v>
      </c>
      <c r="AA7" s="121" t="s">
        <v>1472</v>
      </c>
      <c r="AB7" s="121" t="s">
        <v>1472</v>
      </c>
      <c r="AC7" s="121" t="s">
        <v>1472</v>
      </c>
      <c r="AD7" s="121" t="s">
        <v>1472</v>
      </c>
    </row>
    <row r="8" spans="1:30" ht="38.25" x14ac:dyDescent="0.25">
      <c r="A8" s="121" t="s">
        <v>6</v>
      </c>
      <c r="B8" s="121" t="s">
        <v>1520</v>
      </c>
      <c r="C8" s="121" t="s">
        <v>1521</v>
      </c>
      <c r="D8" s="121" t="s">
        <v>1522</v>
      </c>
      <c r="E8" s="121" t="s">
        <v>1523</v>
      </c>
      <c r="F8" s="121" t="s">
        <v>1524</v>
      </c>
      <c r="G8" s="121" t="s">
        <v>1525</v>
      </c>
      <c r="H8" s="121" t="s">
        <v>1526</v>
      </c>
      <c r="I8" s="121" t="s">
        <v>1527</v>
      </c>
      <c r="J8" s="121" t="s">
        <v>1528</v>
      </c>
      <c r="K8" s="121" t="s">
        <v>1529</v>
      </c>
      <c r="L8" s="121" t="s">
        <v>1526</v>
      </c>
      <c r="M8" s="121" t="s">
        <v>1530</v>
      </c>
      <c r="N8" s="121" t="s">
        <v>1531</v>
      </c>
      <c r="O8" s="121" t="s">
        <v>1470</v>
      </c>
      <c r="P8" s="121" t="s">
        <v>1487</v>
      </c>
      <c r="Q8" s="121" t="s">
        <v>1487</v>
      </c>
      <c r="R8" s="121" t="s">
        <v>1461</v>
      </c>
      <c r="S8" s="121" t="s">
        <v>1532</v>
      </c>
      <c r="T8" s="121" t="s">
        <v>1492</v>
      </c>
      <c r="U8" s="121" t="s">
        <v>1533</v>
      </c>
      <c r="V8" s="121" t="s">
        <v>1534</v>
      </c>
      <c r="W8" s="121" t="s">
        <v>1477</v>
      </c>
      <c r="X8" s="121" t="s">
        <v>1478</v>
      </c>
      <c r="Y8" s="121" t="s">
        <v>1535</v>
      </c>
      <c r="Z8" s="121" t="s">
        <v>1536</v>
      </c>
      <c r="AA8" s="121" t="s">
        <v>1475</v>
      </c>
      <c r="AB8" s="121" t="s">
        <v>1537</v>
      </c>
      <c r="AC8" s="121" t="s">
        <v>1538</v>
      </c>
      <c r="AD8" s="121" t="s">
        <v>1539</v>
      </c>
    </row>
    <row r="9" spans="1:30" ht="25.5" x14ac:dyDescent="0.25">
      <c r="A9" s="121" t="s">
        <v>1128</v>
      </c>
      <c r="B9" s="121" t="s">
        <v>1540</v>
      </c>
      <c r="C9" s="121" t="s">
        <v>1541</v>
      </c>
      <c r="D9" s="121" t="s">
        <v>1541</v>
      </c>
      <c r="E9" s="121" t="s">
        <v>1541</v>
      </c>
      <c r="F9" s="121" t="s">
        <v>1541</v>
      </c>
      <c r="G9" s="121" t="s">
        <v>1541</v>
      </c>
      <c r="H9" s="121" t="s">
        <v>1540</v>
      </c>
      <c r="I9" s="121" t="s">
        <v>1541</v>
      </c>
      <c r="J9" s="121" t="s">
        <v>1541</v>
      </c>
      <c r="K9" s="121" t="s">
        <v>1541</v>
      </c>
      <c r="L9" s="121" t="s">
        <v>1541</v>
      </c>
      <c r="M9" s="121" t="s">
        <v>1541</v>
      </c>
      <c r="N9" s="121" t="s">
        <v>1541</v>
      </c>
      <c r="O9" s="121" t="s">
        <v>1541</v>
      </c>
      <c r="P9" s="121" t="s">
        <v>1540</v>
      </c>
      <c r="Q9" s="121" t="s">
        <v>1541</v>
      </c>
      <c r="R9" s="121" t="s">
        <v>1541</v>
      </c>
      <c r="S9" s="121" t="s">
        <v>1541</v>
      </c>
      <c r="T9" s="121" t="s">
        <v>936</v>
      </c>
      <c r="U9" s="121" t="s">
        <v>1541</v>
      </c>
      <c r="V9" s="121" t="s">
        <v>1541</v>
      </c>
      <c r="W9" s="121" t="s">
        <v>1541</v>
      </c>
      <c r="X9" s="121" t="s">
        <v>1541</v>
      </c>
      <c r="Y9" s="121" t="s">
        <v>1541</v>
      </c>
      <c r="Z9" s="121" t="s">
        <v>1541</v>
      </c>
      <c r="AA9" s="121" t="s">
        <v>1541</v>
      </c>
      <c r="AB9" s="121" t="s">
        <v>1541</v>
      </c>
      <c r="AC9" s="121" t="s">
        <v>1541</v>
      </c>
      <c r="AD9" s="121" t="s">
        <v>1541</v>
      </c>
    </row>
    <row r="10" spans="1:30" x14ac:dyDescent="0.25">
      <c r="A10" s="121" t="s">
        <v>37</v>
      </c>
      <c r="B10" s="121" t="s">
        <v>1542</v>
      </c>
      <c r="C10" s="121" t="s">
        <v>1543</v>
      </c>
      <c r="D10" s="121" t="s">
        <v>1543</v>
      </c>
      <c r="E10" s="121" t="s">
        <v>1543</v>
      </c>
      <c r="F10" s="121" t="s">
        <v>1543</v>
      </c>
      <c r="G10" s="121" t="s">
        <v>1543</v>
      </c>
      <c r="H10" s="121" t="s">
        <v>1542</v>
      </c>
      <c r="I10" s="121" t="s">
        <v>1543</v>
      </c>
      <c r="J10" s="121" t="s">
        <v>1543</v>
      </c>
      <c r="K10" s="121" t="s">
        <v>1543</v>
      </c>
      <c r="L10" s="121" t="s">
        <v>1543</v>
      </c>
      <c r="M10" s="121" t="s">
        <v>1543</v>
      </c>
      <c r="N10" s="121" t="s">
        <v>1543</v>
      </c>
      <c r="O10" s="121" t="s">
        <v>1543</v>
      </c>
      <c r="P10" s="121" t="s">
        <v>1542</v>
      </c>
      <c r="Q10" s="121" t="s">
        <v>1543</v>
      </c>
      <c r="R10" s="121" t="s">
        <v>1543</v>
      </c>
      <c r="S10" s="121" t="s">
        <v>1543</v>
      </c>
      <c r="T10" s="121" t="s">
        <v>1543</v>
      </c>
      <c r="U10" s="121" t="s">
        <v>1543</v>
      </c>
      <c r="V10" s="121" t="s">
        <v>1543</v>
      </c>
      <c r="W10" s="121" t="s">
        <v>1543</v>
      </c>
      <c r="X10" s="121" t="s">
        <v>1543</v>
      </c>
      <c r="Y10" s="121" t="s">
        <v>1543</v>
      </c>
      <c r="Z10" s="121" t="s">
        <v>1543</v>
      </c>
      <c r="AA10" s="121" t="s">
        <v>1543</v>
      </c>
      <c r="AB10" s="121" t="s">
        <v>1543</v>
      </c>
      <c r="AC10" s="121" t="s">
        <v>1543</v>
      </c>
      <c r="AD10" s="121" t="s">
        <v>1543</v>
      </c>
    </row>
    <row r="11" spans="1:30" x14ac:dyDescent="0.25">
      <c r="A11" s="122" t="s">
        <v>42</v>
      </c>
      <c r="B11" s="150">
        <v>2693.37</v>
      </c>
      <c r="C11" s="150">
        <v>1.55128</v>
      </c>
      <c r="D11" s="150">
        <v>0.37218000000000001</v>
      </c>
      <c r="E11" s="150">
        <v>0.14499999999999999</v>
      </c>
      <c r="F11" s="150">
        <v>0.14099999999999999</v>
      </c>
      <c r="G11" s="150">
        <v>2.1860000000000001E-2</v>
      </c>
      <c r="H11" s="150">
        <v>3873.9445999999998</v>
      </c>
      <c r="I11" s="122" t="s">
        <v>1512</v>
      </c>
      <c r="J11" s="122" t="s">
        <v>1512</v>
      </c>
      <c r="K11" s="150">
        <v>0.62690999999999997</v>
      </c>
      <c r="L11" s="150">
        <v>19.58277</v>
      </c>
      <c r="M11" s="122" t="s">
        <v>1512</v>
      </c>
      <c r="N11" s="150">
        <v>0.14926</v>
      </c>
      <c r="O11" s="150">
        <v>0.27390999999999999</v>
      </c>
      <c r="P11" s="150">
        <v>2409.7800000000002</v>
      </c>
      <c r="Q11" s="150">
        <v>0.69799999999999995</v>
      </c>
      <c r="R11" s="122" t="s">
        <v>1512</v>
      </c>
      <c r="S11" s="150">
        <v>2E-3</v>
      </c>
      <c r="T11" s="150">
        <v>0.33600000000000002</v>
      </c>
      <c r="U11" s="122" t="s">
        <v>1512</v>
      </c>
      <c r="V11" s="150">
        <v>255.392</v>
      </c>
      <c r="W11" s="150">
        <v>0.14199999999999999</v>
      </c>
      <c r="X11" s="150">
        <v>2.9000000000000001E-2</v>
      </c>
      <c r="Y11" s="150">
        <v>48.27</v>
      </c>
      <c r="Z11" s="150">
        <v>3.3000000000000002E-2</v>
      </c>
      <c r="AA11" s="150">
        <v>0.56067</v>
      </c>
      <c r="AB11" s="150">
        <v>8.1820000000000004E-2</v>
      </c>
      <c r="AC11" s="150">
        <v>8.68</v>
      </c>
      <c r="AD11" s="150">
        <v>0.39</v>
      </c>
    </row>
    <row r="12" spans="1:30" x14ac:dyDescent="0.25">
      <c r="A12" s="130" t="s">
        <v>780</v>
      </c>
      <c r="B12" s="128">
        <v>2693.37</v>
      </c>
      <c r="C12" s="128">
        <v>1.55128</v>
      </c>
      <c r="D12" s="128">
        <v>0.37218000000000001</v>
      </c>
      <c r="E12" s="128">
        <v>0.14499999999999999</v>
      </c>
      <c r="F12" s="128">
        <v>0.14099999999999999</v>
      </c>
      <c r="G12" s="128">
        <v>2.1860000000000001E-2</v>
      </c>
      <c r="H12" s="128">
        <v>3873.9445999999998</v>
      </c>
      <c r="I12" s="130" t="s">
        <v>1512</v>
      </c>
      <c r="J12" s="130" t="s">
        <v>1512</v>
      </c>
      <c r="K12" s="128">
        <v>0.62690999999999997</v>
      </c>
      <c r="L12" s="128">
        <v>19.58277</v>
      </c>
      <c r="M12" s="130" t="s">
        <v>1512</v>
      </c>
      <c r="N12" s="128">
        <v>0.14926</v>
      </c>
      <c r="O12" s="128">
        <v>0.27390999999999999</v>
      </c>
      <c r="P12" s="128">
        <v>2409.7800000000002</v>
      </c>
      <c r="Q12" s="128">
        <v>0.69799999999999995</v>
      </c>
      <c r="R12" s="130" t="s">
        <v>1512</v>
      </c>
      <c r="S12" s="128">
        <v>2E-3</v>
      </c>
      <c r="T12" s="128">
        <v>0.33600000000000002</v>
      </c>
      <c r="U12" s="130" t="s">
        <v>1512</v>
      </c>
      <c r="V12" s="128">
        <v>255.392</v>
      </c>
      <c r="W12" s="128">
        <v>0.14199999999999999</v>
      </c>
      <c r="X12" s="128">
        <v>2.9000000000000001E-2</v>
      </c>
      <c r="Y12" s="128">
        <v>48.27</v>
      </c>
      <c r="Z12" s="128">
        <v>3.3000000000000002E-2</v>
      </c>
      <c r="AA12" s="128">
        <v>0.56067</v>
      </c>
      <c r="AB12" s="128">
        <v>8.1820000000000004E-2</v>
      </c>
      <c r="AC12" s="128">
        <v>8.68</v>
      </c>
      <c r="AD12" s="128">
        <v>0.39</v>
      </c>
    </row>
    <row r="13" spans="1:30" x14ac:dyDescent="0.25">
      <c r="A13" s="130" t="s">
        <v>781</v>
      </c>
      <c r="B13" s="128">
        <v>2693.38</v>
      </c>
      <c r="C13" s="128">
        <v>1.6462600000000001</v>
      </c>
      <c r="D13" s="128">
        <v>0.54752999999999996</v>
      </c>
      <c r="E13" s="128">
        <v>0.14499999999999999</v>
      </c>
      <c r="F13" s="128">
        <v>0.14099999999999999</v>
      </c>
      <c r="G13" s="128">
        <v>2.1270000000000001E-2</v>
      </c>
      <c r="H13" s="128">
        <v>3873.9616700000001</v>
      </c>
      <c r="I13" s="130" t="s">
        <v>1512</v>
      </c>
      <c r="J13" s="130" t="s">
        <v>1512</v>
      </c>
      <c r="K13" s="128">
        <v>0.58242000000000005</v>
      </c>
      <c r="L13" s="128">
        <v>19.62462</v>
      </c>
      <c r="M13" s="130" t="s">
        <v>1512</v>
      </c>
      <c r="N13" s="128">
        <v>0.15265999999999999</v>
      </c>
      <c r="O13" s="128">
        <v>0.29158000000000001</v>
      </c>
      <c r="P13" s="128">
        <v>2409.71</v>
      </c>
      <c r="Q13" s="128">
        <v>0.69</v>
      </c>
      <c r="R13" s="130" t="s">
        <v>1512</v>
      </c>
      <c r="S13" s="128">
        <v>2E-3</v>
      </c>
      <c r="T13" s="128">
        <v>0.36599999999999999</v>
      </c>
      <c r="U13" s="130" t="s">
        <v>1512</v>
      </c>
      <c r="V13" s="128">
        <v>255.393</v>
      </c>
      <c r="W13" s="128">
        <v>0.13500000000000001</v>
      </c>
      <c r="X13" s="128">
        <v>3.1E-2</v>
      </c>
      <c r="Y13" s="128">
        <v>48.27</v>
      </c>
      <c r="Z13" s="128">
        <v>4.1000000000000002E-2</v>
      </c>
      <c r="AA13" s="128">
        <v>0.54047999999999996</v>
      </c>
      <c r="AB13" s="128">
        <v>0.11249000000000001</v>
      </c>
      <c r="AC13" s="128">
        <v>8.36</v>
      </c>
      <c r="AD13" s="128">
        <v>0.38800000000000001</v>
      </c>
    </row>
    <row r="14" spans="1:30" x14ac:dyDescent="0.25">
      <c r="A14" s="130" t="s">
        <v>782</v>
      </c>
      <c r="B14" s="128">
        <v>2693.38</v>
      </c>
      <c r="C14" s="128">
        <v>1.6462600000000001</v>
      </c>
      <c r="D14" s="128">
        <v>0.54752999999999996</v>
      </c>
      <c r="E14" s="128">
        <v>0.14499999999999999</v>
      </c>
      <c r="F14" s="128">
        <v>0.14099999999999999</v>
      </c>
      <c r="G14" s="128">
        <v>2.1270000000000001E-2</v>
      </c>
      <c r="H14" s="128">
        <v>3873.9616700000001</v>
      </c>
      <c r="I14" s="130" t="s">
        <v>1512</v>
      </c>
      <c r="J14" s="130" t="s">
        <v>1512</v>
      </c>
      <c r="K14" s="128">
        <v>0.58242000000000005</v>
      </c>
      <c r="L14" s="128">
        <v>19.62462</v>
      </c>
      <c r="M14" s="130" t="s">
        <v>1512</v>
      </c>
      <c r="N14" s="128">
        <v>0.15265999999999999</v>
      </c>
      <c r="O14" s="128">
        <v>0.29158000000000001</v>
      </c>
      <c r="P14" s="128">
        <v>2409.71</v>
      </c>
      <c r="Q14" s="128">
        <v>0.69</v>
      </c>
      <c r="R14" s="130" t="s">
        <v>1512</v>
      </c>
      <c r="S14" s="128">
        <v>2E-3</v>
      </c>
      <c r="T14" s="128">
        <v>0.36599999999999999</v>
      </c>
      <c r="U14" s="130" t="s">
        <v>1512</v>
      </c>
      <c r="V14" s="128">
        <v>255.393</v>
      </c>
      <c r="W14" s="128">
        <v>0.13500000000000001</v>
      </c>
      <c r="X14" s="128">
        <v>3.1E-2</v>
      </c>
      <c r="Y14" s="128">
        <v>48.27</v>
      </c>
      <c r="Z14" s="128">
        <v>4.1000000000000002E-2</v>
      </c>
      <c r="AA14" s="128">
        <v>0.54047999999999996</v>
      </c>
      <c r="AB14" s="128">
        <v>0.11249000000000001</v>
      </c>
      <c r="AC14" s="128">
        <v>8.36</v>
      </c>
      <c r="AD14" s="128">
        <v>0.38800000000000001</v>
      </c>
    </row>
    <row r="15" spans="1:30" x14ac:dyDescent="0.25">
      <c r="A15" s="130" t="s">
        <v>783</v>
      </c>
      <c r="B15" s="128">
        <v>2693.35</v>
      </c>
      <c r="C15" s="128">
        <v>1.73986</v>
      </c>
      <c r="D15" s="128">
        <v>0.56138999999999994</v>
      </c>
      <c r="E15" s="128">
        <v>0.152</v>
      </c>
      <c r="F15" s="128">
        <v>0.129</v>
      </c>
      <c r="G15" s="128">
        <v>2.4559999999999998E-2</v>
      </c>
      <c r="H15" s="128">
        <v>3873.97264</v>
      </c>
      <c r="I15" s="130" t="s">
        <v>1512</v>
      </c>
      <c r="J15" s="130" t="s">
        <v>1512</v>
      </c>
      <c r="K15" s="128">
        <v>0.53781999999999996</v>
      </c>
      <c r="L15" s="128">
        <v>19.651540000000001</v>
      </c>
      <c r="M15" s="130" t="s">
        <v>1512</v>
      </c>
      <c r="N15" s="128">
        <v>0.14248</v>
      </c>
      <c r="O15" s="128">
        <v>0.30356</v>
      </c>
      <c r="P15" s="128">
        <v>2409.6799999999998</v>
      </c>
      <c r="Q15" s="128">
        <v>0.68700000000000006</v>
      </c>
      <c r="R15" s="130" t="s">
        <v>1512</v>
      </c>
      <c r="S15" s="128">
        <v>2E-3</v>
      </c>
      <c r="T15" s="128">
        <v>0.39100000000000001</v>
      </c>
      <c r="U15" s="130" t="s">
        <v>1512</v>
      </c>
      <c r="V15" s="128">
        <v>255.39400000000001</v>
      </c>
      <c r="W15" s="128">
        <v>0.129</v>
      </c>
      <c r="X15" s="128">
        <v>3.2000000000000001E-2</v>
      </c>
      <c r="Y15" s="128">
        <v>48.27</v>
      </c>
      <c r="Z15" s="128">
        <v>5.0999999999999997E-2</v>
      </c>
      <c r="AA15" s="128">
        <v>0.50273000000000001</v>
      </c>
      <c r="AB15" s="128">
        <v>0.14201</v>
      </c>
      <c r="AC15" s="128">
        <v>8.1999999999999993</v>
      </c>
      <c r="AD15" s="128">
        <v>0.38700000000000001</v>
      </c>
    </row>
    <row r="16" spans="1:30" x14ac:dyDescent="0.25">
      <c r="A16" s="130" t="s">
        <v>784</v>
      </c>
      <c r="B16" s="128">
        <v>2693.35</v>
      </c>
      <c r="C16" s="128">
        <v>1.73986</v>
      </c>
      <c r="D16" s="128">
        <v>0.56138999999999994</v>
      </c>
      <c r="E16" s="128">
        <v>0.152</v>
      </c>
      <c r="F16" s="128">
        <v>0.129</v>
      </c>
      <c r="G16" s="128">
        <v>2.4559999999999998E-2</v>
      </c>
      <c r="H16" s="128">
        <v>3873.97264</v>
      </c>
      <c r="I16" s="130" t="s">
        <v>1512</v>
      </c>
      <c r="J16" s="130" t="s">
        <v>1512</v>
      </c>
      <c r="K16" s="128">
        <v>0.53781999999999996</v>
      </c>
      <c r="L16" s="128">
        <v>19.651540000000001</v>
      </c>
      <c r="M16" s="130" t="s">
        <v>1512</v>
      </c>
      <c r="N16" s="128">
        <v>0.14248</v>
      </c>
      <c r="O16" s="128">
        <v>0.30356</v>
      </c>
      <c r="P16" s="128">
        <v>2409.6799999999998</v>
      </c>
      <c r="Q16" s="128">
        <v>0.68700000000000006</v>
      </c>
      <c r="R16" s="130" t="s">
        <v>1512</v>
      </c>
      <c r="S16" s="128">
        <v>2E-3</v>
      </c>
      <c r="T16" s="128">
        <v>0.39100000000000001</v>
      </c>
      <c r="U16" s="130" t="s">
        <v>1512</v>
      </c>
      <c r="V16" s="128">
        <v>255.39400000000001</v>
      </c>
      <c r="W16" s="128">
        <v>0.129</v>
      </c>
      <c r="X16" s="128">
        <v>3.2000000000000001E-2</v>
      </c>
      <c r="Y16" s="128">
        <v>48.27</v>
      </c>
      <c r="Z16" s="128">
        <v>5.0999999999999997E-2</v>
      </c>
      <c r="AA16" s="128">
        <v>0.50273000000000001</v>
      </c>
      <c r="AB16" s="128">
        <v>0.14201</v>
      </c>
      <c r="AC16" s="128">
        <v>8.1999999999999993</v>
      </c>
      <c r="AD16" s="128">
        <v>0.38700000000000001</v>
      </c>
    </row>
    <row r="17" spans="1:30" x14ac:dyDescent="0.25">
      <c r="A17" s="130" t="s">
        <v>785</v>
      </c>
      <c r="B17" s="128">
        <v>2693.31</v>
      </c>
      <c r="C17" s="128">
        <v>1.8334699999999999</v>
      </c>
      <c r="D17" s="128">
        <v>0.54752999999999996</v>
      </c>
      <c r="E17" s="128">
        <v>0.161</v>
      </c>
      <c r="F17" s="128">
        <v>0.114</v>
      </c>
      <c r="G17" s="128">
        <v>2.7789999999999999E-2</v>
      </c>
      <c r="H17" s="128">
        <v>3873.9537500000001</v>
      </c>
      <c r="I17" s="130" t="s">
        <v>1512</v>
      </c>
      <c r="J17" s="130" t="s">
        <v>1512</v>
      </c>
      <c r="K17" s="128">
        <v>0.49308999999999997</v>
      </c>
      <c r="L17" s="128">
        <v>19.60519</v>
      </c>
      <c r="M17" s="130" t="s">
        <v>1512</v>
      </c>
      <c r="N17" s="128">
        <v>0.14926</v>
      </c>
      <c r="O17" s="128">
        <v>0.30356</v>
      </c>
      <c r="P17" s="128">
        <v>2409.65</v>
      </c>
      <c r="Q17" s="128">
        <v>0.68400000000000005</v>
      </c>
      <c r="R17" s="130" t="s">
        <v>1512</v>
      </c>
      <c r="S17" s="128">
        <v>2E-3</v>
      </c>
      <c r="T17" s="128">
        <v>0.41599999999999998</v>
      </c>
      <c r="U17" s="130" t="s">
        <v>1512</v>
      </c>
      <c r="V17" s="128">
        <v>255.39500000000001</v>
      </c>
      <c r="W17" s="128">
        <v>0.122</v>
      </c>
      <c r="X17" s="128">
        <v>3.4000000000000002E-2</v>
      </c>
      <c r="Y17" s="128">
        <v>48.27</v>
      </c>
      <c r="Z17" s="128">
        <v>0.06</v>
      </c>
      <c r="AA17" s="128">
        <v>0.46959000000000001</v>
      </c>
      <c r="AB17" s="128">
        <v>0.1749</v>
      </c>
      <c r="AC17" s="128">
        <v>8.18</v>
      </c>
      <c r="AD17" s="128">
        <v>0.38500000000000001</v>
      </c>
    </row>
    <row r="18" spans="1:30" x14ac:dyDescent="0.25">
      <c r="A18" s="130" t="s">
        <v>786</v>
      </c>
      <c r="B18" s="128">
        <v>2693.31</v>
      </c>
      <c r="C18" s="128">
        <v>1.8334699999999999</v>
      </c>
      <c r="D18" s="128">
        <v>0.54752999999999996</v>
      </c>
      <c r="E18" s="128">
        <v>0.161</v>
      </c>
      <c r="F18" s="128">
        <v>0.114</v>
      </c>
      <c r="G18" s="128">
        <v>2.7789999999999999E-2</v>
      </c>
      <c r="H18" s="128">
        <v>3873.9537500000001</v>
      </c>
      <c r="I18" s="130" t="s">
        <v>1512</v>
      </c>
      <c r="J18" s="130" t="s">
        <v>1512</v>
      </c>
      <c r="K18" s="128">
        <v>0.49308999999999997</v>
      </c>
      <c r="L18" s="128">
        <v>19.60519</v>
      </c>
      <c r="M18" s="130" t="s">
        <v>1512</v>
      </c>
      <c r="N18" s="128">
        <v>0.14926</v>
      </c>
      <c r="O18" s="128">
        <v>0.30356</v>
      </c>
      <c r="P18" s="128">
        <v>2409.65</v>
      </c>
      <c r="Q18" s="128">
        <v>0.68400000000000005</v>
      </c>
      <c r="R18" s="130" t="s">
        <v>1512</v>
      </c>
      <c r="S18" s="128">
        <v>2E-3</v>
      </c>
      <c r="T18" s="128">
        <v>0.41599999999999998</v>
      </c>
      <c r="U18" s="130" t="s">
        <v>1512</v>
      </c>
      <c r="V18" s="128">
        <v>255.39500000000001</v>
      </c>
      <c r="W18" s="128">
        <v>0.122</v>
      </c>
      <c r="X18" s="128">
        <v>3.4000000000000002E-2</v>
      </c>
      <c r="Y18" s="128">
        <v>48.27</v>
      </c>
      <c r="Z18" s="128">
        <v>0.06</v>
      </c>
      <c r="AA18" s="128">
        <v>0.46959000000000001</v>
      </c>
      <c r="AB18" s="128">
        <v>0.1749</v>
      </c>
      <c r="AC18" s="128">
        <v>8.18</v>
      </c>
      <c r="AD18" s="128">
        <v>0.38500000000000001</v>
      </c>
    </row>
    <row r="19" spans="1:30" x14ac:dyDescent="0.25">
      <c r="A19" s="130" t="s">
        <v>787</v>
      </c>
      <c r="B19" s="128">
        <v>2693.28</v>
      </c>
      <c r="C19" s="128">
        <v>1.92526</v>
      </c>
      <c r="D19" s="128">
        <v>0.52212000000000003</v>
      </c>
      <c r="E19" s="128">
        <v>0.16500000000000001</v>
      </c>
      <c r="F19" s="128">
        <v>0.104</v>
      </c>
      <c r="G19" s="128">
        <v>3.073E-2</v>
      </c>
      <c r="H19" s="128">
        <v>3873.93363</v>
      </c>
      <c r="I19" s="130" t="s">
        <v>1512</v>
      </c>
      <c r="J19" s="130" t="s">
        <v>1512</v>
      </c>
      <c r="K19" s="128">
        <v>0.44742999999999999</v>
      </c>
      <c r="L19" s="128">
        <v>19.555879999999998</v>
      </c>
      <c r="M19" s="130" t="s">
        <v>1512</v>
      </c>
      <c r="N19" s="128">
        <v>0.16388</v>
      </c>
      <c r="O19" s="128">
        <v>0.30958999999999998</v>
      </c>
      <c r="P19" s="128">
        <v>2409.62</v>
      </c>
      <c r="Q19" s="128">
        <v>0.68</v>
      </c>
      <c r="R19" s="130" t="s">
        <v>1512</v>
      </c>
      <c r="S19" s="128">
        <v>2E-3</v>
      </c>
      <c r="T19" s="128">
        <v>0.438</v>
      </c>
      <c r="U19" s="130" t="s">
        <v>1512</v>
      </c>
      <c r="V19" s="128">
        <v>255.39599999999999</v>
      </c>
      <c r="W19" s="128">
        <v>0.11600000000000001</v>
      </c>
      <c r="X19" s="128">
        <v>3.4000000000000002E-2</v>
      </c>
      <c r="Y19" s="128">
        <v>48.27</v>
      </c>
      <c r="Z19" s="128">
        <v>6.7000000000000004E-2</v>
      </c>
      <c r="AA19" s="128">
        <v>0.42386000000000001</v>
      </c>
      <c r="AB19" s="128">
        <v>0.22256999999999999</v>
      </c>
      <c r="AC19" s="128">
        <v>8.18</v>
      </c>
      <c r="AD19" s="128">
        <v>0.38400000000000001</v>
      </c>
    </row>
    <row r="20" spans="1:30" x14ac:dyDescent="0.25">
      <c r="A20" s="130" t="s">
        <v>788</v>
      </c>
      <c r="B20" s="128">
        <v>2693.28</v>
      </c>
      <c r="C20" s="128">
        <v>1.92526</v>
      </c>
      <c r="D20" s="128">
        <v>0.52212000000000003</v>
      </c>
      <c r="E20" s="128">
        <v>0.16500000000000001</v>
      </c>
      <c r="F20" s="128">
        <v>0.104</v>
      </c>
      <c r="G20" s="128">
        <v>3.073E-2</v>
      </c>
      <c r="H20" s="128">
        <v>3873.93363</v>
      </c>
      <c r="I20" s="130" t="s">
        <v>1512</v>
      </c>
      <c r="J20" s="130" t="s">
        <v>1512</v>
      </c>
      <c r="K20" s="128">
        <v>0.44742999999999999</v>
      </c>
      <c r="L20" s="128">
        <v>19.555879999999998</v>
      </c>
      <c r="M20" s="130" t="s">
        <v>1512</v>
      </c>
      <c r="N20" s="128">
        <v>0.16388</v>
      </c>
      <c r="O20" s="128">
        <v>0.30958999999999998</v>
      </c>
      <c r="P20" s="128">
        <v>2409.62</v>
      </c>
      <c r="Q20" s="128">
        <v>0.68</v>
      </c>
      <c r="R20" s="130" t="s">
        <v>1512</v>
      </c>
      <c r="S20" s="128">
        <v>2E-3</v>
      </c>
      <c r="T20" s="128">
        <v>0.438</v>
      </c>
      <c r="U20" s="130" t="s">
        <v>1512</v>
      </c>
      <c r="V20" s="128">
        <v>255.39599999999999</v>
      </c>
      <c r="W20" s="128">
        <v>0.11600000000000001</v>
      </c>
      <c r="X20" s="128">
        <v>3.4000000000000002E-2</v>
      </c>
      <c r="Y20" s="128">
        <v>48.27</v>
      </c>
      <c r="Z20" s="128">
        <v>6.7000000000000004E-2</v>
      </c>
      <c r="AA20" s="128">
        <v>0.42386000000000001</v>
      </c>
      <c r="AB20" s="128">
        <v>0.22256999999999999</v>
      </c>
      <c r="AC20" s="128">
        <v>8.18</v>
      </c>
      <c r="AD20" s="128">
        <v>0.38400000000000001</v>
      </c>
    </row>
    <row r="21" spans="1:30" x14ac:dyDescent="0.25">
      <c r="A21" s="130" t="s">
        <v>789</v>
      </c>
      <c r="B21" s="128">
        <v>2693.24</v>
      </c>
      <c r="C21" s="128">
        <v>2.01796</v>
      </c>
      <c r="D21" s="128">
        <v>0.49209000000000003</v>
      </c>
      <c r="E21" s="128">
        <v>0.16400000000000001</v>
      </c>
      <c r="F21" s="128">
        <v>0.10299999999999999</v>
      </c>
      <c r="G21" s="128">
        <v>3.1820000000000001E-2</v>
      </c>
      <c r="H21" s="128">
        <v>3873.91473</v>
      </c>
      <c r="I21" s="130" t="s">
        <v>1512</v>
      </c>
      <c r="J21" s="130" t="s">
        <v>1512</v>
      </c>
      <c r="K21" s="128">
        <v>0.40123999999999999</v>
      </c>
      <c r="L21" s="128">
        <v>19.509589999999999</v>
      </c>
      <c r="M21" s="130" t="s">
        <v>1512</v>
      </c>
      <c r="N21" s="128">
        <v>0.17965</v>
      </c>
      <c r="O21" s="128">
        <v>0.30356</v>
      </c>
      <c r="P21" s="128">
        <v>2409.59</v>
      </c>
      <c r="Q21" s="128">
        <v>0.67700000000000005</v>
      </c>
      <c r="R21" s="130" t="s">
        <v>1512</v>
      </c>
      <c r="S21" s="128">
        <v>2E-3</v>
      </c>
      <c r="T21" s="128">
        <v>0.46</v>
      </c>
      <c r="U21" s="130" t="s">
        <v>1512</v>
      </c>
      <c r="V21" s="128">
        <v>255.39699999999999</v>
      </c>
      <c r="W21" s="128">
        <v>0.10299999999999999</v>
      </c>
      <c r="X21" s="128">
        <v>3.4000000000000002E-2</v>
      </c>
      <c r="Y21" s="128">
        <v>48.27</v>
      </c>
      <c r="Z21" s="128">
        <v>7.0999999999999994E-2</v>
      </c>
      <c r="AA21" s="128">
        <v>0.38778000000000001</v>
      </c>
      <c r="AB21" s="128">
        <v>0.26128000000000001</v>
      </c>
      <c r="AC21" s="128">
        <v>8.16</v>
      </c>
      <c r="AD21" s="128">
        <v>0.38300000000000001</v>
      </c>
    </row>
    <row r="22" spans="1:30" x14ac:dyDescent="0.25">
      <c r="A22" s="130" t="s">
        <v>790</v>
      </c>
      <c r="B22" s="128">
        <v>2693.24</v>
      </c>
      <c r="C22" s="128">
        <v>2.01796</v>
      </c>
      <c r="D22" s="128">
        <v>0.49209000000000003</v>
      </c>
      <c r="E22" s="128">
        <v>0.16400000000000001</v>
      </c>
      <c r="F22" s="128">
        <v>0.10299999999999999</v>
      </c>
      <c r="G22" s="128">
        <v>3.1820000000000001E-2</v>
      </c>
      <c r="H22" s="128">
        <v>3873.91473</v>
      </c>
      <c r="I22" s="130" t="s">
        <v>1512</v>
      </c>
      <c r="J22" s="130" t="s">
        <v>1512</v>
      </c>
      <c r="K22" s="128">
        <v>0.40123999999999999</v>
      </c>
      <c r="L22" s="128">
        <v>19.509589999999999</v>
      </c>
      <c r="M22" s="130" t="s">
        <v>1512</v>
      </c>
      <c r="N22" s="128">
        <v>0.17965</v>
      </c>
      <c r="O22" s="128">
        <v>0.30356</v>
      </c>
      <c r="P22" s="128">
        <v>2409.59</v>
      </c>
      <c r="Q22" s="128">
        <v>0.67700000000000005</v>
      </c>
      <c r="R22" s="130" t="s">
        <v>1512</v>
      </c>
      <c r="S22" s="128">
        <v>2E-3</v>
      </c>
      <c r="T22" s="128">
        <v>0.46</v>
      </c>
      <c r="U22" s="130" t="s">
        <v>1512</v>
      </c>
      <c r="V22" s="128">
        <v>255.39699999999999</v>
      </c>
      <c r="W22" s="128">
        <v>0.10299999999999999</v>
      </c>
      <c r="X22" s="128">
        <v>3.4000000000000002E-2</v>
      </c>
      <c r="Y22" s="128">
        <v>48.27</v>
      </c>
      <c r="Z22" s="128">
        <v>7.0999999999999994E-2</v>
      </c>
      <c r="AA22" s="128">
        <v>0.38778000000000001</v>
      </c>
      <c r="AB22" s="128">
        <v>0.26128000000000001</v>
      </c>
      <c r="AC22" s="128">
        <v>8.16</v>
      </c>
      <c r="AD22" s="128">
        <v>0.38300000000000001</v>
      </c>
    </row>
    <row r="23" spans="1:30" x14ac:dyDescent="0.25">
      <c r="A23" s="130" t="s">
        <v>791</v>
      </c>
      <c r="B23" s="128">
        <v>2693.17</v>
      </c>
      <c r="C23" s="128">
        <v>2.1124700000000001</v>
      </c>
      <c r="D23" s="128">
        <v>0.43203000000000003</v>
      </c>
      <c r="E23" s="128">
        <v>0.161</v>
      </c>
      <c r="F23" s="128">
        <v>0.109</v>
      </c>
      <c r="G23" s="128">
        <v>3.005E-2</v>
      </c>
      <c r="H23" s="128">
        <v>3873.8921799999998</v>
      </c>
      <c r="I23" s="130" t="s">
        <v>1512</v>
      </c>
      <c r="J23" s="130" t="s">
        <v>1512</v>
      </c>
      <c r="K23" s="128">
        <v>0.35442000000000001</v>
      </c>
      <c r="L23" s="128">
        <v>19.454360000000001</v>
      </c>
      <c r="M23" s="130" t="s">
        <v>1512</v>
      </c>
      <c r="N23" s="128">
        <v>0.18793000000000001</v>
      </c>
      <c r="O23" s="128">
        <v>0.29158000000000001</v>
      </c>
      <c r="P23" s="128">
        <v>2409.56</v>
      </c>
      <c r="Q23" s="128">
        <v>0.67400000000000004</v>
      </c>
      <c r="R23" s="130" t="s">
        <v>1512</v>
      </c>
      <c r="S23" s="128">
        <v>2E-3</v>
      </c>
      <c r="T23" s="128">
        <v>0.48299999999999998</v>
      </c>
      <c r="U23" s="128">
        <v>99.84</v>
      </c>
      <c r="V23" s="128">
        <v>255.399</v>
      </c>
      <c r="W23" s="128">
        <v>8.5000000000000006E-2</v>
      </c>
      <c r="X23" s="128">
        <v>3.4000000000000002E-2</v>
      </c>
      <c r="Y23" s="128">
        <v>48.27</v>
      </c>
      <c r="Z23" s="128">
        <v>7.3999999999999996E-2</v>
      </c>
      <c r="AA23" s="128">
        <v>0.35732999999999998</v>
      </c>
      <c r="AB23" s="128">
        <v>0.28837000000000002</v>
      </c>
      <c r="AC23" s="128">
        <v>8.1</v>
      </c>
      <c r="AD23" s="128">
        <v>0.38100000000000001</v>
      </c>
    </row>
    <row r="24" spans="1:30" x14ac:dyDescent="0.25">
      <c r="A24" s="130" t="s">
        <v>792</v>
      </c>
      <c r="B24" s="128">
        <v>2693.17</v>
      </c>
      <c r="C24" s="128">
        <v>2.1124700000000001</v>
      </c>
      <c r="D24" s="128">
        <v>0.43203000000000003</v>
      </c>
      <c r="E24" s="128">
        <v>0.161</v>
      </c>
      <c r="F24" s="128">
        <v>0.109</v>
      </c>
      <c r="G24" s="128">
        <v>3.005E-2</v>
      </c>
      <c r="H24" s="128">
        <v>3873.8921799999998</v>
      </c>
      <c r="I24" s="130" t="s">
        <v>1512</v>
      </c>
      <c r="J24" s="130" t="s">
        <v>1512</v>
      </c>
      <c r="K24" s="128">
        <v>0.35442000000000001</v>
      </c>
      <c r="L24" s="128">
        <v>19.454360000000001</v>
      </c>
      <c r="M24" s="130" t="s">
        <v>1512</v>
      </c>
      <c r="N24" s="128">
        <v>0.18793000000000001</v>
      </c>
      <c r="O24" s="128">
        <v>0.29158000000000001</v>
      </c>
      <c r="P24" s="128">
        <v>2409.56</v>
      </c>
      <c r="Q24" s="128">
        <v>0.67400000000000004</v>
      </c>
      <c r="R24" s="130" t="s">
        <v>1512</v>
      </c>
      <c r="S24" s="128">
        <v>2E-3</v>
      </c>
      <c r="T24" s="128">
        <v>0.48299999999999998</v>
      </c>
      <c r="U24" s="128">
        <v>99.84</v>
      </c>
      <c r="V24" s="128">
        <v>255.399</v>
      </c>
      <c r="W24" s="128">
        <v>8.5000000000000006E-2</v>
      </c>
      <c r="X24" s="128">
        <v>3.4000000000000002E-2</v>
      </c>
      <c r="Y24" s="128">
        <v>48.27</v>
      </c>
      <c r="Z24" s="128">
        <v>7.3999999999999996E-2</v>
      </c>
      <c r="AA24" s="128">
        <v>0.35732999999999998</v>
      </c>
      <c r="AB24" s="128">
        <v>0.28837000000000002</v>
      </c>
      <c r="AC24" s="128">
        <v>8.1</v>
      </c>
      <c r="AD24" s="128">
        <v>0.38100000000000001</v>
      </c>
    </row>
    <row r="25" spans="1:30" x14ac:dyDescent="0.25">
      <c r="A25" s="130" t="s">
        <v>793</v>
      </c>
      <c r="B25" s="128">
        <v>2693.12</v>
      </c>
      <c r="C25" s="128">
        <v>2.2065299999999999</v>
      </c>
      <c r="D25" s="128">
        <v>0.39773999999999998</v>
      </c>
      <c r="E25" s="128">
        <v>0.16500000000000001</v>
      </c>
      <c r="F25" s="128">
        <v>0.1</v>
      </c>
      <c r="G25" s="128">
        <v>3.1480000000000001E-2</v>
      </c>
      <c r="H25" s="128">
        <v>3873.8720600000001</v>
      </c>
      <c r="I25" s="130" t="s">
        <v>1512</v>
      </c>
      <c r="J25" s="130" t="s">
        <v>1512</v>
      </c>
      <c r="K25" s="128">
        <v>0.30691000000000002</v>
      </c>
      <c r="L25" s="128">
        <v>19.405149999999999</v>
      </c>
      <c r="M25" s="130" t="s">
        <v>1512</v>
      </c>
      <c r="N25" s="128">
        <v>0.19206999999999999</v>
      </c>
      <c r="O25" s="128">
        <v>0.27390999999999999</v>
      </c>
      <c r="P25" s="128">
        <v>2409.5300000000002</v>
      </c>
      <c r="Q25" s="128">
        <v>0.67100000000000004</v>
      </c>
      <c r="R25" s="130" t="s">
        <v>1512</v>
      </c>
      <c r="S25" s="128">
        <v>2E-3</v>
      </c>
      <c r="T25" s="128">
        <v>0.5</v>
      </c>
      <c r="U25" s="130" t="s">
        <v>1512</v>
      </c>
      <c r="V25" s="128">
        <v>255.4</v>
      </c>
      <c r="W25" s="128">
        <v>6.8000000000000005E-2</v>
      </c>
      <c r="X25" s="128">
        <v>3.4000000000000002E-2</v>
      </c>
      <c r="Y25" s="128">
        <v>48.27</v>
      </c>
      <c r="Z25" s="128">
        <v>0.08</v>
      </c>
      <c r="AA25" s="128">
        <v>0.33688000000000001</v>
      </c>
      <c r="AB25" s="128">
        <v>0.31688</v>
      </c>
      <c r="AC25" s="128">
        <v>8.1300000000000008</v>
      </c>
      <c r="AD25" s="128">
        <v>0.38</v>
      </c>
    </row>
    <row r="26" spans="1:30" x14ac:dyDescent="0.25">
      <c r="A26" s="130" t="s">
        <v>794</v>
      </c>
      <c r="B26" s="128">
        <v>2693.12</v>
      </c>
      <c r="C26" s="128">
        <v>2.2065299999999999</v>
      </c>
      <c r="D26" s="128">
        <v>0.39773999999999998</v>
      </c>
      <c r="E26" s="128">
        <v>0.16500000000000001</v>
      </c>
      <c r="F26" s="128">
        <v>0.1</v>
      </c>
      <c r="G26" s="128">
        <v>3.1480000000000001E-2</v>
      </c>
      <c r="H26" s="128">
        <v>3873.8720600000001</v>
      </c>
      <c r="I26" s="130" t="s">
        <v>1512</v>
      </c>
      <c r="J26" s="130" t="s">
        <v>1512</v>
      </c>
      <c r="K26" s="128">
        <v>0.30691000000000002</v>
      </c>
      <c r="L26" s="128">
        <v>19.405149999999999</v>
      </c>
      <c r="M26" s="130" t="s">
        <v>1512</v>
      </c>
      <c r="N26" s="128">
        <v>0.19206999999999999</v>
      </c>
      <c r="O26" s="128">
        <v>0.27390999999999999</v>
      </c>
      <c r="P26" s="128">
        <v>2409.5300000000002</v>
      </c>
      <c r="Q26" s="128">
        <v>0.67100000000000004</v>
      </c>
      <c r="R26" s="130" t="s">
        <v>1512</v>
      </c>
      <c r="S26" s="128">
        <v>2E-3</v>
      </c>
      <c r="T26" s="128">
        <v>0.5</v>
      </c>
      <c r="U26" s="130" t="s">
        <v>1512</v>
      </c>
      <c r="V26" s="128">
        <v>255.4</v>
      </c>
      <c r="W26" s="128">
        <v>6.8000000000000005E-2</v>
      </c>
      <c r="X26" s="128">
        <v>3.4000000000000002E-2</v>
      </c>
      <c r="Y26" s="128">
        <v>48.27</v>
      </c>
      <c r="Z26" s="128">
        <v>0.08</v>
      </c>
      <c r="AA26" s="128">
        <v>0.33688000000000001</v>
      </c>
      <c r="AB26" s="128">
        <v>0.31688</v>
      </c>
      <c r="AC26" s="128">
        <v>8.1300000000000008</v>
      </c>
      <c r="AD26" s="128">
        <v>0.38</v>
      </c>
    </row>
    <row r="27" spans="1:30" x14ac:dyDescent="0.25">
      <c r="A27" s="130" t="s">
        <v>795</v>
      </c>
      <c r="B27" s="128">
        <v>2693.26</v>
      </c>
      <c r="C27" s="128">
        <v>2.3005800000000001</v>
      </c>
      <c r="D27" s="128">
        <v>0.54522000000000004</v>
      </c>
      <c r="E27" s="128">
        <v>0.17399999999999999</v>
      </c>
      <c r="F27" s="128">
        <v>8.7999999999999995E-2</v>
      </c>
      <c r="G27" s="128">
        <v>3.092E-2</v>
      </c>
      <c r="H27" s="128">
        <v>3873.85194</v>
      </c>
      <c r="I27" s="130" t="s">
        <v>1512</v>
      </c>
      <c r="J27" s="130" t="s">
        <v>1512</v>
      </c>
      <c r="K27" s="128">
        <v>0.27606999999999998</v>
      </c>
      <c r="L27" s="128">
        <v>19.35596</v>
      </c>
      <c r="M27" s="128">
        <v>215.38051999999999</v>
      </c>
      <c r="N27" s="128">
        <v>0.19206999999999999</v>
      </c>
      <c r="O27" s="128">
        <v>0.26811000000000001</v>
      </c>
      <c r="P27" s="128">
        <v>2409.66</v>
      </c>
      <c r="Q27" s="128">
        <v>0.68500000000000005</v>
      </c>
      <c r="R27" s="130" t="s">
        <v>1512</v>
      </c>
      <c r="S27" s="128">
        <v>2E-3</v>
      </c>
      <c r="T27" s="128">
        <v>0.51100000000000001</v>
      </c>
      <c r="U27" s="130" t="s">
        <v>1512</v>
      </c>
      <c r="V27" s="128">
        <v>255.40100000000001</v>
      </c>
      <c r="W27" s="128">
        <v>5.1999999999999998E-2</v>
      </c>
      <c r="X27" s="128">
        <v>3.2000000000000001E-2</v>
      </c>
      <c r="Y27" s="128">
        <v>48.27</v>
      </c>
      <c r="Z27" s="128">
        <v>9.6000000000000002E-2</v>
      </c>
      <c r="AA27" s="128">
        <v>0.30298000000000003</v>
      </c>
      <c r="AB27" s="128">
        <v>0.34536</v>
      </c>
      <c r="AC27" s="128">
        <v>8.25</v>
      </c>
      <c r="AD27" s="128">
        <v>0.378</v>
      </c>
    </row>
    <row r="28" spans="1:30" x14ac:dyDescent="0.25">
      <c r="A28" s="130" t="s">
        <v>796</v>
      </c>
      <c r="B28" s="128">
        <v>2693.26</v>
      </c>
      <c r="C28" s="128">
        <v>2.3005800000000001</v>
      </c>
      <c r="D28" s="128">
        <v>0.54522000000000004</v>
      </c>
      <c r="E28" s="128">
        <v>0.17399999999999999</v>
      </c>
      <c r="F28" s="128">
        <v>8.7999999999999995E-2</v>
      </c>
      <c r="G28" s="128">
        <v>3.092E-2</v>
      </c>
      <c r="H28" s="128">
        <v>3873.85194</v>
      </c>
      <c r="I28" s="130" t="s">
        <v>1512</v>
      </c>
      <c r="J28" s="130" t="s">
        <v>1512</v>
      </c>
      <c r="K28" s="128">
        <v>0.27606999999999998</v>
      </c>
      <c r="L28" s="128">
        <v>19.35596</v>
      </c>
      <c r="M28" s="128">
        <v>215.38051999999999</v>
      </c>
      <c r="N28" s="128">
        <v>0.19206999999999999</v>
      </c>
      <c r="O28" s="128">
        <v>0.26811000000000001</v>
      </c>
      <c r="P28" s="128">
        <v>2409.66</v>
      </c>
      <c r="Q28" s="128">
        <v>0.68500000000000005</v>
      </c>
      <c r="R28" s="130" t="s">
        <v>1512</v>
      </c>
      <c r="S28" s="128">
        <v>2E-3</v>
      </c>
      <c r="T28" s="128">
        <v>0.51100000000000001</v>
      </c>
      <c r="U28" s="130" t="s">
        <v>1512</v>
      </c>
      <c r="V28" s="128">
        <v>255.40100000000001</v>
      </c>
      <c r="W28" s="128">
        <v>5.1999999999999998E-2</v>
      </c>
      <c r="X28" s="128">
        <v>3.2000000000000001E-2</v>
      </c>
      <c r="Y28" s="128">
        <v>48.27</v>
      </c>
      <c r="Z28" s="128">
        <v>9.6000000000000002E-2</v>
      </c>
      <c r="AA28" s="128">
        <v>0.30298000000000003</v>
      </c>
      <c r="AB28" s="128">
        <v>0.34536</v>
      </c>
      <c r="AC28" s="128">
        <v>8.25</v>
      </c>
      <c r="AD28" s="128">
        <v>0.378</v>
      </c>
    </row>
    <row r="29" spans="1:30" x14ac:dyDescent="0.25">
      <c r="A29" s="130" t="s">
        <v>797</v>
      </c>
      <c r="B29" s="128">
        <v>2693.39</v>
      </c>
      <c r="C29" s="128">
        <v>2.3969800000000001</v>
      </c>
      <c r="D29" s="128">
        <v>0.66300000000000003</v>
      </c>
      <c r="E29" s="128">
        <v>0.17699999999999999</v>
      </c>
      <c r="F29" s="128">
        <v>7.9000000000000001E-2</v>
      </c>
      <c r="G29" s="128">
        <v>2.6870000000000002E-2</v>
      </c>
      <c r="H29" s="128">
        <v>3873.83853</v>
      </c>
      <c r="I29" s="130" t="s">
        <v>1512</v>
      </c>
      <c r="J29" s="130" t="s">
        <v>1512</v>
      </c>
      <c r="K29" s="128">
        <v>0.30076999999999998</v>
      </c>
      <c r="L29" s="128">
        <v>19.323180000000001</v>
      </c>
      <c r="M29" s="130" t="s">
        <v>1512</v>
      </c>
      <c r="N29" s="128">
        <v>0.18379000000000001</v>
      </c>
      <c r="O29" s="128">
        <v>0.26811000000000001</v>
      </c>
      <c r="P29" s="128">
        <v>2410.0500000000002</v>
      </c>
      <c r="Q29" s="128">
        <v>0.72799999999999998</v>
      </c>
      <c r="R29" s="130" t="s">
        <v>1512</v>
      </c>
      <c r="S29" s="128">
        <v>2E-3</v>
      </c>
      <c r="T29" s="128">
        <v>0.50700000000000001</v>
      </c>
      <c r="U29" s="130" t="s">
        <v>1512</v>
      </c>
      <c r="V29" s="128">
        <v>255.39599999999999</v>
      </c>
      <c r="W29" s="128">
        <v>3.5000000000000003E-2</v>
      </c>
      <c r="X29" s="128">
        <v>0.03</v>
      </c>
      <c r="Y29" s="128">
        <v>48.27</v>
      </c>
      <c r="Z29" s="128">
        <v>0.111</v>
      </c>
      <c r="AA29" s="128">
        <v>0.28337000000000001</v>
      </c>
      <c r="AB29" s="128">
        <v>0.35872999999999999</v>
      </c>
      <c r="AC29" s="128">
        <v>8.32</v>
      </c>
      <c r="AD29" s="128">
        <v>0.377</v>
      </c>
    </row>
    <row r="30" spans="1:30" x14ac:dyDescent="0.25">
      <c r="A30" s="130" t="s">
        <v>798</v>
      </c>
      <c r="B30" s="128">
        <v>2693.39</v>
      </c>
      <c r="C30" s="128">
        <v>2.3969800000000001</v>
      </c>
      <c r="D30" s="128">
        <v>0.66300000000000003</v>
      </c>
      <c r="E30" s="128">
        <v>0.17699999999999999</v>
      </c>
      <c r="F30" s="128">
        <v>7.9000000000000001E-2</v>
      </c>
      <c r="G30" s="128">
        <v>2.6870000000000002E-2</v>
      </c>
      <c r="H30" s="128">
        <v>3873.83853</v>
      </c>
      <c r="I30" s="130" t="s">
        <v>1512</v>
      </c>
      <c r="J30" s="130" t="s">
        <v>1512</v>
      </c>
      <c r="K30" s="128">
        <v>0.30076999999999998</v>
      </c>
      <c r="L30" s="128">
        <v>19.323180000000001</v>
      </c>
      <c r="M30" s="130" t="s">
        <v>1512</v>
      </c>
      <c r="N30" s="128">
        <v>0.18379000000000001</v>
      </c>
      <c r="O30" s="128">
        <v>0.26811000000000001</v>
      </c>
      <c r="P30" s="128">
        <v>2410.0500000000002</v>
      </c>
      <c r="Q30" s="128">
        <v>0.72799999999999998</v>
      </c>
      <c r="R30" s="130" t="s">
        <v>1512</v>
      </c>
      <c r="S30" s="128">
        <v>2E-3</v>
      </c>
      <c r="T30" s="128">
        <v>0.50700000000000001</v>
      </c>
      <c r="U30" s="130" t="s">
        <v>1512</v>
      </c>
      <c r="V30" s="128">
        <v>255.39599999999999</v>
      </c>
      <c r="W30" s="128">
        <v>3.5000000000000003E-2</v>
      </c>
      <c r="X30" s="128">
        <v>0.03</v>
      </c>
      <c r="Y30" s="128">
        <v>48.27</v>
      </c>
      <c r="Z30" s="128">
        <v>0.111</v>
      </c>
      <c r="AA30" s="128">
        <v>0.28337000000000001</v>
      </c>
      <c r="AB30" s="128">
        <v>0.35872999999999999</v>
      </c>
      <c r="AC30" s="128">
        <v>8.32</v>
      </c>
      <c r="AD30" s="128">
        <v>0.377</v>
      </c>
    </row>
    <row r="31" spans="1:30" x14ac:dyDescent="0.25">
      <c r="A31" s="130" t="s">
        <v>799</v>
      </c>
      <c r="B31" s="128">
        <v>2693.44</v>
      </c>
      <c r="C31" s="128">
        <v>2.4938099999999999</v>
      </c>
      <c r="D31" s="128">
        <v>0.78300000000000003</v>
      </c>
      <c r="E31" s="128">
        <v>0.17499999999999999</v>
      </c>
      <c r="F31" s="128">
        <v>6.9000000000000006E-2</v>
      </c>
      <c r="G31" s="128">
        <v>2.18E-2</v>
      </c>
      <c r="H31" s="128">
        <v>3873.81963</v>
      </c>
      <c r="I31" s="130" t="s">
        <v>1512</v>
      </c>
      <c r="J31" s="130" t="s">
        <v>1512</v>
      </c>
      <c r="K31" s="128">
        <v>0.32935999999999999</v>
      </c>
      <c r="L31" s="128">
        <v>19.27702</v>
      </c>
      <c r="M31" s="130" t="s">
        <v>1512</v>
      </c>
      <c r="N31" s="128">
        <v>0.18379000000000001</v>
      </c>
      <c r="O31" s="128">
        <v>0.27390999999999999</v>
      </c>
      <c r="P31" s="128">
        <v>2410.31</v>
      </c>
      <c r="Q31" s="128">
        <v>0.75800000000000001</v>
      </c>
      <c r="R31" s="130" t="s">
        <v>1512</v>
      </c>
      <c r="S31" s="128">
        <v>2E-3</v>
      </c>
      <c r="T31" s="128">
        <v>0.49199999999999999</v>
      </c>
      <c r="U31" s="130" t="s">
        <v>1512</v>
      </c>
      <c r="V31" s="128">
        <v>255.392</v>
      </c>
      <c r="W31" s="128">
        <v>2.1000000000000001E-2</v>
      </c>
      <c r="X31" s="128">
        <v>2.7E-2</v>
      </c>
      <c r="Y31" s="128">
        <v>48.27</v>
      </c>
      <c r="Z31" s="128">
        <v>0.127</v>
      </c>
      <c r="AA31" s="128">
        <v>0.28487000000000001</v>
      </c>
      <c r="AB31" s="128">
        <v>0.35020000000000001</v>
      </c>
      <c r="AC31" s="128">
        <v>8.43</v>
      </c>
      <c r="AD31" s="128">
        <v>0.376</v>
      </c>
    </row>
    <row r="32" spans="1:30" x14ac:dyDescent="0.25">
      <c r="A32" s="130" t="s">
        <v>800</v>
      </c>
      <c r="B32" s="128">
        <v>2693.44</v>
      </c>
      <c r="C32" s="128">
        <v>2.4938099999999999</v>
      </c>
      <c r="D32" s="128">
        <v>0.78300000000000003</v>
      </c>
      <c r="E32" s="128">
        <v>0.17499999999999999</v>
      </c>
      <c r="F32" s="128">
        <v>6.9000000000000006E-2</v>
      </c>
      <c r="G32" s="128">
        <v>2.18E-2</v>
      </c>
      <c r="H32" s="128">
        <v>3873.81963</v>
      </c>
      <c r="I32" s="130" t="s">
        <v>1512</v>
      </c>
      <c r="J32" s="130" t="s">
        <v>1512</v>
      </c>
      <c r="K32" s="128">
        <v>0.32935999999999999</v>
      </c>
      <c r="L32" s="128">
        <v>19.27702</v>
      </c>
      <c r="M32" s="130" t="s">
        <v>1512</v>
      </c>
      <c r="N32" s="128">
        <v>0.18379000000000001</v>
      </c>
      <c r="O32" s="128">
        <v>0.27390999999999999</v>
      </c>
      <c r="P32" s="128">
        <v>2410.31</v>
      </c>
      <c r="Q32" s="128">
        <v>0.75800000000000001</v>
      </c>
      <c r="R32" s="130" t="s">
        <v>1512</v>
      </c>
      <c r="S32" s="128">
        <v>2E-3</v>
      </c>
      <c r="T32" s="128">
        <v>0.49199999999999999</v>
      </c>
      <c r="U32" s="130" t="s">
        <v>1512</v>
      </c>
      <c r="V32" s="128">
        <v>255.392</v>
      </c>
      <c r="W32" s="128">
        <v>2.1000000000000001E-2</v>
      </c>
      <c r="X32" s="128">
        <v>2.7E-2</v>
      </c>
      <c r="Y32" s="128">
        <v>48.27</v>
      </c>
      <c r="Z32" s="128">
        <v>0.127</v>
      </c>
      <c r="AA32" s="128">
        <v>0.28487000000000001</v>
      </c>
      <c r="AB32" s="128">
        <v>0.35020000000000001</v>
      </c>
      <c r="AC32" s="128">
        <v>8.43</v>
      </c>
      <c r="AD32" s="128">
        <v>0.376</v>
      </c>
    </row>
    <row r="33" spans="1:30" x14ac:dyDescent="0.25">
      <c r="A33" s="130" t="s">
        <v>801</v>
      </c>
      <c r="B33" s="128">
        <v>2693.41</v>
      </c>
      <c r="C33" s="128">
        <v>2.5892900000000001</v>
      </c>
      <c r="D33" s="128">
        <v>0.878</v>
      </c>
      <c r="E33" s="128">
        <v>0.18</v>
      </c>
      <c r="F33" s="128">
        <v>6.9000000000000006E-2</v>
      </c>
      <c r="G33" s="128">
        <v>2.282E-2</v>
      </c>
      <c r="H33" s="128">
        <v>3873.8086600000001</v>
      </c>
      <c r="I33" s="130" t="s">
        <v>1512</v>
      </c>
      <c r="J33" s="130" t="s">
        <v>1512</v>
      </c>
      <c r="K33" s="128">
        <v>0.35815999999999998</v>
      </c>
      <c r="L33" s="128">
        <v>19.250219999999999</v>
      </c>
      <c r="M33" s="130" t="s">
        <v>1512</v>
      </c>
      <c r="N33" s="128">
        <v>0.16761999999999999</v>
      </c>
      <c r="O33" s="128">
        <v>0.27975</v>
      </c>
      <c r="P33" s="128">
        <v>2410.4299999999998</v>
      </c>
      <c r="Q33" s="128">
        <v>0.77200000000000002</v>
      </c>
      <c r="R33" s="130" t="s">
        <v>1512</v>
      </c>
      <c r="S33" s="128">
        <v>2E-3</v>
      </c>
      <c r="T33" s="128">
        <v>0.45800000000000002</v>
      </c>
      <c r="U33" s="130" t="s">
        <v>1512</v>
      </c>
      <c r="V33" s="128">
        <v>255.387</v>
      </c>
      <c r="W33" s="128">
        <v>1.4E-2</v>
      </c>
      <c r="X33" s="128">
        <v>2.3E-2</v>
      </c>
      <c r="Y33" s="128">
        <v>48.27</v>
      </c>
      <c r="Z33" s="128">
        <v>0.13900000000000001</v>
      </c>
      <c r="AA33" s="128">
        <v>0.28187000000000001</v>
      </c>
      <c r="AB33" s="128">
        <v>0.34294999999999998</v>
      </c>
      <c r="AC33" s="128">
        <v>8.6300000000000008</v>
      </c>
      <c r="AD33" s="128">
        <v>0.374</v>
      </c>
    </row>
    <row r="34" spans="1:30" x14ac:dyDescent="0.25">
      <c r="A34" s="130" t="s">
        <v>802</v>
      </c>
      <c r="B34" s="128">
        <v>2693.41</v>
      </c>
      <c r="C34" s="128">
        <v>2.5892900000000001</v>
      </c>
      <c r="D34" s="128">
        <v>0.878</v>
      </c>
      <c r="E34" s="128">
        <v>0.18</v>
      </c>
      <c r="F34" s="128">
        <v>6.9000000000000006E-2</v>
      </c>
      <c r="G34" s="128">
        <v>2.282E-2</v>
      </c>
      <c r="H34" s="128">
        <v>3873.8086600000001</v>
      </c>
      <c r="I34" s="130" t="s">
        <v>1512</v>
      </c>
      <c r="J34" s="130" t="s">
        <v>1512</v>
      </c>
      <c r="K34" s="128">
        <v>0.35815999999999998</v>
      </c>
      <c r="L34" s="128">
        <v>19.250219999999999</v>
      </c>
      <c r="M34" s="130" t="s">
        <v>1512</v>
      </c>
      <c r="N34" s="128">
        <v>0.16761999999999999</v>
      </c>
      <c r="O34" s="128">
        <v>0.27975</v>
      </c>
      <c r="P34" s="128">
        <v>2410.4299999999998</v>
      </c>
      <c r="Q34" s="128">
        <v>0.77200000000000002</v>
      </c>
      <c r="R34" s="130" t="s">
        <v>1512</v>
      </c>
      <c r="S34" s="128">
        <v>2E-3</v>
      </c>
      <c r="T34" s="128">
        <v>0.45800000000000002</v>
      </c>
      <c r="U34" s="130" t="s">
        <v>1512</v>
      </c>
      <c r="V34" s="128">
        <v>255.387</v>
      </c>
      <c r="W34" s="128">
        <v>1.4E-2</v>
      </c>
      <c r="X34" s="128">
        <v>2.3E-2</v>
      </c>
      <c r="Y34" s="128">
        <v>48.27</v>
      </c>
      <c r="Z34" s="128">
        <v>0.13900000000000001</v>
      </c>
      <c r="AA34" s="128">
        <v>0.28187000000000001</v>
      </c>
      <c r="AB34" s="128">
        <v>0.34294999999999998</v>
      </c>
      <c r="AC34" s="128">
        <v>8.6300000000000008</v>
      </c>
      <c r="AD34" s="128">
        <v>0.374</v>
      </c>
    </row>
    <row r="35" spans="1:30" x14ac:dyDescent="0.25">
      <c r="A35" s="130" t="s">
        <v>803</v>
      </c>
      <c r="B35" s="128">
        <v>2693.4</v>
      </c>
      <c r="C35" s="128">
        <v>2.6941099999999998</v>
      </c>
      <c r="D35" s="128">
        <v>0.97750000000000004</v>
      </c>
      <c r="E35" s="128">
        <v>0.17100000000000001</v>
      </c>
      <c r="F35" s="128">
        <v>7.6999999999999999E-2</v>
      </c>
      <c r="G35" s="128">
        <v>1.746E-2</v>
      </c>
      <c r="H35" s="128">
        <v>3873.8129300000001</v>
      </c>
      <c r="I35" s="130" t="s">
        <v>1512</v>
      </c>
      <c r="J35" s="130" t="s">
        <v>1512</v>
      </c>
      <c r="K35" s="128">
        <v>0.38630999999999999</v>
      </c>
      <c r="L35" s="128">
        <v>19.260639999999999</v>
      </c>
      <c r="M35" s="130" t="s">
        <v>1512</v>
      </c>
      <c r="N35" s="128">
        <v>0.16014</v>
      </c>
      <c r="O35" s="128">
        <v>0.28564000000000001</v>
      </c>
      <c r="P35" s="128">
        <v>2410.42</v>
      </c>
      <c r="Q35" s="128">
        <v>0.77100000000000002</v>
      </c>
      <c r="R35" s="130" t="s">
        <v>1512</v>
      </c>
      <c r="S35" s="128">
        <v>2E-3</v>
      </c>
      <c r="T35" s="128">
        <v>0.42499999999999999</v>
      </c>
      <c r="U35" s="130" t="s">
        <v>1512</v>
      </c>
      <c r="V35" s="128">
        <v>255.38200000000001</v>
      </c>
      <c r="W35" s="128">
        <v>1.2999999999999999E-2</v>
      </c>
      <c r="X35" s="128">
        <v>1.7000000000000001E-2</v>
      </c>
      <c r="Y35" s="128">
        <v>48.27</v>
      </c>
      <c r="Z35" s="128">
        <v>0.11899999999999999</v>
      </c>
      <c r="AA35" s="128">
        <v>0.27739999999999998</v>
      </c>
      <c r="AB35" s="128">
        <v>0.33934999999999998</v>
      </c>
      <c r="AC35" s="128">
        <v>8.64</v>
      </c>
      <c r="AD35" s="128">
        <v>0.373</v>
      </c>
    </row>
    <row r="36" spans="1:30" x14ac:dyDescent="0.25">
      <c r="A36" s="130" t="s">
        <v>804</v>
      </c>
      <c r="B36" s="128">
        <v>2693.4</v>
      </c>
      <c r="C36" s="128">
        <v>2.6941099999999998</v>
      </c>
      <c r="D36" s="128">
        <v>0.97750000000000004</v>
      </c>
      <c r="E36" s="128">
        <v>0.17100000000000001</v>
      </c>
      <c r="F36" s="128">
        <v>7.6999999999999999E-2</v>
      </c>
      <c r="G36" s="128">
        <v>1.746E-2</v>
      </c>
      <c r="H36" s="128">
        <v>3873.8129300000001</v>
      </c>
      <c r="I36" s="130" t="s">
        <v>1512</v>
      </c>
      <c r="J36" s="130" t="s">
        <v>1512</v>
      </c>
      <c r="K36" s="128">
        <v>0.38630999999999999</v>
      </c>
      <c r="L36" s="128">
        <v>19.260639999999999</v>
      </c>
      <c r="M36" s="130" t="s">
        <v>1512</v>
      </c>
      <c r="N36" s="128">
        <v>0.16014</v>
      </c>
      <c r="O36" s="128">
        <v>0.28564000000000001</v>
      </c>
      <c r="P36" s="128">
        <v>2410.42</v>
      </c>
      <c r="Q36" s="128">
        <v>0.77100000000000002</v>
      </c>
      <c r="R36" s="130" t="s">
        <v>1512</v>
      </c>
      <c r="S36" s="128">
        <v>2E-3</v>
      </c>
      <c r="T36" s="128">
        <v>0.42499999999999999</v>
      </c>
      <c r="U36" s="130" t="s">
        <v>1512</v>
      </c>
      <c r="V36" s="128">
        <v>255.38200000000001</v>
      </c>
      <c r="W36" s="128">
        <v>1.2999999999999999E-2</v>
      </c>
      <c r="X36" s="128">
        <v>1.7000000000000001E-2</v>
      </c>
      <c r="Y36" s="128">
        <v>48.27</v>
      </c>
      <c r="Z36" s="128">
        <v>0.11899999999999999</v>
      </c>
      <c r="AA36" s="128">
        <v>0.27739999999999998</v>
      </c>
      <c r="AB36" s="128">
        <v>0.33934999999999998</v>
      </c>
      <c r="AC36" s="128">
        <v>8.64</v>
      </c>
      <c r="AD36" s="128">
        <v>0.373</v>
      </c>
    </row>
    <row r="37" spans="1:30" x14ac:dyDescent="0.25">
      <c r="A37" s="130" t="s">
        <v>805</v>
      </c>
      <c r="B37" s="128">
        <v>2693.37</v>
      </c>
      <c r="C37" s="128">
        <v>2.7952300000000001</v>
      </c>
      <c r="D37" s="128">
        <v>1.0666</v>
      </c>
      <c r="E37" s="128">
        <v>0.16500000000000001</v>
      </c>
      <c r="F37" s="128">
        <v>8.5000000000000006E-2</v>
      </c>
      <c r="G37" s="128">
        <v>1.5310000000000001E-2</v>
      </c>
      <c r="H37" s="128">
        <v>3873.82116</v>
      </c>
      <c r="I37" s="130" t="s">
        <v>1512</v>
      </c>
      <c r="J37" s="130" t="s">
        <v>1512</v>
      </c>
      <c r="K37" s="128">
        <v>0.41443000000000002</v>
      </c>
      <c r="L37" s="128">
        <v>19.280740000000002</v>
      </c>
      <c r="M37" s="130" t="s">
        <v>1512</v>
      </c>
      <c r="N37" s="128">
        <v>0.16014</v>
      </c>
      <c r="O37" s="128">
        <v>0.30356</v>
      </c>
      <c r="P37" s="128">
        <v>2410.34</v>
      </c>
      <c r="Q37" s="128">
        <v>0.76200000000000001</v>
      </c>
      <c r="R37" s="130" t="s">
        <v>1512</v>
      </c>
      <c r="S37" s="128">
        <v>2E-3</v>
      </c>
      <c r="T37" s="128">
        <v>0.40100000000000002</v>
      </c>
      <c r="U37" s="130" t="s">
        <v>1512</v>
      </c>
      <c r="V37" s="128">
        <v>255.37799999999999</v>
      </c>
      <c r="W37" s="128">
        <v>1.2999999999999999E-2</v>
      </c>
      <c r="X37" s="128">
        <v>1.4999999999999999E-2</v>
      </c>
      <c r="Y37" s="128">
        <v>48.27</v>
      </c>
      <c r="Z37" s="128">
        <v>0.10199999999999999</v>
      </c>
      <c r="AA37" s="128">
        <v>0.26212000000000002</v>
      </c>
      <c r="AB37" s="128">
        <v>0.34777999999999998</v>
      </c>
      <c r="AC37" s="128">
        <v>8.74</v>
      </c>
      <c r="AD37" s="128">
        <v>0.371</v>
      </c>
    </row>
    <row r="38" spans="1:30" x14ac:dyDescent="0.25">
      <c r="A38" s="130" t="s">
        <v>806</v>
      </c>
      <c r="B38" s="128">
        <v>2693.37</v>
      </c>
      <c r="C38" s="128">
        <v>2.7952300000000001</v>
      </c>
      <c r="D38" s="128">
        <v>1.0666</v>
      </c>
      <c r="E38" s="128">
        <v>0.16500000000000001</v>
      </c>
      <c r="F38" s="128">
        <v>8.5000000000000006E-2</v>
      </c>
      <c r="G38" s="128">
        <v>1.5310000000000001E-2</v>
      </c>
      <c r="H38" s="128">
        <v>3873.82116</v>
      </c>
      <c r="I38" s="130" t="s">
        <v>1512</v>
      </c>
      <c r="J38" s="130" t="s">
        <v>1512</v>
      </c>
      <c r="K38" s="128">
        <v>0.41443000000000002</v>
      </c>
      <c r="L38" s="128">
        <v>19.280740000000002</v>
      </c>
      <c r="M38" s="130" t="s">
        <v>1512</v>
      </c>
      <c r="N38" s="128">
        <v>0.16014</v>
      </c>
      <c r="O38" s="128">
        <v>0.30356</v>
      </c>
      <c r="P38" s="128">
        <v>2410.34</v>
      </c>
      <c r="Q38" s="128">
        <v>0.76200000000000001</v>
      </c>
      <c r="R38" s="130" t="s">
        <v>1512</v>
      </c>
      <c r="S38" s="128">
        <v>2E-3</v>
      </c>
      <c r="T38" s="128">
        <v>0.40100000000000002</v>
      </c>
      <c r="U38" s="130" t="s">
        <v>1512</v>
      </c>
      <c r="V38" s="128">
        <v>255.37799999999999</v>
      </c>
      <c r="W38" s="128">
        <v>1.2999999999999999E-2</v>
      </c>
      <c r="X38" s="128">
        <v>1.4999999999999999E-2</v>
      </c>
      <c r="Y38" s="128">
        <v>48.27</v>
      </c>
      <c r="Z38" s="128">
        <v>0.10199999999999999</v>
      </c>
      <c r="AA38" s="128">
        <v>0.26212000000000002</v>
      </c>
      <c r="AB38" s="128">
        <v>0.34777999999999998</v>
      </c>
      <c r="AC38" s="128">
        <v>8.74</v>
      </c>
      <c r="AD38" s="128">
        <v>0.371</v>
      </c>
    </row>
    <row r="39" spans="1:30" x14ac:dyDescent="0.25">
      <c r="A39" s="130" t="s">
        <v>807</v>
      </c>
      <c r="B39" s="128">
        <v>2693.34</v>
      </c>
      <c r="C39" s="128">
        <v>2.8902399999999999</v>
      </c>
      <c r="D39" s="128">
        <v>1.153</v>
      </c>
      <c r="E39" s="128">
        <v>0.161</v>
      </c>
      <c r="F39" s="128">
        <v>9.0999999999999998E-2</v>
      </c>
      <c r="G39" s="128">
        <v>1.67E-2</v>
      </c>
      <c r="H39" s="128">
        <v>3873.8388399999999</v>
      </c>
      <c r="I39" s="130" t="s">
        <v>1512</v>
      </c>
      <c r="J39" s="130" t="s">
        <v>1512</v>
      </c>
      <c r="K39" s="128">
        <v>0.44280999999999998</v>
      </c>
      <c r="L39" s="128">
        <v>19.323920000000001</v>
      </c>
      <c r="M39" s="130" t="s">
        <v>1512</v>
      </c>
      <c r="N39" s="128">
        <v>0.15640000000000001</v>
      </c>
      <c r="O39" s="128">
        <v>0.30958999999999998</v>
      </c>
      <c r="P39" s="128">
        <v>2410.21</v>
      </c>
      <c r="Q39" s="128">
        <v>0.755</v>
      </c>
      <c r="R39" s="130" t="s">
        <v>1512</v>
      </c>
      <c r="S39" s="128">
        <v>2E-3</v>
      </c>
      <c r="T39" s="128">
        <v>0.39300000000000002</v>
      </c>
      <c r="U39" s="130" t="s">
        <v>1512</v>
      </c>
      <c r="V39" s="128">
        <v>255.37299999999999</v>
      </c>
      <c r="W39" s="128">
        <v>1.2E-2</v>
      </c>
      <c r="X39" s="128">
        <v>1.4E-2</v>
      </c>
      <c r="Y39" s="128">
        <v>48.27</v>
      </c>
      <c r="Z39" s="128">
        <v>0.107</v>
      </c>
      <c r="AA39" s="128">
        <v>0.23918</v>
      </c>
      <c r="AB39" s="128">
        <v>0.36734</v>
      </c>
      <c r="AC39" s="128">
        <v>8.82</v>
      </c>
      <c r="AD39" s="128">
        <v>0.37</v>
      </c>
    </row>
    <row r="40" spans="1:30" x14ac:dyDescent="0.25">
      <c r="A40" s="130" t="s">
        <v>808</v>
      </c>
      <c r="B40" s="128">
        <v>2693.34</v>
      </c>
      <c r="C40" s="128">
        <v>2.8902399999999999</v>
      </c>
      <c r="D40" s="128">
        <v>1.153</v>
      </c>
      <c r="E40" s="128">
        <v>0.161</v>
      </c>
      <c r="F40" s="128">
        <v>9.0999999999999998E-2</v>
      </c>
      <c r="G40" s="128">
        <v>1.67E-2</v>
      </c>
      <c r="H40" s="128">
        <v>3873.8388399999999</v>
      </c>
      <c r="I40" s="130" t="s">
        <v>1512</v>
      </c>
      <c r="J40" s="130" t="s">
        <v>1512</v>
      </c>
      <c r="K40" s="128">
        <v>0.44280999999999998</v>
      </c>
      <c r="L40" s="128">
        <v>19.323920000000001</v>
      </c>
      <c r="M40" s="130" t="s">
        <v>1512</v>
      </c>
      <c r="N40" s="128">
        <v>0.15640000000000001</v>
      </c>
      <c r="O40" s="128">
        <v>0.30958999999999998</v>
      </c>
      <c r="P40" s="128">
        <v>2410.21</v>
      </c>
      <c r="Q40" s="128">
        <v>0.755</v>
      </c>
      <c r="R40" s="130" t="s">
        <v>1512</v>
      </c>
      <c r="S40" s="128">
        <v>2E-3</v>
      </c>
      <c r="T40" s="128">
        <v>0.39300000000000002</v>
      </c>
      <c r="U40" s="130" t="s">
        <v>1512</v>
      </c>
      <c r="V40" s="128">
        <v>255.37299999999999</v>
      </c>
      <c r="W40" s="128">
        <v>1.2E-2</v>
      </c>
      <c r="X40" s="128">
        <v>1.4E-2</v>
      </c>
      <c r="Y40" s="128">
        <v>48.27</v>
      </c>
      <c r="Z40" s="128">
        <v>0.107</v>
      </c>
      <c r="AA40" s="128">
        <v>0.23918</v>
      </c>
      <c r="AB40" s="128">
        <v>0.36734</v>
      </c>
      <c r="AC40" s="128">
        <v>8.82</v>
      </c>
      <c r="AD40" s="128">
        <v>0.37</v>
      </c>
    </row>
    <row r="41" spans="1:30" x14ac:dyDescent="0.25">
      <c r="A41" s="130" t="s">
        <v>809</v>
      </c>
      <c r="B41" s="128">
        <v>2693.28</v>
      </c>
      <c r="C41" s="128">
        <v>2.9851999999999999</v>
      </c>
      <c r="D41" s="128">
        <v>1.2430000000000001</v>
      </c>
      <c r="E41" s="128">
        <v>0.16</v>
      </c>
      <c r="F41" s="128">
        <v>0.09</v>
      </c>
      <c r="G41" s="128">
        <v>1.9300000000000001E-2</v>
      </c>
      <c r="H41" s="128">
        <v>3873.8470699999998</v>
      </c>
      <c r="I41" s="130" t="s">
        <v>1512</v>
      </c>
      <c r="J41" s="130" t="s">
        <v>1512</v>
      </c>
      <c r="K41" s="128">
        <v>0.47109000000000001</v>
      </c>
      <c r="L41" s="128">
        <v>19.34404</v>
      </c>
      <c r="M41" s="130" t="s">
        <v>1512</v>
      </c>
      <c r="N41" s="128">
        <v>0.15265999999999999</v>
      </c>
      <c r="O41" s="128">
        <v>0.30958999999999998</v>
      </c>
      <c r="P41" s="128">
        <v>2410.11</v>
      </c>
      <c r="Q41" s="128">
        <v>0.73499999999999999</v>
      </c>
      <c r="R41" s="130" t="s">
        <v>1512</v>
      </c>
      <c r="S41" s="128">
        <v>2E-3</v>
      </c>
      <c r="T41" s="128">
        <v>0.39300000000000002</v>
      </c>
      <c r="U41" s="130" t="s">
        <v>1512</v>
      </c>
      <c r="V41" s="128">
        <v>255.36799999999999</v>
      </c>
      <c r="W41" s="128">
        <v>1.2E-2</v>
      </c>
      <c r="X41" s="128">
        <v>1.0999999999999999E-2</v>
      </c>
      <c r="Y41" s="128">
        <v>48.27</v>
      </c>
      <c r="Z41" s="128">
        <v>0.112</v>
      </c>
      <c r="AA41" s="128">
        <v>0.23086000000000001</v>
      </c>
      <c r="AB41" s="128">
        <v>0.36734</v>
      </c>
      <c r="AC41" s="128">
        <v>8.9600000000000009</v>
      </c>
      <c r="AD41" s="128">
        <v>0.36799999999999999</v>
      </c>
    </row>
    <row r="42" spans="1:30" x14ac:dyDescent="0.25">
      <c r="A42" s="130" t="s">
        <v>810</v>
      </c>
      <c r="B42" s="128">
        <v>2693.28</v>
      </c>
      <c r="C42" s="128">
        <v>2.9851999999999999</v>
      </c>
      <c r="D42" s="128">
        <v>1.2430000000000001</v>
      </c>
      <c r="E42" s="128">
        <v>0.16</v>
      </c>
      <c r="F42" s="128">
        <v>0.09</v>
      </c>
      <c r="G42" s="128">
        <v>1.9300000000000001E-2</v>
      </c>
      <c r="H42" s="128">
        <v>3873.8470699999998</v>
      </c>
      <c r="I42" s="130" t="s">
        <v>1512</v>
      </c>
      <c r="J42" s="130" t="s">
        <v>1512</v>
      </c>
      <c r="K42" s="128">
        <v>0.47109000000000001</v>
      </c>
      <c r="L42" s="128">
        <v>19.34404</v>
      </c>
      <c r="M42" s="130" t="s">
        <v>1512</v>
      </c>
      <c r="N42" s="128">
        <v>0.15265999999999999</v>
      </c>
      <c r="O42" s="128">
        <v>0.30958999999999998</v>
      </c>
      <c r="P42" s="128">
        <v>2410.11</v>
      </c>
      <c r="Q42" s="128">
        <v>0.73499999999999999</v>
      </c>
      <c r="R42" s="130" t="s">
        <v>1512</v>
      </c>
      <c r="S42" s="128">
        <v>2E-3</v>
      </c>
      <c r="T42" s="128">
        <v>0.39300000000000002</v>
      </c>
      <c r="U42" s="130" t="s">
        <v>1512</v>
      </c>
      <c r="V42" s="128">
        <v>255.36799999999999</v>
      </c>
      <c r="W42" s="128">
        <v>1.2E-2</v>
      </c>
      <c r="X42" s="128">
        <v>1.0999999999999999E-2</v>
      </c>
      <c r="Y42" s="128">
        <v>48.27</v>
      </c>
      <c r="Z42" s="128">
        <v>0.112</v>
      </c>
      <c r="AA42" s="128">
        <v>0.23086000000000001</v>
      </c>
      <c r="AB42" s="128">
        <v>0.36734</v>
      </c>
      <c r="AC42" s="128">
        <v>8.9600000000000009</v>
      </c>
      <c r="AD42" s="128">
        <v>0.36799999999999999</v>
      </c>
    </row>
    <row r="43" spans="1:30" x14ac:dyDescent="0.25">
      <c r="A43" s="130" t="s">
        <v>811</v>
      </c>
      <c r="B43" s="128">
        <v>2693.22</v>
      </c>
      <c r="C43" s="128">
        <v>3.0801599999999998</v>
      </c>
      <c r="D43" s="128">
        <v>1.321</v>
      </c>
      <c r="E43" s="128">
        <v>0.161</v>
      </c>
      <c r="F43" s="128">
        <v>9.5000000000000001E-2</v>
      </c>
      <c r="G43" s="128">
        <v>2.2419999999999999E-2</v>
      </c>
      <c r="H43" s="128">
        <v>3873.86078</v>
      </c>
      <c r="I43" s="130" t="s">
        <v>1512</v>
      </c>
      <c r="J43" s="130" t="s">
        <v>1512</v>
      </c>
      <c r="K43" s="128">
        <v>0.498</v>
      </c>
      <c r="L43" s="128">
        <v>19.377569999999999</v>
      </c>
      <c r="M43" s="130" t="s">
        <v>1512</v>
      </c>
      <c r="N43" s="128">
        <v>0.15640000000000001</v>
      </c>
      <c r="O43" s="128">
        <v>0.31566</v>
      </c>
      <c r="P43" s="128">
        <v>2410</v>
      </c>
      <c r="Q43" s="128">
        <v>0.72199999999999998</v>
      </c>
      <c r="R43" s="130" t="s">
        <v>1512</v>
      </c>
      <c r="S43" s="128">
        <v>2E-3</v>
      </c>
      <c r="T43" s="128">
        <v>0.39400000000000002</v>
      </c>
      <c r="U43" s="130" t="s">
        <v>1512</v>
      </c>
      <c r="V43" s="128">
        <v>255.364</v>
      </c>
      <c r="W43" s="128">
        <v>1.4999999999999999E-2</v>
      </c>
      <c r="X43" s="128">
        <v>0.01</v>
      </c>
      <c r="Y43" s="128">
        <v>48.27</v>
      </c>
      <c r="Z43" s="128">
        <v>0.11700000000000001</v>
      </c>
      <c r="AA43" s="128">
        <v>0.20865</v>
      </c>
      <c r="AB43" s="128">
        <v>0.38977000000000001</v>
      </c>
      <c r="AC43" s="128">
        <v>9.1999999999999993</v>
      </c>
      <c r="AD43" s="128">
        <v>0.36399999999999999</v>
      </c>
    </row>
    <row r="44" spans="1:30" x14ac:dyDescent="0.25">
      <c r="A44" s="130" t="s">
        <v>812</v>
      </c>
      <c r="B44" s="128">
        <v>2693.22</v>
      </c>
      <c r="C44" s="128">
        <v>3.0801599999999998</v>
      </c>
      <c r="D44" s="128">
        <v>1.321</v>
      </c>
      <c r="E44" s="128">
        <v>0.161</v>
      </c>
      <c r="F44" s="128">
        <v>9.5000000000000001E-2</v>
      </c>
      <c r="G44" s="128">
        <v>2.2419999999999999E-2</v>
      </c>
      <c r="H44" s="128">
        <v>3873.86078</v>
      </c>
      <c r="I44" s="130" t="s">
        <v>1512</v>
      </c>
      <c r="J44" s="130" t="s">
        <v>1512</v>
      </c>
      <c r="K44" s="128">
        <v>0.498</v>
      </c>
      <c r="L44" s="128">
        <v>19.377569999999999</v>
      </c>
      <c r="M44" s="130" t="s">
        <v>1512</v>
      </c>
      <c r="N44" s="128">
        <v>0.15640000000000001</v>
      </c>
      <c r="O44" s="128">
        <v>0.31566</v>
      </c>
      <c r="P44" s="128">
        <v>2410</v>
      </c>
      <c r="Q44" s="128">
        <v>0.72199999999999998</v>
      </c>
      <c r="R44" s="130" t="s">
        <v>1512</v>
      </c>
      <c r="S44" s="128">
        <v>2E-3</v>
      </c>
      <c r="T44" s="128">
        <v>0.39400000000000002</v>
      </c>
      <c r="U44" s="130" t="s">
        <v>1512</v>
      </c>
      <c r="V44" s="128">
        <v>255.364</v>
      </c>
      <c r="W44" s="128">
        <v>1.4999999999999999E-2</v>
      </c>
      <c r="X44" s="128">
        <v>0.01</v>
      </c>
      <c r="Y44" s="128">
        <v>48.27</v>
      </c>
      <c r="Z44" s="128">
        <v>0.11700000000000001</v>
      </c>
      <c r="AA44" s="128">
        <v>0.20865</v>
      </c>
      <c r="AB44" s="128">
        <v>0.38977000000000001</v>
      </c>
      <c r="AC44" s="128">
        <v>9.1999999999999993</v>
      </c>
      <c r="AD44" s="128">
        <v>0.36399999999999999</v>
      </c>
    </row>
    <row r="45" spans="1:30" x14ac:dyDescent="0.25">
      <c r="A45" s="130" t="s">
        <v>813</v>
      </c>
      <c r="B45" s="128">
        <v>2693.16</v>
      </c>
      <c r="C45" s="128">
        <v>3.1751299999999998</v>
      </c>
      <c r="D45" s="128">
        <v>1.2969999999999999</v>
      </c>
      <c r="E45" s="128">
        <v>0.17</v>
      </c>
      <c r="F45" s="128">
        <v>8.1000000000000003E-2</v>
      </c>
      <c r="G45" s="128">
        <v>2.4309999999999998E-2</v>
      </c>
      <c r="H45" s="128">
        <v>3873.8815100000002</v>
      </c>
      <c r="I45" s="128">
        <v>58.343000000000004</v>
      </c>
      <c r="J45" s="128">
        <v>28.358779999999999</v>
      </c>
      <c r="K45" s="128">
        <v>0.52451000000000003</v>
      </c>
      <c r="L45" s="128">
        <v>19.428260000000002</v>
      </c>
      <c r="M45" s="130" t="s">
        <v>1512</v>
      </c>
      <c r="N45" s="128">
        <v>0.16388</v>
      </c>
      <c r="O45" s="128">
        <v>0.32177</v>
      </c>
      <c r="P45" s="128">
        <v>2409.88</v>
      </c>
      <c r="Q45" s="128">
        <v>0.70899999999999996</v>
      </c>
      <c r="R45" s="130" t="s">
        <v>1512</v>
      </c>
      <c r="S45" s="128">
        <v>2E-3</v>
      </c>
      <c r="T45" s="128">
        <v>0.39600000000000002</v>
      </c>
      <c r="U45" s="130" t="s">
        <v>1512</v>
      </c>
      <c r="V45" s="128">
        <v>255.35900000000001</v>
      </c>
      <c r="W45" s="128">
        <v>1.7000000000000001E-2</v>
      </c>
      <c r="X45" s="128">
        <v>8.0000000000000002E-3</v>
      </c>
      <c r="Y45" s="128">
        <v>48.27</v>
      </c>
      <c r="Z45" s="128">
        <v>0.122</v>
      </c>
      <c r="AA45" s="128">
        <v>0.18249000000000001</v>
      </c>
      <c r="AB45" s="128">
        <v>0.41387000000000002</v>
      </c>
      <c r="AC45" s="128">
        <v>9.2899999999999991</v>
      </c>
      <c r="AD45" s="128">
        <v>0.36</v>
      </c>
    </row>
    <row r="46" spans="1:30" x14ac:dyDescent="0.25">
      <c r="A46" s="130" t="s">
        <v>814</v>
      </c>
      <c r="B46" s="128">
        <v>2693.16</v>
      </c>
      <c r="C46" s="128">
        <v>3.1751299999999998</v>
      </c>
      <c r="D46" s="128">
        <v>1.2969999999999999</v>
      </c>
      <c r="E46" s="128">
        <v>0.17</v>
      </c>
      <c r="F46" s="128">
        <v>8.1000000000000003E-2</v>
      </c>
      <c r="G46" s="128">
        <v>2.4309999999999998E-2</v>
      </c>
      <c r="H46" s="128">
        <v>3873.8815100000002</v>
      </c>
      <c r="I46" s="128">
        <v>58.343000000000004</v>
      </c>
      <c r="J46" s="128">
        <v>28.358779999999999</v>
      </c>
      <c r="K46" s="128">
        <v>0.52451000000000003</v>
      </c>
      <c r="L46" s="128">
        <v>19.428260000000002</v>
      </c>
      <c r="M46" s="130" t="s">
        <v>1512</v>
      </c>
      <c r="N46" s="128">
        <v>0.16388</v>
      </c>
      <c r="O46" s="128">
        <v>0.32177</v>
      </c>
      <c r="P46" s="128">
        <v>2409.88</v>
      </c>
      <c r="Q46" s="128">
        <v>0.70899999999999996</v>
      </c>
      <c r="R46" s="130" t="s">
        <v>1512</v>
      </c>
      <c r="S46" s="128">
        <v>2E-3</v>
      </c>
      <c r="T46" s="128">
        <v>0.39600000000000002</v>
      </c>
      <c r="U46" s="130" t="s">
        <v>1512</v>
      </c>
      <c r="V46" s="128">
        <v>255.35900000000001</v>
      </c>
      <c r="W46" s="128">
        <v>1.7000000000000001E-2</v>
      </c>
      <c r="X46" s="128">
        <v>8.0000000000000002E-3</v>
      </c>
      <c r="Y46" s="128">
        <v>48.27</v>
      </c>
      <c r="Z46" s="128">
        <v>0.122</v>
      </c>
      <c r="AA46" s="128">
        <v>0.18249000000000001</v>
      </c>
      <c r="AB46" s="128">
        <v>0.41387000000000002</v>
      </c>
      <c r="AC46" s="128">
        <v>9.2899999999999991</v>
      </c>
      <c r="AD46" s="128">
        <v>0.36</v>
      </c>
    </row>
    <row r="47" spans="1:30" x14ac:dyDescent="0.25">
      <c r="A47" s="130" t="s">
        <v>815</v>
      </c>
      <c r="B47" s="128">
        <v>2693.1</v>
      </c>
      <c r="C47" s="128">
        <v>3.2700900000000002</v>
      </c>
      <c r="D47" s="128">
        <v>1.27</v>
      </c>
      <c r="E47" s="128">
        <v>0.183</v>
      </c>
      <c r="F47" s="128">
        <v>7.0999999999999994E-2</v>
      </c>
      <c r="G47" s="128">
        <v>2.5360000000000001E-2</v>
      </c>
      <c r="H47" s="128">
        <v>3873.9010199999998</v>
      </c>
      <c r="I47" s="130" t="s">
        <v>1512</v>
      </c>
      <c r="J47" s="130" t="s">
        <v>1512</v>
      </c>
      <c r="K47" s="128">
        <v>0.55103000000000002</v>
      </c>
      <c r="L47" s="128">
        <v>19.475999999999999</v>
      </c>
      <c r="M47" s="128">
        <v>214.33452</v>
      </c>
      <c r="N47" s="128">
        <v>0.17136000000000001</v>
      </c>
      <c r="O47" s="128">
        <v>0.31566</v>
      </c>
      <c r="P47" s="128">
        <v>2409.75</v>
      </c>
      <c r="Q47" s="128">
        <v>0.69499999999999995</v>
      </c>
      <c r="R47" s="130" t="s">
        <v>1512</v>
      </c>
      <c r="S47" s="128">
        <v>2E-3</v>
      </c>
      <c r="T47" s="128">
        <v>0.39800000000000002</v>
      </c>
      <c r="U47" s="128">
        <v>99.84</v>
      </c>
      <c r="V47" s="128">
        <v>255.35499999999999</v>
      </c>
      <c r="W47" s="128">
        <v>1.9E-2</v>
      </c>
      <c r="X47" s="128">
        <v>8.0000000000000002E-3</v>
      </c>
      <c r="Y47" s="128">
        <v>48.27</v>
      </c>
      <c r="Z47" s="128">
        <v>0.114</v>
      </c>
      <c r="AA47" s="128">
        <v>0.16037999999999999</v>
      </c>
      <c r="AB47" s="128">
        <v>0.43841999999999998</v>
      </c>
      <c r="AC47" s="128">
        <v>9.1199999999999992</v>
      </c>
      <c r="AD47" s="128">
        <v>0.35699999999999998</v>
      </c>
    </row>
    <row r="48" spans="1:30" x14ac:dyDescent="0.25">
      <c r="A48" s="130" t="s">
        <v>816</v>
      </c>
      <c r="B48" s="128">
        <v>2693.1</v>
      </c>
      <c r="C48" s="128">
        <v>3.2700900000000002</v>
      </c>
      <c r="D48" s="128">
        <v>1.27</v>
      </c>
      <c r="E48" s="128">
        <v>0.183</v>
      </c>
      <c r="F48" s="128">
        <v>7.0999999999999994E-2</v>
      </c>
      <c r="G48" s="128">
        <v>2.5360000000000001E-2</v>
      </c>
      <c r="H48" s="128">
        <v>3873.9010199999998</v>
      </c>
      <c r="I48" s="130" t="s">
        <v>1512</v>
      </c>
      <c r="J48" s="130" t="s">
        <v>1512</v>
      </c>
      <c r="K48" s="128">
        <v>0.55103000000000002</v>
      </c>
      <c r="L48" s="128">
        <v>19.475999999999999</v>
      </c>
      <c r="M48" s="128">
        <v>214.33452</v>
      </c>
      <c r="N48" s="128">
        <v>0.17136000000000001</v>
      </c>
      <c r="O48" s="128">
        <v>0.31566</v>
      </c>
      <c r="P48" s="128">
        <v>2409.75</v>
      </c>
      <c r="Q48" s="128">
        <v>0.69499999999999995</v>
      </c>
      <c r="R48" s="130" t="s">
        <v>1512</v>
      </c>
      <c r="S48" s="128">
        <v>2E-3</v>
      </c>
      <c r="T48" s="128">
        <v>0.39800000000000002</v>
      </c>
      <c r="U48" s="128">
        <v>99.84</v>
      </c>
      <c r="V48" s="128">
        <v>255.35499999999999</v>
      </c>
      <c r="W48" s="128">
        <v>1.9E-2</v>
      </c>
      <c r="X48" s="128">
        <v>8.0000000000000002E-3</v>
      </c>
      <c r="Y48" s="128">
        <v>48.27</v>
      </c>
      <c r="Z48" s="128">
        <v>0.114</v>
      </c>
      <c r="AA48" s="128">
        <v>0.16037999999999999</v>
      </c>
      <c r="AB48" s="128">
        <v>0.43841999999999998</v>
      </c>
      <c r="AC48" s="128">
        <v>9.1199999999999992</v>
      </c>
      <c r="AD48" s="128">
        <v>0.35699999999999998</v>
      </c>
    </row>
    <row r="49" spans="1:30" x14ac:dyDescent="0.25">
      <c r="A49" s="130" t="s">
        <v>817</v>
      </c>
      <c r="B49" s="128">
        <v>2693.08</v>
      </c>
      <c r="C49" s="128">
        <v>3.3107899999999999</v>
      </c>
      <c r="D49" s="128">
        <v>1.1950000000000001</v>
      </c>
      <c r="E49" s="128">
        <v>0.17100000000000001</v>
      </c>
      <c r="F49" s="128">
        <v>7.9000000000000001E-2</v>
      </c>
      <c r="G49" s="128">
        <v>2.3470000000000001E-2</v>
      </c>
      <c r="H49" s="128">
        <v>3873.9211300000002</v>
      </c>
      <c r="I49" s="130" t="s">
        <v>1512</v>
      </c>
      <c r="J49" s="130" t="s">
        <v>1512</v>
      </c>
      <c r="K49" s="128">
        <v>0.57769999999999999</v>
      </c>
      <c r="L49" s="128">
        <v>19.525259999999999</v>
      </c>
      <c r="M49" s="130" t="s">
        <v>1512</v>
      </c>
      <c r="N49" s="128">
        <v>0.14926</v>
      </c>
      <c r="O49" s="128">
        <v>0.30958999999999998</v>
      </c>
      <c r="P49" s="128">
        <v>2409.62</v>
      </c>
      <c r="Q49" s="128">
        <v>0.68</v>
      </c>
      <c r="R49" s="130" t="s">
        <v>1512</v>
      </c>
      <c r="S49" s="128">
        <v>2E-3</v>
      </c>
      <c r="T49" s="128">
        <v>0.39900000000000002</v>
      </c>
      <c r="U49" s="130" t="s">
        <v>1512</v>
      </c>
      <c r="V49" s="128">
        <v>255.35</v>
      </c>
      <c r="W49" s="128">
        <v>0.02</v>
      </c>
      <c r="X49" s="128">
        <v>0.01</v>
      </c>
      <c r="Y49" s="128">
        <v>48.27</v>
      </c>
      <c r="Z49" s="128">
        <v>8.6999999999999994E-2</v>
      </c>
      <c r="AA49" s="128">
        <v>0.16805</v>
      </c>
      <c r="AB49" s="128">
        <v>0.42931999999999998</v>
      </c>
      <c r="AC49" s="128">
        <v>9.02</v>
      </c>
      <c r="AD49" s="128">
        <v>0.34899999999999998</v>
      </c>
    </row>
    <row r="50" spans="1:30" x14ac:dyDescent="0.25">
      <c r="A50" s="130" t="s">
        <v>818</v>
      </c>
      <c r="B50" s="128">
        <v>2693.08</v>
      </c>
      <c r="C50" s="128">
        <v>3.3107899999999999</v>
      </c>
      <c r="D50" s="128">
        <v>1.1950000000000001</v>
      </c>
      <c r="E50" s="128">
        <v>0.17100000000000001</v>
      </c>
      <c r="F50" s="128">
        <v>7.9000000000000001E-2</v>
      </c>
      <c r="G50" s="128">
        <v>2.3470000000000001E-2</v>
      </c>
      <c r="H50" s="128">
        <v>3873.9211300000002</v>
      </c>
      <c r="I50" s="130" t="s">
        <v>1512</v>
      </c>
      <c r="J50" s="130" t="s">
        <v>1512</v>
      </c>
      <c r="K50" s="128">
        <v>0.57769999999999999</v>
      </c>
      <c r="L50" s="128">
        <v>19.525259999999999</v>
      </c>
      <c r="M50" s="130" t="s">
        <v>1512</v>
      </c>
      <c r="N50" s="128">
        <v>0.14926</v>
      </c>
      <c r="O50" s="128">
        <v>0.30958999999999998</v>
      </c>
      <c r="P50" s="128">
        <v>2409.62</v>
      </c>
      <c r="Q50" s="128">
        <v>0.68</v>
      </c>
      <c r="R50" s="130" t="s">
        <v>1512</v>
      </c>
      <c r="S50" s="128">
        <v>2E-3</v>
      </c>
      <c r="T50" s="128">
        <v>0.39900000000000002</v>
      </c>
      <c r="U50" s="130" t="s">
        <v>1512</v>
      </c>
      <c r="V50" s="128">
        <v>255.35</v>
      </c>
      <c r="W50" s="128">
        <v>0.02</v>
      </c>
      <c r="X50" s="128">
        <v>0.01</v>
      </c>
      <c r="Y50" s="128">
        <v>48.27</v>
      </c>
      <c r="Z50" s="128">
        <v>8.6999999999999994E-2</v>
      </c>
      <c r="AA50" s="128">
        <v>0.16805</v>
      </c>
      <c r="AB50" s="128">
        <v>0.42931999999999998</v>
      </c>
      <c r="AC50" s="128">
        <v>9.02</v>
      </c>
      <c r="AD50" s="128">
        <v>0.34899999999999998</v>
      </c>
    </row>
    <row r="51" spans="1:30" x14ac:dyDescent="0.25">
      <c r="A51" s="130" t="s">
        <v>819</v>
      </c>
      <c r="B51" s="128">
        <v>2693.05</v>
      </c>
      <c r="C51" s="128">
        <v>3.35148</v>
      </c>
      <c r="D51" s="128">
        <v>1.0099</v>
      </c>
      <c r="E51" s="128">
        <v>0.17199999999999999</v>
      </c>
      <c r="F51" s="128">
        <v>0.109</v>
      </c>
      <c r="G51" s="128">
        <v>2.0820000000000002E-2</v>
      </c>
      <c r="H51" s="128">
        <v>3873.9382000000001</v>
      </c>
      <c r="I51" s="130" t="s">
        <v>1512</v>
      </c>
      <c r="J51" s="130" t="s">
        <v>1512</v>
      </c>
      <c r="K51" s="128">
        <v>0.60448000000000002</v>
      </c>
      <c r="L51" s="128">
        <v>19.567080000000001</v>
      </c>
      <c r="M51" s="130" t="s">
        <v>1512</v>
      </c>
      <c r="N51" s="128">
        <v>0.11994</v>
      </c>
      <c r="O51" s="128">
        <v>0.30356</v>
      </c>
      <c r="P51" s="128">
        <v>2409.4899999999998</v>
      </c>
      <c r="Q51" s="128">
        <v>0.66600000000000004</v>
      </c>
      <c r="R51" s="130" t="s">
        <v>1512</v>
      </c>
      <c r="S51" s="128">
        <v>2E-3</v>
      </c>
      <c r="T51" s="128">
        <v>0.39300000000000002</v>
      </c>
      <c r="U51" s="130" t="s">
        <v>1512</v>
      </c>
      <c r="V51" s="128">
        <v>255.34800000000001</v>
      </c>
      <c r="W51" s="128">
        <v>5.5E-2</v>
      </c>
      <c r="X51" s="128">
        <v>1.2E-2</v>
      </c>
      <c r="Y51" s="128">
        <v>48.27</v>
      </c>
      <c r="Z51" s="128">
        <v>5.8999999999999997E-2</v>
      </c>
      <c r="AA51" s="128">
        <v>0.20519999999999999</v>
      </c>
      <c r="AB51" s="128">
        <v>0.39606999999999998</v>
      </c>
      <c r="AC51" s="128">
        <v>8.91</v>
      </c>
      <c r="AD51" s="128">
        <v>0.32800000000000001</v>
      </c>
    </row>
    <row r="52" spans="1:30" x14ac:dyDescent="0.25">
      <c r="A52" s="130" t="s">
        <v>820</v>
      </c>
      <c r="B52" s="128">
        <v>2693.05</v>
      </c>
      <c r="C52" s="128">
        <v>3.35148</v>
      </c>
      <c r="D52" s="128">
        <v>1.0099</v>
      </c>
      <c r="E52" s="128">
        <v>0.17199999999999999</v>
      </c>
      <c r="F52" s="128">
        <v>0.109</v>
      </c>
      <c r="G52" s="128">
        <v>2.0820000000000002E-2</v>
      </c>
      <c r="H52" s="128">
        <v>3873.9382000000001</v>
      </c>
      <c r="I52" s="130" t="s">
        <v>1512</v>
      </c>
      <c r="J52" s="130" t="s">
        <v>1512</v>
      </c>
      <c r="K52" s="128">
        <v>0.60448000000000002</v>
      </c>
      <c r="L52" s="128">
        <v>19.567080000000001</v>
      </c>
      <c r="M52" s="130" t="s">
        <v>1512</v>
      </c>
      <c r="N52" s="128">
        <v>0.11994</v>
      </c>
      <c r="O52" s="128">
        <v>0.30356</v>
      </c>
      <c r="P52" s="128">
        <v>2409.4899999999998</v>
      </c>
      <c r="Q52" s="128">
        <v>0.66600000000000004</v>
      </c>
      <c r="R52" s="130" t="s">
        <v>1512</v>
      </c>
      <c r="S52" s="128">
        <v>2E-3</v>
      </c>
      <c r="T52" s="128">
        <v>0.39300000000000002</v>
      </c>
      <c r="U52" s="130" t="s">
        <v>1512</v>
      </c>
      <c r="V52" s="128">
        <v>255.34800000000001</v>
      </c>
      <c r="W52" s="128">
        <v>5.5E-2</v>
      </c>
      <c r="X52" s="128">
        <v>1.2E-2</v>
      </c>
      <c r="Y52" s="128">
        <v>48.27</v>
      </c>
      <c r="Z52" s="128">
        <v>5.8999999999999997E-2</v>
      </c>
      <c r="AA52" s="128">
        <v>0.20519999999999999</v>
      </c>
      <c r="AB52" s="128">
        <v>0.39606999999999998</v>
      </c>
      <c r="AC52" s="128">
        <v>8.91</v>
      </c>
      <c r="AD52" s="128">
        <v>0.32800000000000001</v>
      </c>
    </row>
    <row r="53" spans="1:30" x14ac:dyDescent="0.25">
      <c r="A53" s="130" t="s">
        <v>821</v>
      </c>
      <c r="B53" s="128">
        <v>2693.02</v>
      </c>
      <c r="C53" s="128">
        <v>3.3921800000000002</v>
      </c>
      <c r="D53" s="128">
        <v>0.79049999999999998</v>
      </c>
      <c r="E53" s="128">
        <v>0.184</v>
      </c>
      <c r="F53" s="128">
        <v>0.11799999999999999</v>
      </c>
      <c r="G53" s="128">
        <v>2.0289999999999999E-2</v>
      </c>
      <c r="H53" s="128">
        <v>3873.9610600000001</v>
      </c>
      <c r="I53" s="130" t="s">
        <v>1512</v>
      </c>
      <c r="J53" s="130" t="s">
        <v>1512</v>
      </c>
      <c r="K53" s="128">
        <v>0.63097999999999999</v>
      </c>
      <c r="L53" s="128">
        <v>19.62313</v>
      </c>
      <c r="M53" s="130" t="s">
        <v>1512</v>
      </c>
      <c r="N53" s="128">
        <v>9.6909999999999996E-2</v>
      </c>
      <c r="O53" s="128">
        <v>0.32790000000000002</v>
      </c>
      <c r="P53" s="128">
        <v>2409.44</v>
      </c>
      <c r="Q53" s="128">
        <v>0.66100000000000003</v>
      </c>
      <c r="R53" s="130" t="s">
        <v>1512</v>
      </c>
      <c r="S53" s="128">
        <v>2E-3</v>
      </c>
      <c r="T53" s="128">
        <v>0.38400000000000001</v>
      </c>
      <c r="U53" s="130" t="s">
        <v>1512</v>
      </c>
      <c r="V53" s="128">
        <v>255.345</v>
      </c>
      <c r="W53" s="128">
        <v>9.0999999999999998E-2</v>
      </c>
      <c r="X53" s="128">
        <v>1.4999999999999999E-2</v>
      </c>
      <c r="Y53" s="128">
        <v>48.27</v>
      </c>
      <c r="Z53" s="128">
        <v>3.5999999999999997E-2</v>
      </c>
      <c r="AA53" s="128">
        <v>0.22614000000000001</v>
      </c>
      <c r="AB53" s="128">
        <v>0.36487000000000003</v>
      </c>
      <c r="AC53" s="128">
        <v>8.9</v>
      </c>
      <c r="AD53" s="128">
        <v>0.307</v>
      </c>
    </row>
    <row r="54" spans="1:30" x14ac:dyDescent="0.25">
      <c r="A54" s="130" t="s">
        <v>822</v>
      </c>
      <c r="B54" s="128">
        <v>2693.02</v>
      </c>
      <c r="C54" s="128">
        <v>3.3921800000000002</v>
      </c>
      <c r="D54" s="128">
        <v>0.79049999999999998</v>
      </c>
      <c r="E54" s="128">
        <v>0.184</v>
      </c>
      <c r="F54" s="128">
        <v>0.11799999999999999</v>
      </c>
      <c r="G54" s="128">
        <v>2.0289999999999999E-2</v>
      </c>
      <c r="H54" s="128">
        <v>3873.9610600000001</v>
      </c>
      <c r="I54" s="130" t="s">
        <v>1512</v>
      </c>
      <c r="J54" s="130" t="s">
        <v>1512</v>
      </c>
      <c r="K54" s="128">
        <v>0.63097999999999999</v>
      </c>
      <c r="L54" s="128">
        <v>19.62313</v>
      </c>
      <c r="M54" s="130" t="s">
        <v>1512</v>
      </c>
      <c r="N54" s="128">
        <v>9.6909999999999996E-2</v>
      </c>
      <c r="O54" s="128">
        <v>0.32790000000000002</v>
      </c>
      <c r="P54" s="128">
        <v>2409.44</v>
      </c>
      <c r="Q54" s="128">
        <v>0.66100000000000003</v>
      </c>
      <c r="R54" s="130" t="s">
        <v>1512</v>
      </c>
      <c r="S54" s="128">
        <v>2E-3</v>
      </c>
      <c r="T54" s="128">
        <v>0.38400000000000001</v>
      </c>
      <c r="U54" s="130" t="s">
        <v>1512</v>
      </c>
      <c r="V54" s="128">
        <v>255.345</v>
      </c>
      <c r="W54" s="128">
        <v>9.0999999999999998E-2</v>
      </c>
      <c r="X54" s="128">
        <v>1.4999999999999999E-2</v>
      </c>
      <c r="Y54" s="128">
        <v>48.27</v>
      </c>
      <c r="Z54" s="128">
        <v>3.5999999999999997E-2</v>
      </c>
      <c r="AA54" s="128">
        <v>0.22614000000000001</v>
      </c>
      <c r="AB54" s="128">
        <v>0.36487000000000003</v>
      </c>
      <c r="AC54" s="128">
        <v>8.9</v>
      </c>
      <c r="AD54" s="128">
        <v>0.307</v>
      </c>
    </row>
    <row r="55" spans="1:30" x14ac:dyDescent="0.25">
      <c r="A55" s="130" t="s">
        <v>823</v>
      </c>
      <c r="B55" s="128">
        <v>2693</v>
      </c>
      <c r="C55" s="128">
        <v>3.4853299999999998</v>
      </c>
      <c r="D55" s="128">
        <v>0.48977999999999999</v>
      </c>
      <c r="E55" s="128">
        <v>0.189</v>
      </c>
      <c r="F55" s="128">
        <v>0.13900000000000001</v>
      </c>
      <c r="G55" s="128">
        <v>1.8790000000000001E-2</v>
      </c>
      <c r="H55" s="128">
        <v>3873.9762999999998</v>
      </c>
      <c r="I55" s="130" t="s">
        <v>1512</v>
      </c>
      <c r="J55" s="130" t="s">
        <v>1512</v>
      </c>
      <c r="K55" s="128">
        <v>0.65393999999999997</v>
      </c>
      <c r="L55" s="128">
        <v>19.660509999999999</v>
      </c>
      <c r="M55" s="130" t="s">
        <v>1512</v>
      </c>
      <c r="N55" s="128">
        <v>0.11104</v>
      </c>
      <c r="O55" s="128">
        <v>0.36541000000000001</v>
      </c>
      <c r="P55" s="128">
        <v>2409.54</v>
      </c>
      <c r="Q55" s="128">
        <v>0.67200000000000004</v>
      </c>
      <c r="R55" s="130" t="s">
        <v>1512</v>
      </c>
      <c r="S55" s="128">
        <v>2E-3</v>
      </c>
      <c r="T55" s="128">
        <v>0.374</v>
      </c>
      <c r="U55" s="130" t="s">
        <v>1512</v>
      </c>
      <c r="V55" s="128">
        <v>255.34299999999999</v>
      </c>
      <c r="W55" s="128">
        <v>0.128</v>
      </c>
      <c r="X55" s="128">
        <v>1.9E-2</v>
      </c>
      <c r="Y55" s="128">
        <v>48.27</v>
      </c>
      <c r="Z55" s="128">
        <v>3.6999999999999998E-2</v>
      </c>
      <c r="AA55" s="128">
        <v>0.28487000000000001</v>
      </c>
      <c r="AB55" s="128">
        <v>0.31107000000000001</v>
      </c>
      <c r="AC55" s="128">
        <v>9.06</v>
      </c>
      <c r="AD55" s="128">
        <v>0.28599999999999998</v>
      </c>
    </row>
    <row r="56" spans="1:30" x14ac:dyDescent="0.25">
      <c r="A56" s="130" t="s">
        <v>824</v>
      </c>
      <c r="B56" s="128">
        <v>2693</v>
      </c>
      <c r="C56" s="128">
        <v>3.4853299999999998</v>
      </c>
      <c r="D56" s="128">
        <v>0.48977999999999999</v>
      </c>
      <c r="E56" s="128">
        <v>0.189</v>
      </c>
      <c r="F56" s="128">
        <v>0.13900000000000001</v>
      </c>
      <c r="G56" s="128">
        <v>1.8790000000000001E-2</v>
      </c>
      <c r="H56" s="128">
        <v>3873.9762999999998</v>
      </c>
      <c r="I56" s="130" t="s">
        <v>1512</v>
      </c>
      <c r="J56" s="130" t="s">
        <v>1512</v>
      </c>
      <c r="K56" s="128">
        <v>0.65393999999999997</v>
      </c>
      <c r="L56" s="128">
        <v>19.660509999999999</v>
      </c>
      <c r="M56" s="130" t="s">
        <v>1512</v>
      </c>
      <c r="N56" s="128">
        <v>0.11104</v>
      </c>
      <c r="O56" s="128">
        <v>0.36541000000000001</v>
      </c>
      <c r="P56" s="128">
        <v>2409.54</v>
      </c>
      <c r="Q56" s="128">
        <v>0.67200000000000004</v>
      </c>
      <c r="R56" s="130" t="s">
        <v>1512</v>
      </c>
      <c r="S56" s="128">
        <v>2E-3</v>
      </c>
      <c r="T56" s="128">
        <v>0.374</v>
      </c>
      <c r="U56" s="130" t="s">
        <v>1512</v>
      </c>
      <c r="V56" s="128">
        <v>255.34299999999999</v>
      </c>
      <c r="W56" s="128">
        <v>0.128</v>
      </c>
      <c r="X56" s="128">
        <v>1.9E-2</v>
      </c>
      <c r="Y56" s="128">
        <v>48.27</v>
      </c>
      <c r="Z56" s="128">
        <v>3.6999999999999998E-2</v>
      </c>
      <c r="AA56" s="128">
        <v>0.28487000000000001</v>
      </c>
      <c r="AB56" s="128">
        <v>0.31107000000000001</v>
      </c>
      <c r="AC56" s="128">
        <v>9.06</v>
      </c>
      <c r="AD56" s="128">
        <v>0.28599999999999998</v>
      </c>
    </row>
    <row r="57" spans="1:30" x14ac:dyDescent="0.25">
      <c r="A57" s="130" t="s">
        <v>825</v>
      </c>
      <c r="B57" s="128">
        <v>2692.93</v>
      </c>
      <c r="C57" s="128">
        <v>3.5784899999999999</v>
      </c>
      <c r="D57" s="128">
        <v>0.45512999999999998</v>
      </c>
      <c r="E57" s="128">
        <v>0.20300000000000001</v>
      </c>
      <c r="F57" s="128">
        <v>0.14899999999999999</v>
      </c>
      <c r="G57" s="128">
        <v>1.5730000000000001E-2</v>
      </c>
      <c r="H57" s="128">
        <v>3873.9884900000002</v>
      </c>
      <c r="I57" s="130" t="s">
        <v>1512</v>
      </c>
      <c r="J57" s="130" t="s">
        <v>1512</v>
      </c>
      <c r="K57" s="128">
        <v>0.67430999999999996</v>
      </c>
      <c r="L57" s="128">
        <v>19.693429999999999</v>
      </c>
      <c r="M57" s="130" t="s">
        <v>1512</v>
      </c>
      <c r="N57" s="128">
        <v>0.12309</v>
      </c>
      <c r="O57" s="128">
        <v>0.38457999999999998</v>
      </c>
      <c r="P57" s="128">
        <v>2409.66</v>
      </c>
      <c r="Q57" s="128">
        <v>0.68500000000000005</v>
      </c>
      <c r="R57" s="130" t="s">
        <v>1512</v>
      </c>
      <c r="S57" s="128">
        <v>2E-3</v>
      </c>
      <c r="T57" s="128">
        <v>0.38400000000000001</v>
      </c>
      <c r="U57" s="130" t="s">
        <v>1512</v>
      </c>
      <c r="V57" s="128">
        <v>255.34100000000001</v>
      </c>
      <c r="W57" s="128">
        <v>0.14899999999999999</v>
      </c>
      <c r="X57" s="128">
        <v>2.4E-2</v>
      </c>
      <c r="Y57" s="128">
        <v>48.27</v>
      </c>
      <c r="Z57" s="128">
        <v>3.6999999999999998E-2</v>
      </c>
      <c r="AA57" s="128">
        <v>0.35732999999999998</v>
      </c>
      <c r="AB57" s="128">
        <v>0.23988999999999999</v>
      </c>
      <c r="AC57" s="128">
        <v>9.15</v>
      </c>
      <c r="AD57" s="128">
        <v>0.26400000000000001</v>
      </c>
    </row>
    <row r="58" spans="1:30" x14ac:dyDescent="0.25">
      <c r="A58" s="131" t="s">
        <v>826</v>
      </c>
      <c r="B58" s="137">
        <v>2692.93</v>
      </c>
      <c r="C58" s="137">
        <v>3.5784899999999999</v>
      </c>
      <c r="D58" s="137">
        <v>0.45512999999999998</v>
      </c>
      <c r="E58" s="137">
        <v>0.20300000000000001</v>
      </c>
      <c r="F58" s="137">
        <v>0.14899999999999999</v>
      </c>
      <c r="G58" s="137">
        <v>1.5730000000000001E-2</v>
      </c>
      <c r="H58" s="137">
        <v>3873.9884900000002</v>
      </c>
      <c r="I58" s="131" t="s">
        <v>1512</v>
      </c>
      <c r="J58" s="131" t="s">
        <v>1512</v>
      </c>
      <c r="K58" s="137">
        <v>0.67430999999999996</v>
      </c>
      <c r="L58" s="137">
        <v>19.693429999999999</v>
      </c>
      <c r="M58" s="131" t="s">
        <v>1512</v>
      </c>
      <c r="N58" s="137">
        <v>0.12309</v>
      </c>
      <c r="O58" s="137">
        <v>0.38457999999999998</v>
      </c>
      <c r="P58" s="137">
        <v>2409.66</v>
      </c>
      <c r="Q58" s="137">
        <v>0.68500000000000005</v>
      </c>
      <c r="R58" s="131" t="s">
        <v>1512</v>
      </c>
      <c r="S58" s="137">
        <v>2E-3</v>
      </c>
      <c r="T58" s="137">
        <v>0.38400000000000001</v>
      </c>
      <c r="U58" s="131" t="s">
        <v>1512</v>
      </c>
      <c r="V58" s="137">
        <v>255.34100000000001</v>
      </c>
      <c r="W58" s="137">
        <v>0.14899999999999999</v>
      </c>
      <c r="X58" s="137">
        <v>2.4E-2</v>
      </c>
      <c r="Y58" s="137">
        <v>48.27</v>
      </c>
      <c r="Z58" s="137">
        <v>3.6999999999999998E-2</v>
      </c>
      <c r="AA58" s="137">
        <v>0.35732999999999998</v>
      </c>
      <c r="AB58" s="137">
        <v>0.23988999999999999</v>
      </c>
      <c r="AC58" s="137">
        <v>9.15</v>
      </c>
      <c r="AD58" s="137">
        <v>0.26400000000000001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1544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37</v>
      </c>
      <c r="C6" s="3" t="s">
        <v>3</v>
      </c>
      <c r="D6" s="3" t="s">
        <v>1545</v>
      </c>
      <c r="E6" s="3" t="s">
        <v>7</v>
      </c>
      <c r="F6" s="3" t="s">
        <v>8</v>
      </c>
      <c r="G6" s="3" t="s">
        <v>1546</v>
      </c>
      <c r="H6" s="3" t="s">
        <v>1547</v>
      </c>
    </row>
    <row r="7" spans="1:8" x14ac:dyDescent="0.25">
      <c r="A7" s="1"/>
      <c r="B7" s="91" t="s">
        <v>41</v>
      </c>
      <c r="C7" s="6" t="s">
        <v>44</v>
      </c>
      <c r="D7" s="6" t="s">
        <v>1548</v>
      </c>
      <c r="E7" s="91" t="s">
        <v>1549</v>
      </c>
      <c r="F7" s="91" t="s">
        <v>1550</v>
      </c>
      <c r="G7" s="151">
        <v>3.6</v>
      </c>
      <c r="H7" s="91"/>
    </row>
    <row r="8" spans="1:8" x14ac:dyDescent="0.25">
      <c r="A8" s="1"/>
      <c r="B8" s="91" t="s">
        <v>41</v>
      </c>
      <c r="C8" s="6" t="s">
        <v>44</v>
      </c>
      <c r="D8" s="6" t="s">
        <v>1551</v>
      </c>
      <c r="E8" s="91" t="s">
        <v>1549</v>
      </c>
      <c r="F8" s="91" t="s">
        <v>1550</v>
      </c>
      <c r="G8" s="151">
        <v>0</v>
      </c>
      <c r="H8" s="91"/>
    </row>
    <row r="9" spans="1:8" x14ac:dyDescent="0.25">
      <c r="A9" s="1"/>
      <c r="B9" s="91" t="s">
        <v>41</v>
      </c>
      <c r="C9" s="6" t="s">
        <v>44</v>
      </c>
      <c r="D9" s="6" t="s">
        <v>1552</v>
      </c>
      <c r="E9" s="91" t="s">
        <v>1549</v>
      </c>
      <c r="F9" s="91" t="s">
        <v>1550</v>
      </c>
      <c r="G9" s="151">
        <v>0</v>
      </c>
      <c r="H9" s="91"/>
    </row>
    <row r="10" spans="1:8" x14ac:dyDescent="0.25">
      <c r="A10" s="1"/>
      <c r="B10" s="91" t="s">
        <v>41</v>
      </c>
      <c r="C10" s="6" t="s">
        <v>44</v>
      </c>
      <c r="D10" s="6" t="s">
        <v>1553</v>
      </c>
      <c r="E10" s="91" t="s">
        <v>1549</v>
      </c>
      <c r="F10" s="91" t="s">
        <v>1550</v>
      </c>
      <c r="G10" s="151">
        <v>5</v>
      </c>
      <c r="H10" s="91"/>
    </row>
    <row r="11" spans="1:8" x14ac:dyDescent="0.25">
      <c r="A11" s="1"/>
      <c r="B11" s="91" t="s">
        <v>41</v>
      </c>
      <c r="C11" s="6" t="s">
        <v>44</v>
      </c>
      <c r="D11" s="6" t="s">
        <v>1554</v>
      </c>
      <c r="E11" s="91" t="s">
        <v>1549</v>
      </c>
      <c r="F11" s="91" t="s">
        <v>1550</v>
      </c>
      <c r="G11" s="151">
        <v>0.03</v>
      </c>
      <c r="H11" s="91"/>
    </row>
    <row r="12" spans="1:8" x14ac:dyDescent="0.25">
      <c r="A12" s="1"/>
      <c r="B12" s="91" t="s">
        <v>41</v>
      </c>
      <c r="C12" s="6" t="s">
        <v>44</v>
      </c>
      <c r="D12" s="6" t="s">
        <v>1555</v>
      </c>
      <c r="E12" s="91" t="s">
        <v>1549</v>
      </c>
      <c r="F12" s="91" t="s">
        <v>1550</v>
      </c>
      <c r="G12" s="151">
        <v>0</v>
      </c>
      <c r="H12" s="91"/>
    </row>
    <row r="13" spans="1:8" x14ac:dyDescent="0.25">
      <c r="A13" s="1"/>
      <c r="B13" s="91" t="s">
        <v>41</v>
      </c>
      <c r="C13" s="6" t="s">
        <v>44</v>
      </c>
      <c r="D13" s="6" t="s">
        <v>1556</v>
      </c>
      <c r="E13" s="91" t="s">
        <v>1549</v>
      </c>
      <c r="F13" s="91" t="s">
        <v>1550</v>
      </c>
      <c r="G13" s="151">
        <v>0</v>
      </c>
      <c r="H13" s="91"/>
    </row>
    <row r="14" spans="1:8" x14ac:dyDescent="0.25">
      <c r="A14" s="1"/>
      <c r="B14" s="91" t="s">
        <v>41</v>
      </c>
      <c r="C14" s="6" t="s">
        <v>562</v>
      </c>
      <c r="D14" s="6" t="s">
        <v>1533</v>
      </c>
      <c r="E14" s="91" t="s">
        <v>1549</v>
      </c>
      <c r="F14" s="91" t="s">
        <v>1550</v>
      </c>
      <c r="G14" s="151">
        <v>2</v>
      </c>
      <c r="H14" s="91"/>
    </row>
    <row r="15" spans="1:8" x14ac:dyDescent="0.25">
      <c r="A15" s="1"/>
      <c r="B15" s="91" t="s">
        <v>41</v>
      </c>
      <c r="C15" s="6" t="s">
        <v>225</v>
      </c>
      <c r="D15" s="6" t="s">
        <v>1557</v>
      </c>
      <c r="E15" s="91" t="s">
        <v>1549</v>
      </c>
      <c r="F15" s="91" t="s">
        <v>1550</v>
      </c>
      <c r="G15" s="151">
        <v>1</v>
      </c>
      <c r="H15" s="91"/>
    </row>
    <row r="16" spans="1:8" x14ac:dyDescent="0.25">
      <c r="A16" s="1"/>
      <c r="B16" s="91" t="s">
        <v>41</v>
      </c>
      <c r="C16" s="6" t="s">
        <v>225</v>
      </c>
      <c r="D16" s="6" t="s">
        <v>1558</v>
      </c>
      <c r="E16" s="91" t="s">
        <v>1549</v>
      </c>
      <c r="F16" s="91" t="s">
        <v>1550</v>
      </c>
      <c r="G16" s="151">
        <v>0.06</v>
      </c>
      <c r="H16" s="91"/>
    </row>
    <row r="17" spans="1:8" x14ac:dyDescent="0.25">
      <c r="A17" s="1"/>
      <c r="B17" s="91" t="s">
        <v>41</v>
      </c>
      <c r="C17" s="6" t="s">
        <v>225</v>
      </c>
      <c r="D17" s="6" t="s">
        <v>1559</v>
      </c>
      <c r="E17" s="91" t="s">
        <v>1549</v>
      </c>
      <c r="F17" s="91" t="s">
        <v>1550</v>
      </c>
      <c r="G17" s="151">
        <v>0.5</v>
      </c>
      <c r="H17" s="91"/>
    </row>
    <row r="18" spans="1:8" x14ac:dyDescent="0.25">
      <c r="A18" s="1"/>
      <c r="B18" s="91" t="s">
        <v>41</v>
      </c>
      <c r="C18" s="6" t="s">
        <v>225</v>
      </c>
      <c r="D18" s="6" t="s">
        <v>1560</v>
      </c>
      <c r="E18" s="91" t="s">
        <v>1549</v>
      </c>
      <c r="F18" s="91" t="s">
        <v>1550</v>
      </c>
      <c r="G18" s="151">
        <v>2.04</v>
      </c>
      <c r="H18" s="91"/>
    </row>
    <row r="19" spans="1:8" x14ac:dyDescent="0.25">
      <c r="A19" s="1"/>
      <c r="B19" s="91" t="s">
        <v>41</v>
      </c>
      <c r="C19" s="6" t="s">
        <v>225</v>
      </c>
      <c r="D19" s="6" t="s">
        <v>1561</v>
      </c>
      <c r="E19" s="91" t="s">
        <v>1549</v>
      </c>
      <c r="F19" s="91" t="s">
        <v>1550</v>
      </c>
      <c r="G19" s="151">
        <v>0.2</v>
      </c>
      <c r="H19" s="91"/>
    </row>
    <row r="20" spans="1:8" x14ac:dyDescent="0.25">
      <c r="A20" s="1"/>
      <c r="B20" s="91" t="s">
        <v>41</v>
      </c>
      <c r="C20" s="6" t="s">
        <v>225</v>
      </c>
      <c r="D20" s="6" t="s">
        <v>1562</v>
      </c>
      <c r="E20" s="91" t="s">
        <v>1549</v>
      </c>
      <c r="F20" s="91" t="s">
        <v>1550</v>
      </c>
      <c r="G20" s="151">
        <v>3.59</v>
      </c>
      <c r="H20" s="91"/>
    </row>
    <row r="21" spans="1:8" x14ac:dyDescent="0.25">
      <c r="A21" s="1"/>
      <c r="B21" s="91" t="s">
        <v>41</v>
      </c>
      <c r="C21" s="6" t="s">
        <v>225</v>
      </c>
      <c r="D21" s="6" t="s">
        <v>1563</v>
      </c>
      <c r="E21" s="91" t="s">
        <v>1549</v>
      </c>
      <c r="F21" s="91" t="s">
        <v>1550</v>
      </c>
      <c r="G21" s="151">
        <v>1.96</v>
      </c>
      <c r="H21" s="91"/>
    </row>
    <row r="22" spans="1:8" x14ac:dyDescent="0.25">
      <c r="A22" s="1"/>
      <c r="B22" s="91" t="s">
        <v>41</v>
      </c>
      <c r="C22" s="6" t="s">
        <v>225</v>
      </c>
      <c r="D22" s="6" t="s">
        <v>1564</v>
      </c>
      <c r="E22" s="91" t="s">
        <v>1549</v>
      </c>
      <c r="F22" s="91" t="s">
        <v>1550</v>
      </c>
      <c r="G22" s="151">
        <v>0.05</v>
      </c>
      <c r="H22" s="91"/>
    </row>
    <row r="23" spans="1:8" x14ac:dyDescent="0.25">
      <c r="A23" s="1"/>
      <c r="B23" s="91" t="s">
        <v>41</v>
      </c>
      <c r="C23" s="6" t="s">
        <v>225</v>
      </c>
      <c r="D23" s="6" t="s">
        <v>1565</v>
      </c>
      <c r="E23" s="91" t="s">
        <v>1549</v>
      </c>
      <c r="F23" s="91" t="s">
        <v>1550</v>
      </c>
      <c r="G23" s="151">
        <v>0.36</v>
      </c>
      <c r="H23" s="91"/>
    </row>
    <row r="24" spans="1:8" x14ac:dyDescent="0.25">
      <c r="A24" s="1"/>
      <c r="B24" s="91" t="s">
        <v>41</v>
      </c>
      <c r="C24" s="6" t="s">
        <v>225</v>
      </c>
      <c r="D24" s="6" t="s">
        <v>1566</v>
      </c>
      <c r="E24" s="91" t="s">
        <v>1549</v>
      </c>
      <c r="F24" s="91" t="s">
        <v>1550</v>
      </c>
      <c r="G24" s="151">
        <v>4.95</v>
      </c>
      <c r="H24" s="91"/>
    </row>
    <row r="25" spans="1:8" x14ac:dyDescent="0.25">
      <c r="A25" s="1"/>
      <c r="B25" s="91" t="s">
        <v>41</v>
      </c>
      <c r="C25" s="6" t="s">
        <v>225</v>
      </c>
      <c r="D25" s="6" t="s">
        <v>1567</v>
      </c>
      <c r="E25" s="91" t="s">
        <v>1549</v>
      </c>
      <c r="F25" s="91" t="s">
        <v>1550</v>
      </c>
      <c r="G25" s="151">
        <v>0.35</v>
      </c>
      <c r="H25" s="91"/>
    </row>
    <row r="26" spans="1:8" x14ac:dyDescent="0.25">
      <c r="A26" s="1"/>
      <c r="B26" s="91" t="s">
        <v>41</v>
      </c>
      <c r="C26" s="6" t="s">
        <v>225</v>
      </c>
      <c r="D26" s="6" t="s">
        <v>1568</v>
      </c>
      <c r="E26" s="91" t="s">
        <v>1549</v>
      </c>
      <c r="F26" s="91" t="s">
        <v>1550</v>
      </c>
      <c r="G26" s="151">
        <v>1.98</v>
      </c>
      <c r="H26" s="91"/>
    </row>
    <row r="27" spans="1:8" x14ac:dyDescent="0.25">
      <c r="A27" s="1"/>
      <c r="B27" s="91" t="s">
        <v>41</v>
      </c>
      <c r="C27" s="6" t="s">
        <v>225</v>
      </c>
      <c r="D27" s="6" t="s">
        <v>1569</v>
      </c>
      <c r="E27" s="91" t="s">
        <v>1549</v>
      </c>
      <c r="F27" s="91" t="s">
        <v>1550</v>
      </c>
      <c r="G27" s="151">
        <v>4.3380000000000001</v>
      </c>
      <c r="H27" s="91"/>
    </row>
    <row r="28" spans="1:8" x14ac:dyDescent="0.25">
      <c r="A28" s="1"/>
      <c r="B28" s="91" t="s">
        <v>41</v>
      </c>
      <c r="C28" s="6" t="s">
        <v>225</v>
      </c>
      <c r="D28" s="6" t="s">
        <v>1570</v>
      </c>
      <c r="E28" s="91" t="s">
        <v>1549</v>
      </c>
      <c r="F28" s="91" t="s">
        <v>1550</v>
      </c>
      <c r="G28" s="151">
        <v>0.05</v>
      </c>
      <c r="H28" s="91"/>
    </row>
    <row r="29" spans="1:8" x14ac:dyDescent="0.25">
      <c r="A29" s="1"/>
      <c r="B29" s="91" t="s">
        <v>41</v>
      </c>
      <c r="C29" s="6" t="s">
        <v>225</v>
      </c>
      <c r="D29" s="6" t="s">
        <v>1571</v>
      </c>
      <c r="E29" s="91" t="s">
        <v>1549</v>
      </c>
      <c r="F29" s="91" t="s">
        <v>1550</v>
      </c>
      <c r="G29" s="151">
        <v>0.2</v>
      </c>
      <c r="H29" s="91"/>
    </row>
    <row r="30" spans="1:8" x14ac:dyDescent="0.25">
      <c r="A30" s="1"/>
      <c r="B30" s="91" t="s">
        <v>41</v>
      </c>
      <c r="C30" s="6" t="s">
        <v>225</v>
      </c>
      <c r="D30" s="6" t="s">
        <v>1572</v>
      </c>
      <c r="E30" s="91" t="s">
        <v>1549</v>
      </c>
      <c r="F30" s="91" t="s">
        <v>1550</v>
      </c>
      <c r="G30" s="151">
        <v>0.51</v>
      </c>
      <c r="H30" s="91"/>
    </row>
    <row r="31" spans="1:8" x14ac:dyDescent="0.25">
      <c r="A31" s="1"/>
      <c r="B31" s="91" t="s">
        <v>41</v>
      </c>
      <c r="C31" s="6" t="s">
        <v>225</v>
      </c>
      <c r="D31" s="6" t="s">
        <v>1573</v>
      </c>
      <c r="E31" s="91" t="s">
        <v>1549</v>
      </c>
      <c r="F31" s="91" t="s">
        <v>1550</v>
      </c>
      <c r="G31" s="151">
        <v>0.57999999999999996</v>
      </c>
      <c r="H31" s="91"/>
    </row>
    <row r="32" spans="1:8" x14ac:dyDescent="0.25">
      <c r="A32" s="1"/>
      <c r="B32" s="91" t="s">
        <v>41</v>
      </c>
      <c r="C32" s="6" t="s">
        <v>225</v>
      </c>
      <c r="D32" s="6" t="s">
        <v>1574</v>
      </c>
      <c r="E32" s="91" t="s">
        <v>1549</v>
      </c>
      <c r="F32" s="91" t="s">
        <v>1550</v>
      </c>
      <c r="G32" s="151">
        <v>2.46</v>
      </c>
      <c r="H32" s="91"/>
    </row>
    <row r="33" spans="1:8" x14ac:dyDescent="0.25">
      <c r="A33" s="1"/>
      <c r="B33" s="91" t="s">
        <v>41</v>
      </c>
      <c r="C33" s="6" t="s">
        <v>225</v>
      </c>
      <c r="D33" s="6" t="s">
        <v>1575</v>
      </c>
      <c r="E33" s="91" t="s">
        <v>1549</v>
      </c>
      <c r="F33" s="91" t="s">
        <v>1550</v>
      </c>
      <c r="G33" s="151">
        <v>0.12</v>
      </c>
      <c r="H33" s="91"/>
    </row>
    <row r="34" spans="1:8" x14ac:dyDescent="0.25">
      <c r="A34" s="1"/>
      <c r="B34" s="91" t="s">
        <v>41</v>
      </c>
      <c r="C34" s="6" t="s">
        <v>225</v>
      </c>
      <c r="D34" s="6" t="s">
        <v>1576</v>
      </c>
      <c r="E34" s="91" t="s">
        <v>1549</v>
      </c>
      <c r="F34" s="91" t="s">
        <v>1550</v>
      </c>
      <c r="G34" s="151">
        <v>0.41</v>
      </c>
      <c r="H34" s="91"/>
    </row>
    <row r="35" spans="1:8" x14ac:dyDescent="0.25">
      <c r="A35" s="1"/>
      <c r="B35" s="91" t="s">
        <v>41</v>
      </c>
      <c r="C35" s="6" t="s">
        <v>225</v>
      </c>
      <c r="D35" s="6" t="s">
        <v>1577</v>
      </c>
      <c r="E35" s="91" t="s">
        <v>1549</v>
      </c>
      <c r="F35" s="91" t="s">
        <v>1550</v>
      </c>
      <c r="G35" s="151">
        <v>1.98</v>
      </c>
      <c r="H35" s="91"/>
    </row>
    <row r="36" spans="1:8" x14ac:dyDescent="0.25">
      <c r="A36" s="1"/>
      <c r="B36" s="91" t="s">
        <v>41</v>
      </c>
      <c r="C36" s="6" t="s">
        <v>29</v>
      </c>
      <c r="D36" s="6" t="s">
        <v>1578</v>
      </c>
      <c r="E36" s="91" t="s">
        <v>1549</v>
      </c>
      <c r="F36" s="91" t="s">
        <v>1579</v>
      </c>
      <c r="G36" s="151">
        <v>10</v>
      </c>
      <c r="H36" s="91"/>
    </row>
    <row r="37" spans="1:8" x14ac:dyDescent="0.25">
      <c r="A37" s="1"/>
      <c r="B37" s="91" t="s">
        <v>41</v>
      </c>
      <c r="C37" s="6" t="s">
        <v>29</v>
      </c>
      <c r="D37" s="6" t="s">
        <v>1578</v>
      </c>
      <c r="E37" s="91" t="s">
        <v>1580</v>
      </c>
      <c r="F37" s="91" t="s">
        <v>1581</v>
      </c>
      <c r="G37" s="151">
        <v>8</v>
      </c>
      <c r="H37" s="91"/>
    </row>
    <row r="38" spans="1:8" x14ac:dyDescent="0.25">
      <c r="A38" s="1"/>
      <c r="B38" s="91" t="s">
        <v>41</v>
      </c>
      <c r="C38" s="6" t="s">
        <v>29</v>
      </c>
      <c r="D38" s="6" t="s">
        <v>1578</v>
      </c>
      <c r="E38" s="91" t="s">
        <v>1582</v>
      </c>
      <c r="F38" s="91" t="s">
        <v>1550</v>
      </c>
      <c r="G38" s="151">
        <v>10</v>
      </c>
      <c r="H38" s="91"/>
    </row>
    <row r="39" spans="1:8" x14ac:dyDescent="0.25">
      <c r="A39" s="1"/>
      <c r="B39" s="91" t="s">
        <v>41</v>
      </c>
      <c r="C39" s="6" t="s">
        <v>29</v>
      </c>
      <c r="D39" s="6" t="s">
        <v>1583</v>
      </c>
      <c r="E39" s="91" t="s">
        <v>1549</v>
      </c>
      <c r="F39" s="91" t="s">
        <v>1550</v>
      </c>
      <c r="G39" s="151">
        <v>4.3380000000000001</v>
      </c>
      <c r="H39" s="91"/>
    </row>
    <row r="40" spans="1:8" ht="25.5" x14ac:dyDescent="0.25">
      <c r="A40" s="1"/>
      <c r="B40" s="91" t="s">
        <v>41</v>
      </c>
      <c r="C40" s="6" t="s">
        <v>575</v>
      </c>
      <c r="D40" s="6" t="s">
        <v>1584</v>
      </c>
      <c r="E40" s="91" t="s">
        <v>1549</v>
      </c>
      <c r="F40" s="91" t="s">
        <v>1550</v>
      </c>
      <c r="G40" s="151">
        <v>4.8099999999999996</v>
      </c>
      <c r="H40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1585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37</v>
      </c>
      <c r="C6" s="3" t="s">
        <v>3</v>
      </c>
      <c r="D6" s="3" t="s">
        <v>1545</v>
      </c>
      <c r="E6" s="3" t="s">
        <v>7</v>
      </c>
      <c r="F6" s="3" t="s">
        <v>8</v>
      </c>
      <c r="G6" s="3" t="s">
        <v>1546</v>
      </c>
      <c r="H6" s="3" t="s">
        <v>1547</v>
      </c>
    </row>
    <row r="7" spans="1:8" x14ac:dyDescent="0.25">
      <c r="A7" s="1"/>
      <c r="B7" s="91" t="s">
        <v>41</v>
      </c>
      <c r="C7" s="6" t="s">
        <v>44</v>
      </c>
      <c r="D7" s="6" t="s">
        <v>1478</v>
      </c>
      <c r="E7" s="91" t="s">
        <v>1549</v>
      </c>
      <c r="F7" s="91" t="s">
        <v>1550</v>
      </c>
      <c r="G7" s="151">
        <v>0</v>
      </c>
      <c r="H7" s="91"/>
    </row>
    <row r="8" spans="1:8" x14ac:dyDescent="0.25">
      <c r="A8" s="1"/>
      <c r="B8" s="91" t="s">
        <v>41</v>
      </c>
      <c r="C8" s="6" t="s">
        <v>44</v>
      </c>
      <c r="D8" s="6" t="s">
        <v>1477</v>
      </c>
      <c r="E8" s="91" t="s">
        <v>1549</v>
      </c>
      <c r="F8" s="91" t="s">
        <v>1550</v>
      </c>
      <c r="G8" s="151">
        <v>0</v>
      </c>
      <c r="H8" s="91"/>
    </row>
    <row r="9" spans="1:8" x14ac:dyDescent="0.25">
      <c r="A9" s="1"/>
      <c r="B9" s="91" t="s">
        <v>41</v>
      </c>
      <c r="C9" s="6" t="s">
        <v>44</v>
      </c>
      <c r="D9" s="6" t="s">
        <v>1548</v>
      </c>
      <c r="E9" s="91" t="s">
        <v>1549</v>
      </c>
      <c r="F9" s="91" t="s">
        <v>1550</v>
      </c>
      <c r="G9" s="151">
        <v>0</v>
      </c>
      <c r="H9" s="91"/>
    </row>
    <row r="10" spans="1:8" x14ac:dyDescent="0.25">
      <c r="A10" s="1"/>
      <c r="B10" s="91" t="s">
        <v>41</v>
      </c>
      <c r="C10" s="6" t="s">
        <v>44</v>
      </c>
      <c r="D10" s="6" t="s">
        <v>1551</v>
      </c>
      <c r="E10" s="91" t="s">
        <v>1549</v>
      </c>
      <c r="F10" s="91" t="s">
        <v>1550</v>
      </c>
      <c r="G10" s="151">
        <v>0</v>
      </c>
      <c r="H10" s="91"/>
    </row>
    <row r="11" spans="1:8" x14ac:dyDescent="0.25">
      <c r="A11" s="1"/>
      <c r="B11" s="91" t="s">
        <v>41</v>
      </c>
      <c r="C11" s="6" t="s">
        <v>44</v>
      </c>
      <c r="D11" s="6" t="s">
        <v>1552</v>
      </c>
      <c r="E11" s="91" t="s">
        <v>1549</v>
      </c>
      <c r="F11" s="91" t="s">
        <v>1550</v>
      </c>
      <c r="G11" s="151">
        <v>0</v>
      </c>
      <c r="H11" s="91"/>
    </row>
    <row r="12" spans="1:8" x14ac:dyDescent="0.25">
      <c r="A12" s="1"/>
      <c r="B12" s="91" t="s">
        <v>41</v>
      </c>
      <c r="C12" s="6" t="s">
        <v>44</v>
      </c>
      <c r="D12" s="6" t="s">
        <v>1553</v>
      </c>
      <c r="E12" s="91" t="s">
        <v>1549</v>
      </c>
      <c r="F12" s="91" t="s">
        <v>1550</v>
      </c>
      <c r="G12" s="151">
        <v>0</v>
      </c>
      <c r="H12" s="91"/>
    </row>
    <row r="13" spans="1:8" x14ac:dyDescent="0.25">
      <c r="A13" s="1"/>
      <c r="B13" s="91" t="s">
        <v>41</v>
      </c>
      <c r="C13" s="6" t="s">
        <v>44</v>
      </c>
      <c r="D13" s="6" t="s">
        <v>1554</v>
      </c>
      <c r="E13" s="91" t="s">
        <v>1549</v>
      </c>
      <c r="F13" s="91" t="s">
        <v>1550</v>
      </c>
      <c r="G13" s="151">
        <v>0</v>
      </c>
      <c r="H13" s="91"/>
    </row>
    <row r="14" spans="1:8" x14ac:dyDescent="0.25">
      <c r="A14" s="1"/>
      <c r="B14" s="91" t="s">
        <v>41</v>
      </c>
      <c r="C14" s="6" t="s">
        <v>44</v>
      </c>
      <c r="D14" s="6" t="s">
        <v>1555</v>
      </c>
      <c r="E14" s="91" t="s">
        <v>1549</v>
      </c>
      <c r="F14" s="91" t="s">
        <v>1550</v>
      </c>
      <c r="G14" s="151">
        <v>0</v>
      </c>
      <c r="H14" s="91"/>
    </row>
    <row r="15" spans="1:8" x14ac:dyDescent="0.25">
      <c r="A15" s="1"/>
      <c r="B15" s="91" t="s">
        <v>41</v>
      </c>
      <c r="C15" s="6" t="s">
        <v>44</v>
      </c>
      <c r="D15" s="6" t="s">
        <v>1556</v>
      </c>
      <c r="E15" s="91" t="s">
        <v>1549</v>
      </c>
      <c r="F15" s="91" t="s">
        <v>1550</v>
      </c>
      <c r="G15" s="151">
        <v>0</v>
      </c>
      <c r="H15" s="91"/>
    </row>
    <row r="16" spans="1:8" x14ac:dyDescent="0.25">
      <c r="A16" s="1"/>
      <c r="B16" s="91" t="s">
        <v>41</v>
      </c>
      <c r="C16" s="6" t="s">
        <v>562</v>
      </c>
      <c r="D16" s="6" t="s">
        <v>1533</v>
      </c>
      <c r="E16" s="91" t="s">
        <v>1549</v>
      </c>
      <c r="F16" s="91" t="s">
        <v>1550</v>
      </c>
      <c r="G16" s="151">
        <v>0</v>
      </c>
      <c r="H16" s="91"/>
    </row>
    <row r="17" spans="1:8" x14ac:dyDescent="0.25">
      <c r="A17" s="1"/>
      <c r="B17" s="91" t="s">
        <v>41</v>
      </c>
      <c r="C17" s="6" t="s">
        <v>562</v>
      </c>
      <c r="D17" s="6" t="s">
        <v>1586</v>
      </c>
      <c r="E17" s="91" t="s">
        <v>1549</v>
      </c>
      <c r="F17" s="91" t="s">
        <v>1550</v>
      </c>
      <c r="G17" s="151">
        <v>0.06</v>
      </c>
      <c r="H17" s="91"/>
    </row>
    <row r="18" spans="1:8" x14ac:dyDescent="0.25">
      <c r="A18" s="1"/>
      <c r="B18" s="91" t="s">
        <v>41</v>
      </c>
      <c r="C18" s="6" t="s">
        <v>225</v>
      </c>
      <c r="D18" s="6" t="s">
        <v>1520</v>
      </c>
      <c r="E18" s="91" t="s">
        <v>1549</v>
      </c>
      <c r="F18" s="91" t="s">
        <v>1550</v>
      </c>
      <c r="G18" s="151">
        <v>0</v>
      </c>
      <c r="H18" s="91"/>
    </row>
    <row r="19" spans="1:8" x14ac:dyDescent="0.25">
      <c r="A19" s="1"/>
      <c r="B19" s="91" t="s">
        <v>41</v>
      </c>
      <c r="C19" s="6" t="s">
        <v>76</v>
      </c>
      <c r="D19" s="6" t="s">
        <v>1538</v>
      </c>
      <c r="E19" s="91" t="s">
        <v>1549</v>
      </c>
      <c r="F19" s="91" t="s">
        <v>1550</v>
      </c>
      <c r="G19" s="151">
        <v>0</v>
      </c>
      <c r="H19" s="91"/>
    </row>
    <row r="20" spans="1:8" x14ac:dyDescent="0.25">
      <c r="A20" s="1"/>
      <c r="B20" s="91" t="s">
        <v>41</v>
      </c>
      <c r="C20" s="6" t="s">
        <v>90</v>
      </c>
      <c r="D20" s="6" t="s">
        <v>1492</v>
      </c>
      <c r="E20" s="91" t="s">
        <v>1549</v>
      </c>
      <c r="F20" s="91" t="s">
        <v>1550</v>
      </c>
      <c r="G20" s="151">
        <v>0</v>
      </c>
      <c r="H20" s="91"/>
    </row>
    <row r="21" spans="1:8" x14ac:dyDescent="0.25">
      <c r="A21" s="1"/>
      <c r="B21" s="91" t="s">
        <v>41</v>
      </c>
      <c r="C21" s="6" t="s">
        <v>90</v>
      </c>
      <c r="D21" s="6" t="s">
        <v>1532</v>
      </c>
      <c r="E21" s="91" t="s">
        <v>1549</v>
      </c>
      <c r="F21" s="91" t="s">
        <v>1550</v>
      </c>
      <c r="G21" s="151">
        <v>0</v>
      </c>
      <c r="H21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1587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37</v>
      </c>
      <c r="C6" s="7" t="s">
        <v>3</v>
      </c>
      <c r="D6" s="7" t="s">
        <v>32</v>
      </c>
      <c r="E6" s="7" t="s">
        <v>1588</v>
      </c>
      <c r="F6" s="7" t="s">
        <v>7</v>
      </c>
      <c r="G6" s="7" t="s">
        <v>1589</v>
      </c>
      <c r="H6" s="7" t="s">
        <v>1590</v>
      </c>
      <c r="I6" s="7" t="s">
        <v>1591</v>
      </c>
      <c r="J6" s="7" t="s">
        <v>1592</v>
      </c>
    </row>
    <row r="7" spans="1:10" x14ac:dyDescent="0.25">
      <c r="A7" s="1"/>
      <c r="B7" s="152" t="s">
        <v>41</v>
      </c>
      <c r="C7" s="4" t="s">
        <v>44</v>
      </c>
      <c r="D7" s="4" t="s">
        <v>1139</v>
      </c>
      <c r="E7" s="4" t="s">
        <v>1593</v>
      </c>
      <c r="F7" s="153">
        <v>561.82000000000005</v>
      </c>
      <c r="G7" s="153">
        <v>561.81899999999996</v>
      </c>
      <c r="H7" s="153">
        <v>0</v>
      </c>
      <c r="I7" s="4" t="s">
        <v>1594</v>
      </c>
      <c r="J7" s="5" t="s">
        <v>1595</v>
      </c>
    </row>
    <row r="8" spans="1:10" x14ac:dyDescent="0.25">
      <c r="A8" s="1"/>
      <c r="B8" s="152" t="s">
        <v>41</v>
      </c>
      <c r="C8" s="4" t="s">
        <v>44</v>
      </c>
      <c r="D8" s="4" t="s">
        <v>1139</v>
      </c>
      <c r="E8" s="4" t="s">
        <v>1596</v>
      </c>
      <c r="F8" s="153">
        <v>355.83</v>
      </c>
      <c r="G8" s="153">
        <v>355.82900000000001</v>
      </c>
      <c r="H8" s="153">
        <v>0</v>
      </c>
      <c r="I8" s="4" t="s">
        <v>1594</v>
      </c>
      <c r="J8" s="5" t="s">
        <v>1595</v>
      </c>
    </row>
    <row r="9" spans="1:10" x14ac:dyDescent="0.25">
      <c r="A9" s="1"/>
      <c r="B9" s="152" t="s">
        <v>41</v>
      </c>
      <c r="C9" s="4" t="s">
        <v>44</v>
      </c>
      <c r="D9" s="4" t="s">
        <v>1141</v>
      </c>
      <c r="E9" s="4" t="s">
        <v>1593</v>
      </c>
      <c r="F9" s="153">
        <v>126.75</v>
      </c>
      <c r="G9" s="153">
        <v>118.57</v>
      </c>
      <c r="H9" s="153">
        <v>0</v>
      </c>
      <c r="I9" s="4" t="s">
        <v>1594</v>
      </c>
      <c r="J9" s="5" t="s">
        <v>1595</v>
      </c>
    </row>
    <row r="10" spans="1:10" x14ac:dyDescent="0.25">
      <c r="A10" s="1"/>
      <c r="B10" s="152" t="s">
        <v>41</v>
      </c>
      <c r="C10" s="4" t="s">
        <v>44</v>
      </c>
      <c r="D10" s="4" t="s">
        <v>1141</v>
      </c>
      <c r="E10" s="4" t="s">
        <v>1596</v>
      </c>
      <c r="F10" s="153">
        <v>33.81</v>
      </c>
      <c r="G10" s="153">
        <v>33.811</v>
      </c>
      <c r="H10" s="153">
        <v>0</v>
      </c>
      <c r="I10" s="4" t="s">
        <v>1594</v>
      </c>
      <c r="J10" s="5" t="s">
        <v>1595</v>
      </c>
    </row>
    <row r="11" spans="1:10" x14ac:dyDescent="0.25">
      <c r="A11" s="1"/>
      <c r="B11" s="152" t="s">
        <v>41</v>
      </c>
      <c r="C11" s="4" t="s">
        <v>225</v>
      </c>
      <c r="D11" s="4" t="s">
        <v>1145</v>
      </c>
      <c r="E11" s="4" t="s">
        <v>1593</v>
      </c>
      <c r="F11" s="153">
        <v>33.99</v>
      </c>
      <c r="G11" s="153">
        <v>33.99</v>
      </c>
      <c r="H11" s="153">
        <v>0</v>
      </c>
      <c r="I11" s="4" t="s">
        <v>1594</v>
      </c>
      <c r="J11" s="5" t="s">
        <v>936</v>
      </c>
    </row>
    <row r="12" spans="1:10" x14ac:dyDescent="0.25">
      <c r="A12" s="1"/>
      <c r="B12" s="152" t="s">
        <v>41</v>
      </c>
      <c r="C12" s="4" t="s">
        <v>53</v>
      </c>
      <c r="D12" s="4" t="s">
        <v>1148</v>
      </c>
      <c r="E12" s="4" t="s">
        <v>1593</v>
      </c>
      <c r="F12" s="153">
        <v>159.22999999999999</v>
      </c>
      <c r="G12" s="153">
        <v>159.22999999999999</v>
      </c>
      <c r="H12" s="153">
        <v>0</v>
      </c>
      <c r="I12" s="4" t="s">
        <v>1594</v>
      </c>
      <c r="J12" s="5" t="s">
        <v>936</v>
      </c>
    </row>
    <row r="13" spans="1:10" x14ac:dyDescent="0.25">
      <c r="A13" s="1"/>
      <c r="B13" s="152" t="s">
        <v>41</v>
      </c>
      <c r="C13" s="4" t="s">
        <v>53</v>
      </c>
      <c r="D13" s="4" t="s">
        <v>1150</v>
      </c>
      <c r="E13" s="4" t="s">
        <v>1593</v>
      </c>
      <c r="F13" s="153">
        <v>6351.53</v>
      </c>
      <c r="G13" s="153">
        <v>6351.53</v>
      </c>
      <c r="H13" s="153">
        <v>0</v>
      </c>
      <c r="I13" s="4" t="s">
        <v>1594</v>
      </c>
      <c r="J13" s="5" t="s">
        <v>936</v>
      </c>
    </row>
    <row r="14" spans="1:10" x14ac:dyDescent="0.25">
      <c r="A14" s="1"/>
      <c r="B14" s="152" t="s">
        <v>41</v>
      </c>
      <c r="C14" s="4" t="s">
        <v>61</v>
      </c>
      <c r="D14" s="4" t="s">
        <v>1597</v>
      </c>
      <c r="E14" s="4" t="s">
        <v>1598</v>
      </c>
      <c r="F14" s="153">
        <v>0</v>
      </c>
      <c r="G14" s="153">
        <v>0</v>
      </c>
      <c r="H14" s="153">
        <v>0</v>
      </c>
      <c r="I14" s="4" t="s">
        <v>1599</v>
      </c>
      <c r="J14" s="5" t="s">
        <v>936</v>
      </c>
    </row>
    <row r="15" spans="1:10" x14ac:dyDescent="0.25">
      <c r="A15" s="1"/>
      <c r="B15" s="152" t="s">
        <v>41</v>
      </c>
      <c r="C15" s="4" t="s">
        <v>61</v>
      </c>
      <c r="D15" s="4" t="s">
        <v>1597</v>
      </c>
      <c r="E15" s="4" t="s">
        <v>1593</v>
      </c>
      <c r="F15" s="153">
        <v>0</v>
      </c>
      <c r="G15" s="153">
        <v>0</v>
      </c>
      <c r="H15" s="153">
        <v>0</v>
      </c>
      <c r="I15" s="4" t="s">
        <v>1594</v>
      </c>
      <c r="J15" s="5" t="s">
        <v>936</v>
      </c>
    </row>
    <row r="16" spans="1:10" x14ac:dyDescent="0.25">
      <c r="A16" s="1"/>
      <c r="B16" s="152" t="s">
        <v>41</v>
      </c>
      <c r="C16" s="4" t="s">
        <v>61</v>
      </c>
      <c r="D16" s="4" t="s">
        <v>1164</v>
      </c>
      <c r="E16" s="4" t="s">
        <v>1593</v>
      </c>
      <c r="F16" s="153">
        <v>58704.92</v>
      </c>
      <c r="G16" s="153">
        <v>58704.92</v>
      </c>
      <c r="H16" s="153">
        <v>0</v>
      </c>
      <c r="I16" s="4" t="s">
        <v>1594</v>
      </c>
      <c r="J16" s="5" t="s">
        <v>936</v>
      </c>
    </row>
    <row r="17" spans="1:10" x14ac:dyDescent="0.25">
      <c r="A17" s="1"/>
      <c r="B17" s="152" t="s">
        <v>41</v>
      </c>
      <c r="C17" s="4" t="s">
        <v>61</v>
      </c>
      <c r="D17" s="4" t="s">
        <v>1166</v>
      </c>
      <c r="E17" s="4" t="s">
        <v>1593</v>
      </c>
      <c r="F17" s="153">
        <v>21421.78</v>
      </c>
      <c r="G17" s="153">
        <v>21421.78</v>
      </c>
      <c r="H17" s="153">
        <v>0</v>
      </c>
      <c r="I17" s="4" t="s">
        <v>1594</v>
      </c>
      <c r="J17" s="5" t="s">
        <v>936</v>
      </c>
    </row>
    <row r="18" spans="1:10" x14ac:dyDescent="0.25">
      <c r="A18" s="1"/>
      <c r="B18" s="152" t="s">
        <v>41</v>
      </c>
      <c r="C18" s="4" t="s">
        <v>73</v>
      </c>
      <c r="D18" s="4" t="s">
        <v>74</v>
      </c>
      <c r="E18" s="4" t="s">
        <v>1593</v>
      </c>
      <c r="F18" s="153">
        <v>743.36</v>
      </c>
      <c r="G18" s="153">
        <v>743.36</v>
      </c>
      <c r="H18" s="153">
        <v>0</v>
      </c>
      <c r="I18" s="4" t="s">
        <v>1594</v>
      </c>
      <c r="J18" s="5" t="s">
        <v>936</v>
      </c>
    </row>
    <row r="19" spans="1:10" x14ac:dyDescent="0.25">
      <c r="A19" s="1"/>
      <c r="B19" s="152" t="s">
        <v>41</v>
      </c>
      <c r="C19" s="4" t="s">
        <v>573</v>
      </c>
      <c r="D19" s="4" t="s">
        <v>1174</v>
      </c>
      <c r="E19" s="4" t="s">
        <v>1593</v>
      </c>
      <c r="F19" s="153">
        <v>788.28</v>
      </c>
      <c r="G19" s="153">
        <v>788.28</v>
      </c>
      <c r="H19" s="153">
        <v>0</v>
      </c>
      <c r="I19" s="4" t="s">
        <v>1594</v>
      </c>
      <c r="J19" s="5" t="s">
        <v>936</v>
      </c>
    </row>
    <row r="20" spans="1:10" x14ac:dyDescent="0.25">
      <c r="A20" s="1"/>
      <c r="B20" s="152" t="s">
        <v>41</v>
      </c>
      <c r="C20" s="4" t="s">
        <v>573</v>
      </c>
      <c r="D20" s="4" t="s">
        <v>1175</v>
      </c>
      <c r="E20" s="4" t="s">
        <v>1593</v>
      </c>
      <c r="F20" s="153">
        <v>1024.8599999999999</v>
      </c>
      <c r="G20" s="153">
        <v>1024.8599999999999</v>
      </c>
      <c r="H20" s="153">
        <v>0</v>
      </c>
      <c r="I20" s="4" t="s">
        <v>1594</v>
      </c>
      <c r="J20" s="5" t="s">
        <v>936</v>
      </c>
    </row>
    <row r="21" spans="1:10" x14ac:dyDescent="0.25">
      <c r="A21" s="1"/>
      <c r="B21" s="152" t="s">
        <v>41</v>
      </c>
      <c r="C21" s="4" t="s">
        <v>315</v>
      </c>
      <c r="D21" s="4" t="s">
        <v>1181</v>
      </c>
      <c r="E21" s="4" t="s">
        <v>1593</v>
      </c>
      <c r="F21" s="153">
        <v>559.73</v>
      </c>
      <c r="G21" s="153">
        <v>559.10199999999998</v>
      </c>
      <c r="H21" s="153">
        <v>0</v>
      </c>
      <c r="I21" s="4" t="s">
        <v>1594</v>
      </c>
      <c r="J21" s="5" t="s">
        <v>1600</v>
      </c>
    </row>
    <row r="22" spans="1:10" x14ac:dyDescent="0.25">
      <c r="A22" s="1"/>
      <c r="B22" s="152" t="s">
        <v>41</v>
      </c>
      <c r="C22" s="4" t="s">
        <v>97</v>
      </c>
      <c r="D22" s="4" t="s">
        <v>1184</v>
      </c>
      <c r="E22" s="4" t="s">
        <v>1593</v>
      </c>
      <c r="F22" s="153">
        <v>1864.25</v>
      </c>
      <c r="G22" s="153">
        <v>1864.25</v>
      </c>
      <c r="H22" s="153">
        <v>0</v>
      </c>
      <c r="I22" s="4" t="s">
        <v>1594</v>
      </c>
      <c r="J22" s="5" t="s">
        <v>936</v>
      </c>
    </row>
    <row r="23" spans="1:10" x14ac:dyDescent="0.25">
      <c r="A23" s="1"/>
      <c r="B23" s="152" t="s">
        <v>41</v>
      </c>
      <c r="C23" s="4" t="s">
        <v>97</v>
      </c>
      <c r="D23" s="4" t="s">
        <v>117</v>
      </c>
      <c r="E23" s="4" t="s">
        <v>1593</v>
      </c>
      <c r="F23" s="153">
        <v>2319.87</v>
      </c>
      <c r="G23" s="153">
        <v>2319.87</v>
      </c>
      <c r="H23" s="153">
        <v>0</v>
      </c>
      <c r="I23" s="4" t="s">
        <v>1594</v>
      </c>
      <c r="J23" s="5" t="s">
        <v>936</v>
      </c>
    </row>
    <row r="24" spans="1:10" x14ac:dyDescent="0.25">
      <c r="A24" s="1"/>
      <c r="B24" s="152" t="s">
        <v>41</v>
      </c>
      <c r="C24" s="4" t="s">
        <v>565</v>
      </c>
      <c r="D24" s="4" t="s">
        <v>1191</v>
      </c>
      <c r="E24" s="4" t="s">
        <v>1593</v>
      </c>
      <c r="F24" s="153">
        <v>7463.59</v>
      </c>
      <c r="G24" s="153">
        <v>7606.68</v>
      </c>
      <c r="H24" s="153">
        <v>143.09</v>
      </c>
      <c r="I24" s="4" t="s">
        <v>1594</v>
      </c>
      <c r="J24" s="5" t="s">
        <v>1601</v>
      </c>
    </row>
    <row r="25" spans="1:10" x14ac:dyDescent="0.25">
      <c r="A25" s="1"/>
      <c r="B25" s="152" t="s">
        <v>41</v>
      </c>
      <c r="C25" s="4" t="s">
        <v>120</v>
      </c>
      <c r="D25" s="4" t="s">
        <v>121</v>
      </c>
      <c r="E25" s="4" t="s">
        <v>1593</v>
      </c>
      <c r="F25" s="153">
        <v>47515.44</v>
      </c>
      <c r="G25" s="153">
        <v>46713.377200000003</v>
      </c>
      <c r="H25" s="153">
        <v>221.4462</v>
      </c>
      <c r="I25" s="4" t="s">
        <v>1594</v>
      </c>
      <c r="J25" s="5" t="s">
        <v>936</v>
      </c>
    </row>
    <row r="26" spans="1:10" x14ac:dyDescent="0.25">
      <c r="A26" s="1"/>
      <c r="B26" s="152" t="s">
        <v>41</v>
      </c>
      <c r="C26" s="4" t="s">
        <v>561</v>
      </c>
      <c r="D26" s="4" t="s">
        <v>1194</v>
      </c>
      <c r="E26" s="4" t="s">
        <v>1593</v>
      </c>
      <c r="F26" s="153">
        <v>6.56</v>
      </c>
      <c r="G26" s="153">
        <v>6.56</v>
      </c>
      <c r="H26" s="153">
        <v>0</v>
      </c>
      <c r="I26" s="4" t="s">
        <v>1594</v>
      </c>
      <c r="J26" s="5" t="s">
        <v>936</v>
      </c>
    </row>
    <row r="27" spans="1:10" x14ac:dyDescent="0.25">
      <c r="A27" s="1"/>
      <c r="B27" s="152" t="s">
        <v>41</v>
      </c>
      <c r="C27" s="4" t="s">
        <v>561</v>
      </c>
      <c r="D27" s="4" t="s">
        <v>1194</v>
      </c>
      <c r="E27" s="4" t="s">
        <v>1596</v>
      </c>
      <c r="F27" s="153">
        <v>412.31</v>
      </c>
      <c r="G27" s="153">
        <v>412.31</v>
      </c>
      <c r="H27" s="153">
        <v>0</v>
      </c>
      <c r="I27" s="4" t="s">
        <v>1594</v>
      </c>
      <c r="J27" s="5" t="s">
        <v>936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0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1602</v>
      </c>
      <c r="C5" s="1"/>
      <c r="D5" s="1"/>
      <c r="E5" s="1"/>
      <c r="F5" s="1"/>
      <c r="G5" s="1"/>
    </row>
    <row r="6" spans="1:7" ht="27" customHeight="1" x14ac:dyDescent="0.25">
      <c r="A6" s="1"/>
      <c r="B6" s="204" t="s">
        <v>1603</v>
      </c>
      <c r="C6" s="204"/>
      <c r="D6" s="204"/>
      <c r="E6" s="204"/>
      <c r="F6" s="204"/>
      <c r="G6" s="204"/>
    </row>
    <row r="7" spans="1:7" ht="27" customHeight="1" x14ac:dyDescent="0.25">
      <c r="A7" s="1"/>
      <c r="B7" s="3" t="s">
        <v>3</v>
      </c>
      <c r="C7" s="3" t="s">
        <v>32</v>
      </c>
      <c r="D7" s="3" t="s">
        <v>1604</v>
      </c>
      <c r="E7" s="3" t="s">
        <v>1588</v>
      </c>
      <c r="F7" s="3" t="s">
        <v>1127</v>
      </c>
      <c r="G7" s="3" t="s">
        <v>1605</v>
      </c>
    </row>
    <row r="8" spans="1:7" x14ac:dyDescent="0.25">
      <c r="A8" s="1"/>
      <c r="B8" s="91" t="s">
        <v>606</v>
      </c>
      <c r="C8" s="91" t="s">
        <v>1007</v>
      </c>
      <c r="D8" s="91" t="s">
        <v>1606</v>
      </c>
      <c r="E8" s="91" t="s">
        <v>1607</v>
      </c>
      <c r="F8" s="91" t="s">
        <v>1599</v>
      </c>
      <c r="G8" s="154">
        <v>1077.5</v>
      </c>
    </row>
    <row r="9" spans="1:7" x14ac:dyDescent="0.25">
      <c r="A9" s="1"/>
      <c r="B9" s="91" t="s">
        <v>607</v>
      </c>
      <c r="C9" s="91" t="s">
        <v>1131</v>
      </c>
      <c r="D9" s="91" t="s">
        <v>1131</v>
      </c>
      <c r="E9" s="91" t="s">
        <v>1607</v>
      </c>
      <c r="F9" s="91" t="s">
        <v>1599</v>
      </c>
      <c r="G9" s="154">
        <v>899.53</v>
      </c>
    </row>
    <row r="10" spans="1:7" x14ac:dyDescent="0.25">
      <c r="A10" s="1"/>
      <c r="B10" s="91" t="s">
        <v>608</v>
      </c>
      <c r="C10" s="91" t="s">
        <v>1132</v>
      </c>
      <c r="D10" s="91" t="s">
        <v>125</v>
      </c>
      <c r="E10" s="91" t="s">
        <v>1607</v>
      </c>
      <c r="F10" s="91" t="s">
        <v>1599</v>
      </c>
      <c r="G10" s="154">
        <v>603.48</v>
      </c>
    </row>
    <row r="11" spans="1:7" x14ac:dyDescent="0.25">
      <c r="A11" s="1"/>
      <c r="B11" s="91" t="s">
        <v>609</v>
      </c>
      <c r="C11" s="91" t="s">
        <v>1010</v>
      </c>
      <c r="D11" s="91" t="s">
        <v>1608</v>
      </c>
      <c r="E11" s="91" t="s">
        <v>1607</v>
      </c>
      <c r="F11" s="91" t="s">
        <v>1599</v>
      </c>
      <c r="G11" s="154">
        <v>562.08000000000004</v>
      </c>
    </row>
    <row r="12" spans="1:7" x14ac:dyDescent="0.25">
      <c r="A12" s="1"/>
      <c r="B12" s="91" t="s">
        <v>609</v>
      </c>
      <c r="C12" s="91" t="s">
        <v>1010</v>
      </c>
      <c r="D12" s="91" t="s">
        <v>1609</v>
      </c>
      <c r="E12" s="91" t="s">
        <v>1607</v>
      </c>
      <c r="F12" s="91" t="s">
        <v>1599</v>
      </c>
      <c r="G12" s="154">
        <v>702.57</v>
      </c>
    </row>
    <row r="13" spans="1:7" x14ac:dyDescent="0.25">
      <c r="A13" s="1"/>
      <c r="B13" s="91" t="s">
        <v>604</v>
      </c>
      <c r="C13" s="91" t="s">
        <v>1013</v>
      </c>
      <c r="D13" s="91" t="s">
        <v>1610</v>
      </c>
      <c r="E13" s="91" t="s">
        <v>1607</v>
      </c>
      <c r="F13" s="91" t="s">
        <v>1599</v>
      </c>
      <c r="G13" s="154">
        <v>914.18938000000003</v>
      </c>
    </row>
    <row r="14" spans="1:7" x14ac:dyDescent="0.25">
      <c r="A14" s="1"/>
      <c r="B14" s="91" t="s">
        <v>604</v>
      </c>
      <c r="C14" s="91" t="s">
        <v>1013</v>
      </c>
      <c r="D14" s="91" t="s">
        <v>1611</v>
      </c>
      <c r="E14" s="91" t="s">
        <v>1607</v>
      </c>
      <c r="F14" s="91" t="s">
        <v>1599</v>
      </c>
      <c r="G14" s="154">
        <v>0</v>
      </c>
    </row>
    <row r="15" spans="1:7" x14ac:dyDescent="0.25">
      <c r="A15" s="1"/>
      <c r="B15" s="91" t="s">
        <v>610</v>
      </c>
      <c r="C15" s="91" t="s">
        <v>1014</v>
      </c>
      <c r="D15" s="91" t="s">
        <v>1612</v>
      </c>
      <c r="E15" s="91" t="s">
        <v>1607</v>
      </c>
      <c r="F15" s="91" t="s">
        <v>1599</v>
      </c>
      <c r="G15" s="154">
        <v>0</v>
      </c>
    </row>
    <row r="16" spans="1:7" x14ac:dyDescent="0.25">
      <c r="A16" s="1"/>
      <c r="B16" s="91" t="s">
        <v>610</v>
      </c>
      <c r="C16" s="91" t="s">
        <v>1014</v>
      </c>
      <c r="D16" s="91" t="s">
        <v>1613</v>
      </c>
      <c r="E16" s="91" t="s">
        <v>1607</v>
      </c>
      <c r="F16" s="91" t="s">
        <v>1599</v>
      </c>
      <c r="G16" s="154">
        <v>2355.3200000000002</v>
      </c>
    </row>
    <row r="17" spans="1:7" x14ac:dyDescent="0.25">
      <c r="A17" s="1"/>
      <c r="B17" s="91" t="s">
        <v>44</v>
      </c>
      <c r="C17" s="91" t="s">
        <v>1139</v>
      </c>
      <c r="D17" s="91" t="s">
        <v>1614</v>
      </c>
      <c r="E17" s="91" t="s">
        <v>1593</v>
      </c>
      <c r="F17" s="91" t="s">
        <v>1594</v>
      </c>
      <c r="G17" s="154">
        <v>0</v>
      </c>
    </row>
    <row r="18" spans="1:7" x14ac:dyDescent="0.25">
      <c r="A18" s="1"/>
      <c r="B18" s="91" t="s">
        <v>44</v>
      </c>
      <c r="C18" s="91" t="s">
        <v>1139</v>
      </c>
      <c r="D18" s="91" t="s">
        <v>1614</v>
      </c>
      <c r="E18" s="91" t="s">
        <v>1596</v>
      </c>
      <c r="F18" s="91" t="s">
        <v>1594</v>
      </c>
      <c r="G18" s="154">
        <v>0</v>
      </c>
    </row>
    <row r="19" spans="1:7" x14ac:dyDescent="0.25">
      <c r="A19" s="1"/>
      <c r="B19" s="91" t="s">
        <v>44</v>
      </c>
      <c r="C19" s="91" t="s">
        <v>1139</v>
      </c>
      <c r="D19" s="91" t="s">
        <v>1615</v>
      </c>
      <c r="E19" s="91" t="s">
        <v>1593</v>
      </c>
      <c r="F19" s="91" t="s">
        <v>1594</v>
      </c>
      <c r="G19" s="154">
        <v>0</v>
      </c>
    </row>
    <row r="20" spans="1:7" x14ac:dyDescent="0.25">
      <c r="A20" s="1"/>
      <c r="B20" s="91" t="s">
        <v>44</v>
      </c>
      <c r="C20" s="91" t="s">
        <v>1139</v>
      </c>
      <c r="D20" s="91" t="s">
        <v>1615</v>
      </c>
      <c r="E20" s="91" t="s">
        <v>1596</v>
      </c>
      <c r="F20" s="91" t="s">
        <v>1594</v>
      </c>
      <c r="G20" s="154">
        <v>0</v>
      </c>
    </row>
    <row r="21" spans="1:7" x14ac:dyDescent="0.25">
      <c r="A21" s="1"/>
      <c r="B21" s="91" t="s">
        <v>44</v>
      </c>
      <c r="C21" s="91" t="s">
        <v>1139</v>
      </c>
      <c r="D21" s="91" t="s">
        <v>1616</v>
      </c>
      <c r="E21" s="91" t="s">
        <v>1593</v>
      </c>
      <c r="F21" s="91" t="s">
        <v>1594</v>
      </c>
      <c r="G21" s="154">
        <v>0</v>
      </c>
    </row>
    <row r="22" spans="1:7" x14ac:dyDescent="0.25">
      <c r="A22" s="1"/>
      <c r="B22" s="91" t="s">
        <v>44</v>
      </c>
      <c r="C22" s="91" t="s">
        <v>1141</v>
      </c>
      <c r="D22" s="91" t="s">
        <v>1617</v>
      </c>
      <c r="E22" s="91" t="s">
        <v>1593</v>
      </c>
      <c r="F22" s="91" t="s">
        <v>1594</v>
      </c>
      <c r="G22" s="154">
        <v>2.9489999999999998</v>
      </c>
    </row>
    <row r="23" spans="1:7" x14ac:dyDescent="0.25">
      <c r="A23" s="1"/>
      <c r="B23" s="91" t="s">
        <v>44</v>
      </c>
      <c r="C23" s="91" t="s">
        <v>1141</v>
      </c>
      <c r="D23" s="91" t="s">
        <v>1617</v>
      </c>
      <c r="E23" s="91" t="s">
        <v>1596</v>
      </c>
      <c r="F23" s="91" t="s">
        <v>1594</v>
      </c>
      <c r="G23" s="154">
        <v>0</v>
      </c>
    </row>
    <row r="24" spans="1:7" x14ac:dyDescent="0.25">
      <c r="A24" s="1"/>
      <c r="B24" s="91" t="s">
        <v>44</v>
      </c>
      <c r="C24" s="91" t="s">
        <v>1141</v>
      </c>
      <c r="D24" s="91" t="s">
        <v>1618</v>
      </c>
      <c r="E24" s="91" t="s">
        <v>1593</v>
      </c>
      <c r="F24" s="91" t="s">
        <v>1594</v>
      </c>
      <c r="G24" s="154">
        <v>2.585</v>
      </c>
    </row>
    <row r="25" spans="1:7" x14ac:dyDescent="0.25">
      <c r="A25" s="1"/>
      <c r="B25" s="91" t="s">
        <v>44</v>
      </c>
      <c r="C25" s="91" t="s">
        <v>1141</v>
      </c>
      <c r="D25" s="91" t="s">
        <v>1618</v>
      </c>
      <c r="E25" s="91" t="s">
        <v>1596</v>
      </c>
      <c r="F25" s="91" t="s">
        <v>1594</v>
      </c>
      <c r="G25" s="154">
        <v>0</v>
      </c>
    </row>
    <row r="26" spans="1:7" x14ac:dyDescent="0.25">
      <c r="A26" s="1"/>
      <c r="B26" s="91" t="s">
        <v>44</v>
      </c>
      <c r="C26" s="91" t="s">
        <v>1141</v>
      </c>
      <c r="D26" s="91" t="s">
        <v>1619</v>
      </c>
      <c r="E26" s="91" t="s">
        <v>1593</v>
      </c>
      <c r="F26" s="91" t="s">
        <v>1594</v>
      </c>
      <c r="G26" s="154">
        <v>2.79</v>
      </c>
    </row>
    <row r="27" spans="1:7" x14ac:dyDescent="0.25">
      <c r="A27" s="1"/>
      <c r="B27" s="91" t="s">
        <v>44</v>
      </c>
      <c r="C27" s="91" t="s">
        <v>1141</v>
      </c>
      <c r="D27" s="91" t="s">
        <v>1619</v>
      </c>
      <c r="E27" s="91" t="s">
        <v>1596</v>
      </c>
      <c r="F27" s="91" t="s">
        <v>1594</v>
      </c>
      <c r="G27" s="154">
        <v>0</v>
      </c>
    </row>
    <row r="28" spans="1:7" x14ac:dyDescent="0.25">
      <c r="A28" s="1"/>
      <c r="B28" s="91" t="s">
        <v>217</v>
      </c>
      <c r="C28" s="91" t="s">
        <v>1143</v>
      </c>
      <c r="D28" s="91" t="s">
        <v>1620</v>
      </c>
      <c r="E28" s="91" t="s">
        <v>1621</v>
      </c>
      <c r="F28" s="91" t="s">
        <v>1594</v>
      </c>
      <c r="G28" s="154">
        <v>31729.91086</v>
      </c>
    </row>
    <row r="29" spans="1:7" x14ac:dyDescent="0.25">
      <c r="A29" s="1"/>
      <c r="B29" s="91" t="s">
        <v>217</v>
      </c>
      <c r="C29" s="91" t="s">
        <v>1143</v>
      </c>
      <c r="D29" s="91" t="s">
        <v>1622</v>
      </c>
      <c r="E29" s="91" t="s">
        <v>1621</v>
      </c>
      <c r="F29" s="91" t="s">
        <v>1594</v>
      </c>
      <c r="G29" s="154">
        <v>31813.369879999998</v>
      </c>
    </row>
    <row r="30" spans="1:7" x14ac:dyDescent="0.25">
      <c r="A30" s="1"/>
      <c r="B30" s="91" t="s">
        <v>217</v>
      </c>
      <c r="C30" s="91" t="s">
        <v>1143</v>
      </c>
      <c r="D30" s="91" t="s">
        <v>1623</v>
      </c>
      <c r="E30" s="91" t="s">
        <v>1621</v>
      </c>
      <c r="F30" s="91" t="s">
        <v>1594</v>
      </c>
      <c r="G30" s="154">
        <v>31863.256140000001</v>
      </c>
    </row>
    <row r="31" spans="1:7" x14ac:dyDescent="0.25">
      <c r="A31" s="1"/>
      <c r="B31" s="91" t="s">
        <v>217</v>
      </c>
      <c r="C31" s="91" t="s">
        <v>1143</v>
      </c>
      <c r="D31" s="91" t="s">
        <v>1624</v>
      </c>
      <c r="E31" s="91" t="s">
        <v>1621</v>
      </c>
      <c r="F31" s="91" t="s">
        <v>1594</v>
      </c>
      <c r="G31" s="154">
        <v>31587.46312</v>
      </c>
    </row>
    <row r="32" spans="1:7" x14ac:dyDescent="0.25">
      <c r="A32" s="1"/>
      <c r="B32" s="91" t="s">
        <v>225</v>
      </c>
      <c r="C32" s="91" t="s">
        <v>1145</v>
      </c>
      <c r="D32" s="91" t="s">
        <v>1146</v>
      </c>
      <c r="E32" s="91" t="s">
        <v>1593</v>
      </c>
      <c r="F32" s="91" t="s">
        <v>1594</v>
      </c>
      <c r="G32" s="154">
        <v>0</v>
      </c>
    </row>
    <row r="33" spans="1:7" x14ac:dyDescent="0.25">
      <c r="A33" s="1"/>
      <c r="B33" s="91" t="s">
        <v>225</v>
      </c>
      <c r="C33" s="91" t="s">
        <v>1145</v>
      </c>
      <c r="D33" s="91" t="s">
        <v>1147</v>
      </c>
      <c r="E33" s="91" t="s">
        <v>1593</v>
      </c>
      <c r="F33" s="91" t="s">
        <v>1594</v>
      </c>
      <c r="G33" s="154">
        <v>0</v>
      </c>
    </row>
    <row r="34" spans="1:7" x14ac:dyDescent="0.25">
      <c r="A34" s="1"/>
      <c r="B34" s="91" t="s">
        <v>53</v>
      </c>
      <c r="C34" s="91" t="s">
        <v>1148</v>
      </c>
      <c r="D34" s="91" t="s">
        <v>252</v>
      </c>
      <c r="E34" s="91" t="s">
        <v>1593</v>
      </c>
      <c r="F34" s="91" t="s">
        <v>1594</v>
      </c>
      <c r="G34" s="154">
        <v>0</v>
      </c>
    </row>
    <row r="35" spans="1:7" x14ac:dyDescent="0.25">
      <c r="A35" s="1"/>
      <c r="B35" s="91" t="s">
        <v>53</v>
      </c>
      <c r="C35" s="91" t="s">
        <v>1148</v>
      </c>
      <c r="D35" s="91" t="s">
        <v>252</v>
      </c>
      <c r="E35" s="91" t="s">
        <v>1621</v>
      </c>
      <c r="F35" s="91" t="s">
        <v>1594</v>
      </c>
      <c r="G35" s="154">
        <v>269891.93</v>
      </c>
    </row>
    <row r="36" spans="1:7" x14ac:dyDescent="0.25">
      <c r="A36" s="1"/>
      <c r="B36" s="91" t="s">
        <v>53</v>
      </c>
      <c r="C36" s="91" t="s">
        <v>1149</v>
      </c>
      <c r="D36" s="91" t="s">
        <v>1625</v>
      </c>
      <c r="E36" s="91" t="s">
        <v>1621</v>
      </c>
      <c r="F36" s="91" t="s">
        <v>1594</v>
      </c>
      <c r="G36" s="154">
        <v>84585.8</v>
      </c>
    </row>
    <row r="37" spans="1:7" x14ac:dyDescent="0.25">
      <c r="A37" s="1"/>
      <c r="B37" s="91" t="s">
        <v>53</v>
      </c>
      <c r="C37" s="91" t="s">
        <v>1150</v>
      </c>
      <c r="D37" s="91" t="s">
        <v>1626</v>
      </c>
      <c r="E37" s="91" t="s">
        <v>1593</v>
      </c>
      <c r="F37" s="91" t="s">
        <v>1594</v>
      </c>
      <c r="G37" s="154">
        <v>0</v>
      </c>
    </row>
    <row r="38" spans="1:7" x14ac:dyDescent="0.25">
      <c r="A38" s="1"/>
      <c r="B38" s="91" t="s">
        <v>53</v>
      </c>
      <c r="C38" s="91" t="s">
        <v>1150</v>
      </c>
      <c r="D38" s="91" t="s">
        <v>1626</v>
      </c>
      <c r="E38" s="91" t="s">
        <v>1621</v>
      </c>
      <c r="F38" s="91" t="s">
        <v>1594</v>
      </c>
      <c r="G38" s="154">
        <v>0</v>
      </c>
    </row>
    <row r="39" spans="1:7" x14ac:dyDescent="0.25">
      <c r="A39" s="1"/>
      <c r="B39" s="91" t="s">
        <v>61</v>
      </c>
      <c r="C39" s="91" t="s">
        <v>69</v>
      </c>
      <c r="D39" s="91" t="s">
        <v>1627</v>
      </c>
      <c r="E39" s="91" t="s">
        <v>1621</v>
      </c>
      <c r="F39" s="91" t="s">
        <v>1594</v>
      </c>
      <c r="G39" s="154">
        <v>1113112</v>
      </c>
    </row>
    <row r="40" spans="1:7" x14ac:dyDescent="0.25">
      <c r="A40" s="1"/>
      <c r="B40" s="91" t="s">
        <v>61</v>
      </c>
      <c r="C40" s="91" t="s">
        <v>69</v>
      </c>
      <c r="D40" s="91" t="s">
        <v>1628</v>
      </c>
      <c r="E40" s="91" t="s">
        <v>1621</v>
      </c>
      <c r="F40" s="91" t="s">
        <v>1594</v>
      </c>
      <c r="G40" s="154">
        <v>1095900</v>
      </c>
    </row>
    <row r="41" spans="1:7" x14ac:dyDescent="0.25">
      <c r="A41" s="1"/>
      <c r="B41" s="91" t="s">
        <v>61</v>
      </c>
      <c r="C41" s="91" t="s">
        <v>69</v>
      </c>
      <c r="D41" s="91" t="s">
        <v>1629</v>
      </c>
      <c r="E41" s="91" t="s">
        <v>1621</v>
      </c>
      <c r="F41" s="91" t="s">
        <v>1594</v>
      </c>
      <c r="G41" s="154">
        <v>1255639</v>
      </c>
    </row>
    <row r="42" spans="1:7" x14ac:dyDescent="0.25">
      <c r="A42" s="1"/>
      <c r="B42" s="91" t="s">
        <v>61</v>
      </c>
      <c r="C42" s="91" t="s">
        <v>72</v>
      </c>
      <c r="D42" s="91" t="s">
        <v>1630</v>
      </c>
      <c r="E42" s="91" t="s">
        <v>1621</v>
      </c>
      <c r="F42" s="91" t="s">
        <v>1594</v>
      </c>
      <c r="G42" s="154">
        <v>455019</v>
      </c>
    </row>
    <row r="43" spans="1:7" x14ac:dyDescent="0.25">
      <c r="A43" s="1"/>
      <c r="B43" s="91" t="s">
        <v>61</v>
      </c>
      <c r="C43" s="91" t="s">
        <v>1164</v>
      </c>
      <c r="D43" s="91" t="s">
        <v>1631</v>
      </c>
      <c r="E43" s="91" t="s">
        <v>1593</v>
      </c>
      <c r="F43" s="91" t="s">
        <v>1594</v>
      </c>
      <c r="G43" s="154">
        <v>0</v>
      </c>
    </row>
    <row r="44" spans="1:7" x14ac:dyDescent="0.25">
      <c r="A44" s="1"/>
      <c r="B44" s="91" t="s">
        <v>61</v>
      </c>
      <c r="C44" s="91" t="s">
        <v>1164</v>
      </c>
      <c r="D44" s="91" t="s">
        <v>1632</v>
      </c>
      <c r="E44" s="91" t="s">
        <v>1593</v>
      </c>
      <c r="F44" s="91" t="s">
        <v>1594</v>
      </c>
      <c r="G44" s="154">
        <v>0</v>
      </c>
    </row>
    <row r="45" spans="1:7" x14ac:dyDescent="0.25">
      <c r="A45" s="1"/>
      <c r="B45" s="91" t="s">
        <v>61</v>
      </c>
      <c r="C45" s="91" t="s">
        <v>1164</v>
      </c>
      <c r="D45" s="91" t="s">
        <v>1633</v>
      </c>
      <c r="E45" s="91" t="s">
        <v>1593</v>
      </c>
      <c r="F45" s="91" t="s">
        <v>1594</v>
      </c>
      <c r="G45" s="154">
        <v>0</v>
      </c>
    </row>
    <row r="46" spans="1:7" x14ac:dyDescent="0.25">
      <c r="A46" s="1"/>
      <c r="B46" s="91" t="s">
        <v>61</v>
      </c>
      <c r="C46" s="91" t="s">
        <v>1166</v>
      </c>
      <c r="D46" s="91" t="s">
        <v>1634</v>
      </c>
      <c r="E46" s="91" t="s">
        <v>1593</v>
      </c>
      <c r="F46" s="91" t="s">
        <v>1594</v>
      </c>
      <c r="G46" s="154">
        <v>0</v>
      </c>
    </row>
    <row r="47" spans="1:7" x14ac:dyDescent="0.25">
      <c r="A47" s="1"/>
      <c r="B47" s="91" t="s">
        <v>61</v>
      </c>
      <c r="C47" s="91" t="s">
        <v>1166</v>
      </c>
      <c r="D47" s="91" t="s">
        <v>1635</v>
      </c>
      <c r="E47" s="91" t="s">
        <v>1593</v>
      </c>
      <c r="F47" s="91" t="s">
        <v>1594</v>
      </c>
      <c r="G47" s="154">
        <v>0</v>
      </c>
    </row>
    <row r="48" spans="1:7" x14ac:dyDescent="0.25">
      <c r="A48" s="1"/>
      <c r="B48" s="91" t="s">
        <v>61</v>
      </c>
      <c r="C48" s="91" t="s">
        <v>1166</v>
      </c>
      <c r="D48" s="91" t="s">
        <v>1636</v>
      </c>
      <c r="E48" s="91" t="s">
        <v>1593</v>
      </c>
      <c r="F48" s="91" t="s">
        <v>1594</v>
      </c>
      <c r="G48" s="154">
        <v>0</v>
      </c>
    </row>
    <row r="49" spans="1:7" x14ac:dyDescent="0.25">
      <c r="A49" s="1"/>
      <c r="B49" s="91" t="s">
        <v>73</v>
      </c>
      <c r="C49" s="91" t="s">
        <v>74</v>
      </c>
      <c r="D49" s="91" t="s">
        <v>1637</v>
      </c>
      <c r="E49" s="91" t="s">
        <v>1593</v>
      </c>
      <c r="F49" s="91" t="s">
        <v>1594</v>
      </c>
      <c r="G49" s="154">
        <v>0</v>
      </c>
    </row>
    <row r="50" spans="1:7" x14ac:dyDescent="0.25">
      <c r="A50" s="1"/>
      <c r="B50" s="91" t="s">
        <v>73</v>
      </c>
      <c r="C50" s="91" t="s">
        <v>74</v>
      </c>
      <c r="D50" s="91" t="s">
        <v>1637</v>
      </c>
      <c r="E50" s="91" t="s">
        <v>1621</v>
      </c>
      <c r="F50" s="91" t="s">
        <v>1594</v>
      </c>
      <c r="G50" s="154">
        <v>1152908.44</v>
      </c>
    </row>
    <row r="51" spans="1:7" x14ac:dyDescent="0.25">
      <c r="A51" s="1"/>
      <c r="B51" s="91" t="s">
        <v>73</v>
      </c>
      <c r="C51" s="91" t="s">
        <v>74</v>
      </c>
      <c r="D51" s="91" t="s">
        <v>1638</v>
      </c>
      <c r="E51" s="91" t="s">
        <v>1593</v>
      </c>
      <c r="F51" s="91" t="s">
        <v>1594</v>
      </c>
      <c r="G51" s="154">
        <v>0</v>
      </c>
    </row>
    <row r="52" spans="1:7" x14ac:dyDescent="0.25">
      <c r="A52" s="1"/>
      <c r="B52" s="91" t="s">
        <v>73</v>
      </c>
      <c r="C52" s="91" t="s">
        <v>74</v>
      </c>
      <c r="D52" s="91" t="s">
        <v>1638</v>
      </c>
      <c r="E52" s="91" t="s">
        <v>1621</v>
      </c>
      <c r="F52" s="91" t="s">
        <v>1594</v>
      </c>
      <c r="G52" s="154">
        <v>1156118.8</v>
      </c>
    </row>
    <row r="53" spans="1:7" x14ac:dyDescent="0.25">
      <c r="A53" s="1"/>
      <c r="B53" s="91" t="s">
        <v>605</v>
      </c>
      <c r="C53" s="91" t="s">
        <v>1170</v>
      </c>
      <c r="D53" s="91" t="s">
        <v>1639</v>
      </c>
      <c r="E53" s="91" t="s">
        <v>1640</v>
      </c>
      <c r="F53" s="91" t="s">
        <v>1594</v>
      </c>
      <c r="G53" s="154">
        <v>0</v>
      </c>
    </row>
    <row r="54" spans="1:7" x14ac:dyDescent="0.25">
      <c r="A54" s="1"/>
      <c r="B54" s="91" t="s">
        <v>605</v>
      </c>
      <c r="C54" s="91" t="s">
        <v>1170</v>
      </c>
      <c r="D54" s="91" t="s">
        <v>1639</v>
      </c>
      <c r="E54" s="91" t="s">
        <v>1641</v>
      </c>
      <c r="F54" s="91" t="s">
        <v>1594</v>
      </c>
      <c r="G54" s="154">
        <v>0</v>
      </c>
    </row>
    <row r="55" spans="1:7" x14ac:dyDescent="0.25">
      <c r="A55" s="1"/>
      <c r="B55" s="91" t="s">
        <v>605</v>
      </c>
      <c r="C55" s="91" t="s">
        <v>1170</v>
      </c>
      <c r="D55" s="91" t="s">
        <v>1639</v>
      </c>
      <c r="E55" s="91" t="s">
        <v>1642</v>
      </c>
      <c r="F55" s="91" t="s">
        <v>1594</v>
      </c>
      <c r="G55" s="154">
        <v>0</v>
      </c>
    </row>
    <row r="56" spans="1:7" x14ac:dyDescent="0.25">
      <c r="A56" s="1"/>
      <c r="B56" s="91" t="s">
        <v>605</v>
      </c>
      <c r="C56" s="91" t="s">
        <v>1170</v>
      </c>
      <c r="D56" s="91" t="s">
        <v>1643</v>
      </c>
      <c r="E56" s="91" t="s">
        <v>1640</v>
      </c>
      <c r="F56" s="91" t="s">
        <v>1594</v>
      </c>
      <c r="G56" s="154">
        <v>0</v>
      </c>
    </row>
    <row r="57" spans="1:7" x14ac:dyDescent="0.25">
      <c r="A57" s="1"/>
      <c r="B57" s="91" t="s">
        <v>605</v>
      </c>
      <c r="C57" s="91" t="s">
        <v>1170</v>
      </c>
      <c r="D57" s="91" t="s">
        <v>1643</v>
      </c>
      <c r="E57" s="91" t="s">
        <v>1641</v>
      </c>
      <c r="F57" s="91" t="s">
        <v>1594</v>
      </c>
      <c r="G57" s="154">
        <v>0</v>
      </c>
    </row>
    <row r="58" spans="1:7" x14ac:dyDescent="0.25">
      <c r="A58" s="1"/>
      <c r="B58" s="91" t="s">
        <v>605</v>
      </c>
      <c r="C58" s="91" t="s">
        <v>1170</v>
      </c>
      <c r="D58" s="91" t="s">
        <v>1643</v>
      </c>
      <c r="E58" s="91" t="s">
        <v>1642</v>
      </c>
      <c r="F58" s="91" t="s">
        <v>1594</v>
      </c>
      <c r="G58" s="154">
        <v>0</v>
      </c>
    </row>
    <row r="59" spans="1:7" x14ac:dyDescent="0.25">
      <c r="A59" s="1"/>
      <c r="B59" s="91" t="s">
        <v>573</v>
      </c>
      <c r="C59" s="91" t="s">
        <v>1174</v>
      </c>
      <c r="D59" s="91" t="s">
        <v>1174</v>
      </c>
      <c r="E59" s="91" t="s">
        <v>1593</v>
      </c>
      <c r="F59" s="91" t="s">
        <v>1594</v>
      </c>
      <c r="G59" s="154">
        <v>0</v>
      </c>
    </row>
    <row r="60" spans="1:7" x14ac:dyDescent="0.25">
      <c r="A60" s="1"/>
      <c r="B60" s="91" t="s">
        <v>573</v>
      </c>
      <c r="C60" s="91" t="s">
        <v>1175</v>
      </c>
      <c r="D60" s="91" t="s">
        <v>1175</v>
      </c>
      <c r="E60" s="91" t="s">
        <v>1593</v>
      </c>
      <c r="F60" s="91" t="s">
        <v>1594</v>
      </c>
      <c r="G60" s="154">
        <v>0</v>
      </c>
    </row>
    <row r="61" spans="1:7" x14ac:dyDescent="0.25">
      <c r="A61" s="1"/>
      <c r="B61" s="91" t="s">
        <v>76</v>
      </c>
      <c r="C61" s="91" t="s">
        <v>83</v>
      </c>
      <c r="D61" s="91" t="s">
        <v>1644</v>
      </c>
      <c r="E61" s="91" t="s">
        <v>1621</v>
      </c>
      <c r="F61" s="91" t="s">
        <v>1594</v>
      </c>
      <c r="G61" s="154">
        <v>1171843.4920000001</v>
      </c>
    </row>
    <row r="62" spans="1:7" x14ac:dyDescent="0.25">
      <c r="A62" s="1"/>
      <c r="B62" s="91" t="s">
        <v>76</v>
      </c>
      <c r="C62" s="91" t="s">
        <v>83</v>
      </c>
      <c r="D62" s="91" t="s">
        <v>1645</v>
      </c>
      <c r="E62" s="91" t="s">
        <v>1621</v>
      </c>
      <c r="F62" s="91" t="s">
        <v>1594</v>
      </c>
      <c r="G62" s="154">
        <v>1246818.145</v>
      </c>
    </row>
    <row r="63" spans="1:7" x14ac:dyDescent="0.25">
      <c r="A63" s="1"/>
      <c r="B63" s="91" t="s">
        <v>76</v>
      </c>
      <c r="C63" s="91" t="s">
        <v>83</v>
      </c>
      <c r="D63" s="91" t="s">
        <v>1646</v>
      </c>
      <c r="E63" s="91" t="s">
        <v>1621</v>
      </c>
      <c r="F63" s="91" t="s">
        <v>1594</v>
      </c>
      <c r="G63" s="154">
        <v>1261914.064</v>
      </c>
    </row>
    <row r="64" spans="1:7" x14ac:dyDescent="0.25">
      <c r="A64" s="1"/>
      <c r="B64" s="91" t="s">
        <v>76</v>
      </c>
      <c r="C64" s="91" t="s">
        <v>87</v>
      </c>
      <c r="D64" s="91" t="s">
        <v>1647</v>
      </c>
      <c r="E64" s="91" t="s">
        <v>1621</v>
      </c>
      <c r="F64" s="91" t="s">
        <v>1594</v>
      </c>
      <c r="G64" s="154">
        <v>0</v>
      </c>
    </row>
    <row r="65" spans="1:7" x14ac:dyDescent="0.25">
      <c r="A65" s="1"/>
      <c r="B65" s="91" t="s">
        <v>315</v>
      </c>
      <c r="C65" s="91" t="s">
        <v>1181</v>
      </c>
      <c r="D65" s="91" t="s">
        <v>1648</v>
      </c>
      <c r="E65" s="91" t="s">
        <v>1593</v>
      </c>
      <c r="F65" s="91" t="s">
        <v>1594</v>
      </c>
      <c r="G65" s="154">
        <v>0</v>
      </c>
    </row>
    <row r="66" spans="1:7" x14ac:dyDescent="0.25">
      <c r="A66" s="1"/>
      <c r="B66" s="91" t="s">
        <v>97</v>
      </c>
      <c r="C66" s="91" t="s">
        <v>1184</v>
      </c>
      <c r="D66" s="91" t="s">
        <v>1649</v>
      </c>
      <c r="E66" s="91" t="s">
        <v>1593</v>
      </c>
      <c r="F66" s="91" t="s">
        <v>1594</v>
      </c>
      <c r="G66" s="154">
        <v>0</v>
      </c>
    </row>
    <row r="67" spans="1:7" x14ac:dyDescent="0.25">
      <c r="A67" s="1"/>
      <c r="B67" s="91" t="s">
        <v>97</v>
      </c>
      <c r="C67" s="91" t="s">
        <v>1184</v>
      </c>
      <c r="D67" s="91" t="s">
        <v>1649</v>
      </c>
      <c r="E67" s="91" t="s">
        <v>1621</v>
      </c>
      <c r="F67" s="91" t="s">
        <v>1594</v>
      </c>
      <c r="G67" s="154">
        <v>861145</v>
      </c>
    </row>
    <row r="68" spans="1:7" x14ac:dyDescent="0.25">
      <c r="A68" s="1"/>
      <c r="B68" s="91" t="s">
        <v>97</v>
      </c>
      <c r="C68" s="91" t="s">
        <v>1184</v>
      </c>
      <c r="D68" s="91" t="s">
        <v>109</v>
      </c>
      <c r="E68" s="91" t="s">
        <v>1593</v>
      </c>
      <c r="F68" s="91" t="s">
        <v>1594</v>
      </c>
      <c r="G68" s="154">
        <v>0</v>
      </c>
    </row>
    <row r="69" spans="1:7" x14ac:dyDescent="0.25">
      <c r="A69" s="1"/>
      <c r="B69" s="91" t="s">
        <v>97</v>
      </c>
      <c r="C69" s="91" t="s">
        <v>1184</v>
      </c>
      <c r="D69" s="91" t="s">
        <v>109</v>
      </c>
      <c r="E69" s="91" t="s">
        <v>1621</v>
      </c>
      <c r="F69" s="91" t="s">
        <v>1594</v>
      </c>
      <c r="G69" s="154">
        <v>393591.41</v>
      </c>
    </row>
    <row r="70" spans="1:7" x14ac:dyDescent="0.25">
      <c r="A70" s="1"/>
      <c r="B70" s="91" t="s">
        <v>97</v>
      </c>
      <c r="C70" s="91" t="s">
        <v>1184</v>
      </c>
      <c r="D70" s="91" t="s">
        <v>111</v>
      </c>
      <c r="E70" s="91" t="s">
        <v>1593</v>
      </c>
      <c r="F70" s="91" t="s">
        <v>1594</v>
      </c>
      <c r="G70" s="154">
        <v>0</v>
      </c>
    </row>
    <row r="71" spans="1:7" x14ac:dyDescent="0.25">
      <c r="A71" s="1"/>
      <c r="B71" s="91" t="s">
        <v>97</v>
      </c>
      <c r="C71" s="91" t="s">
        <v>1184</v>
      </c>
      <c r="D71" s="91" t="s">
        <v>111</v>
      </c>
      <c r="E71" s="91" t="s">
        <v>1621</v>
      </c>
      <c r="F71" s="91" t="s">
        <v>1594</v>
      </c>
      <c r="G71" s="154">
        <v>400387.59</v>
      </c>
    </row>
    <row r="72" spans="1:7" x14ac:dyDescent="0.25">
      <c r="A72" s="1"/>
      <c r="B72" s="91" t="s">
        <v>97</v>
      </c>
      <c r="C72" s="91" t="s">
        <v>113</v>
      </c>
      <c r="D72" s="91" t="s">
        <v>1650</v>
      </c>
      <c r="E72" s="91" t="s">
        <v>1621</v>
      </c>
      <c r="F72" s="91" t="s">
        <v>1594</v>
      </c>
      <c r="G72" s="154">
        <v>895665</v>
      </c>
    </row>
    <row r="73" spans="1:7" x14ac:dyDescent="0.25">
      <c r="A73" s="1"/>
      <c r="B73" s="91" t="s">
        <v>97</v>
      </c>
      <c r="C73" s="91" t="s">
        <v>117</v>
      </c>
      <c r="D73" s="91" t="s">
        <v>117</v>
      </c>
      <c r="E73" s="91" t="s">
        <v>1621</v>
      </c>
      <c r="F73" s="91" t="s">
        <v>1594</v>
      </c>
      <c r="G73" s="154">
        <v>2016524</v>
      </c>
    </row>
    <row r="74" spans="1:7" x14ac:dyDescent="0.25">
      <c r="A74" s="1"/>
      <c r="B74" s="91" t="s">
        <v>97</v>
      </c>
      <c r="C74" s="91" t="s">
        <v>117</v>
      </c>
      <c r="D74" s="91" t="s">
        <v>1651</v>
      </c>
      <c r="E74" s="91" t="s">
        <v>1593</v>
      </c>
      <c r="F74" s="91" t="s">
        <v>1594</v>
      </c>
      <c r="G74" s="154">
        <v>0</v>
      </c>
    </row>
    <row r="75" spans="1:7" x14ac:dyDescent="0.25">
      <c r="A75" s="1"/>
      <c r="B75" s="91" t="s">
        <v>97</v>
      </c>
      <c r="C75" s="91" t="s">
        <v>117</v>
      </c>
      <c r="D75" s="91" t="s">
        <v>1652</v>
      </c>
      <c r="E75" s="91" t="s">
        <v>1593</v>
      </c>
      <c r="F75" s="91" t="s">
        <v>1594</v>
      </c>
      <c r="G75" s="154">
        <v>0</v>
      </c>
    </row>
    <row r="76" spans="1:7" x14ac:dyDescent="0.25">
      <c r="A76" s="1"/>
      <c r="B76" s="91" t="s">
        <v>347</v>
      </c>
      <c r="C76" s="91" t="s">
        <v>1054</v>
      </c>
      <c r="D76" s="91" t="s">
        <v>1653</v>
      </c>
      <c r="E76" s="91" t="s">
        <v>1654</v>
      </c>
      <c r="F76" s="91" t="s">
        <v>1594</v>
      </c>
      <c r="G76" s="154">
        <v>20071.439999999999</v>
      </c>
    </row>
    <row r="77" spans="1:7" x14ac:dyDescent="0.25">
      <c r="A77" s="1"/>
      <c r="B77" s="91" t="s">
        <v>347</v>
      </c>
      <c r="C77" s="91" t="s">
        <v>1054</v>
      </c>
      <c r="D77" s="91" t="s">
        <v>1655</v>
      </c>
      <c r="E77" s="91" t="s">
        <v>1654</v>
      </c>
      <c r="F77" s="91" t="s">
        <v>1594</v>
      </c>
      <c r="G77" s="154">
        <v>20052.169999999998</v>
      </c>
    </row>
    <row r="78" spans="1:7" x14ac:dyDescent="0.25">
      <c r="A78" s="1"/>
      <c r="B78" s="91" t="s">
        <v>347</v>
      </c>
      <c r="C78" s="91" t="s">
        <v>1054</v>
      </c>
      <c r="D78" s="91" t="s">
        <v>1656</v>
      </c>
      <c r="E78" s="91" t="s">
        <v>1654</v>
      </c>
      <c r="F78" s="91" t="s">
        <v>1594</v>
      </c>
      <c r="G78" s="154">
        <v>19808.099999999999</v>
      </c>
    </row>
    <row r="79" spans="1:7" x14ac:dyDescent="0.25">
      <c r="A79" s="1"/>
      <c r="B79" s="91" t="s">
        <v>347</v>
      </c>
      <c r="C79" s="91" t="s">
        <v>1188</v>
      </c>
      <c r="D79" s="91" t="s">
        <v>1657</v>
      </c>
      <c r="E79" s="91" t="s">
        <v>1654</v>
      </c>
      <c r="F79" s="91" t="s">
        <v>1594</v>
      </c>
      <c r="G79" s="154">
        <v>18960.28</v>
      </c>
    </row>
    <row r="80" spans="1:7" x14ac:dyDescent="0.25">
      <c r="A80" s="1"/>
      <c r="B80" s="91" t="s">
        <v>347</v>
      </c>
      <c r="C80" s="91" t="s">
        <v>1188</v>
      </c>
      <c r="D80" s="91" t="s">
        <v>1658</v>
      </c>
      <c r="E80" s="91" t="s">
        <v>1654</v>
      </c>
      <c r="F80" s="91" t="s">
        <v>1594</v>
      </c>
      <c r="G80" s="154">
        <v>0</v>
      </c>
    </row>
    <row r="81" spans="1:7" x14ac:dyDescent="0.25">
      <c r="A81" s="1"/>
      <c r="B81" s="91" t="s">
        <v>347</v>
      </c>
      <c r="C81" s="91" t="s">
        <v>1189</v>
      </c>
      <c r="D81" s="91" t="s">
        <v>1659</v>
      </c>
      <c r="E81" s="91" t="s">
        <v>1654</v>
      </c>
      <c r="F81" s="91" t="s">
        <v>1594</v>
      </c>
      <c r="G81" s="154">
        <v>13295.74</v>
      </c>
    </row>
    <row r="82" spans="1:7" x14ac:dyDescent="0.25">
      <c r="A82" s="1"/>
      <c r="B82" s="91" t="s">
        <v>347</v>
      </c>
      <c r="C82" s="91" t="s">
        <v>1189</v>
      </c>
      <c r="D82" s="91" t="s">
        <v>1660</v>
      </c>
      <c r="E82" s="91" t="s">
        <v>1654</v>
      </c>
      <c r="F82" s="91" t="s">
        <v>1594</v>
      </c>
      <c r="G82" s="154">
        <v>13295.74</v>
      </c>
    </row>
    <row r="83" spans="1:7" x14ac:dyDescent="0.25">
      <c r="A83" s="1"/>
      <c r="B83" s="91" t="s">
        <v>347</v>
      </c>
      <c r="C83" s="91" t="s">
        <v>1190</v>
      </c>
      <c r="D83" s="91" t="s">
        <v>1661</v>
      </c>
      <c r="E83" s="91" t="s">
        <v>1654</v>
      </c>
      <c r="F83" s="91" t="s">
        <v>1594</v>
      </c>
      <c r="G83" s="154">
        <v>12587.02</v>
      </c>
    </row>
    <row r="84" spans="1:7" x14ac:dyDescent="0.25">
      <c r="A84" s="1"/>
      <c r="B84" s="91" t="s">
        <v>347</v>
      </c>
      <c r="C84" s="91" t="s">
        <v>1190</v>
      </c>
      <c r="D84" s="91" t="s">
        <v>1662</v>
      </c>
      <c r="E84" s="91" t="s">
        <v>1654</v>
      </c>
      <c r="F84" s="91" t="s">
        <v>1594</v>
      </c>
      <c r="G84" s="154">
        <v>14116.28</v>
      </c>
    </row>
    <row r="85" spans="1:7" ht="25.5" x14ac:dyDescent="0.25">
      <c r="A85" s="1"/>
      <c r="B85" s="91" t="s">
        <v>565</v>
      </c>
      <c r="C85" s="91" t="s">
        <v>1191</v>
      </c>
      <c r="D85" s="91" t="s">
        <v>639</v>
      </c>
      <c r="E85" s="91" t="s">
        <v>1593</v>
      </c>
      <c r="F85" s="91" t="s">
        <v>1594</v>
      </c>
      <c r="G85" s="154">
        <v>0</v>
      </c>
    </row>
    <row r="86" spans="1:7" ht="25.5" x14ac:dyDescent="0.25">
      <c r="A86" s="1"/>
      <c r="B86" s="91" t="s">
        <v>565</v>
      </c>
      <c r="C86" s="91" t="s">
        <v>1191</v>
      </c>
      <c r="D86" s="91" t="s">
        <v>640</v>
      </c>
      <c r="E86" s="91" t="s">
        <v>1593</v>
      </c>
      <c r="F86" s="91" t="s">
        <v>1594</v>
      </c>
      <c r="G86" s="154">
        <v>0</v>
      </c>
    </row>
    <row r="87" spans="1:7" x14ac:dyDescent="0.25">
      <c r="A87" s="1"/>
      <c r="B87" s="91" t="s">
        <v>120</v>
      </c>
      <c r="C87" s="91" t="s">
        <v>121</v>
      </c>
      <c r="D87" s="91" t="s">
        <v>1663</v>
      </c>
      <c r="E87" s="91" t="s">
        <v>1593</v>
      </c>
      <c r="F87" s="91" t="s">
        <v>1594</v>
      </c>
      <c r="G87" s="154">
        <v>424.97899999999998</v>
      </c>
    </row>
    <row r="88" spans="1:7" x14ac:dyDescent="0.25">
      <c r="A88" s="1"/>
      <c r="B88" s="91" t="s">
        <v>120</v>
      </c>
      <c r="C88" s="91" t="s">
        <v>121</v>
      </c>
      <c r="D88" s="91" t="s">
        <v>1664</v>
      </c>
      <c r="E88" s="91" t="s">
        <v>1593</v>
      </c>
      <c r="F88" s="91" t="s">
        <v>1594</v>
      </c>
      <c r="G88" s="154">
        <v>291.30599999999998</v>
      </c>
    </row>
    <row r="89" spans="1:7" x14ac:dyDescent="0.25">
      <c r="A89" s="1"/>
      <c r="B89" s="91" t="s">
        <v>120</v>
      </c>
      <c r="C89" s="91" t="s">
        <v>121</v>
      </c>
      <c r="D89" s="91" t="s">
        <v>1665</v>
      </c>
      <c r="E89" s="91" t="s">
        <v>1593</v>
      </c>
      <c r="F89" s="91" t="s">
        <v>1594</v>
      </c>
      <c r="G89" s="154">
        <v>307.22399999999999</v>
      </c>
    </row>
    <row r="90" spans="1:7" x14ac:dyDescent="0.25">
      <c r="A90" s="1"/>
      <c r="B90" s="91" t="s">
        <v>120</v>
      </c>
      <c r="C90" s="91" t="s">
        <v>121</v>
      </c>
      <c r="D90" s="91" t="s">
        <v>1666</v>
      </c>
      <c r="E90" s="91" t="s">
        <v>1593</v>
      </c>
      <c r="F90" s="91" t="s">
        <v>1594</v>
      </c>
      <c r="G90" s="154">
        <v>0</v>
      </c>
    </row>
    <row r="91" spans="1:7" x14ac:dyDescent="0.25">
      <c r="A91" s="1"/>
      <c r="B91" s="91" t="s">
        <v>561</v>
      </c>
      <c r="C91" s="91" t="s">
        <v>1194</v>
      </c>
      <c r="D91" s="91" t="s">
        <v>1195</v>
      </c>
      <c r="E91" s="91" t="s">
        <v>1593</v>
      </c>
      <c r="F91" s="91" t="s">
        <v>1594</v>
      </c>
      <c r="G91" s="154">
        <v>0</v>
      </c>
    </row>
    <row r="92" spans="1:7" x14ac:dyDescent="0.25">
      <c r="A92" s="1"/>
      <c r="B92" s="91" t="s">
        <v>561</v>
      </c>
      <c r="C92" s="91" t="s">
        <v>1194</v>
      </c>
      <c r="D92" s="91" t="s">
        <v>1667</v>
      </c>
      <c r="E92" s="91" t="s">
        <v>1593</v>
      </c>
      <c r="F92" s="91" t="s">
        <v>1594</v>
      </c>
      <c r="G92" s="154">
        <v>0</v>
      </c>
    </row>
    <row r="93" spans="1:7" x14ac:dyDescent="0.25">
      <c r="A93" s="1"/>
      <c r="B93" s="91" t="s">
        <v>561</v>
      </c>
      <c r="C93" s="91" t="s">
        <v>1194</v>
      </c>
      <c r="D93" s="91" t="s">
        <v>1667</v>
      </c>
      <c r="E93" s="91" t="s">
        <v>1596</v>
      </c>
      <c r="F93" s="91" t="s">
        <v>1594</v>
      </c>
      <c r="G93" s="154">
        <v>0</v>
      </c>
    </row>
    <row r="94" spans="1:7" x14ac:dyDescent="0.25">
      <c r="A94" s="1"/>
      <c r="B94" s="91" t="s">
        <v>561</v>
      </c>
      <c r="C94" s="91" t="s">
        <v>1194</v>
      </c>
      <c r="D94" s="91" t="s">
        <v>1668</v>
      </c>
      <c r="E94" s="91" t="s">
        <v>1593</v>
      </c>
      <c r="F94" s="91" t="s">
        <v>1594</v>
      </c>
      <c r="G94" s="154">
        <v>0</v>
      </c>
    </row>
    <row r="95" spans="1:7" x14ac:dyDescent="0.25">
      <c r="A95" s="1"/>
      <c r="B95" s="91" t="s">
        <v>561</v>
      </c>
      <c r="C95" s="91" t="s">
        <v>1194</v>
      </c>
      <c r="D95" s="91" t="s">
        <v>1668</v>
      </c>
      <c r="E95" s="91" t="s">
        <v>1596</v>
      </c>
      <c r="F95" s="91" t="s">
        <v>1594</v>
      </c>
      <c r="G95" s="154">
        <v>0</v>
      </c>
    </row>
    <row r="96" spans="1:7" x14ac:dyDescent="0.25">
      <c r="A96" s="1"/>
      <c r="B96" s="91" t="s">
        <v>561</v>
      </c>
      <c r="C96" s="91" t="s">
        <v>1194</v>
      </c>
      <c r="D96" s="91" t="s">
        <v>1669</v>
      </c>
      <c r="E96" s="91" t="s">
        <v>1593</v>
      </c>
      <c r="F96" s="91" t="s">
        <v>1594</v>
      </c>
      <c r="G96" s="154">
        <v>0</v>
      </c>
    </row>
    <row r="97" spans="1:7" x14ac:dyDescent="0.25">
      <c r="A97" s="1"/>
      <c r="B97" s="91" t="s">
        <v>561</v>
      </c>
      <c r="C97" s="91" t="s">
        <v>1194</v>
      </c>
      <c r="D97" s="91" t="s">
        <v>1669</v>
      </c>
      <c r="E97" s="91" t="s">
        <v>1596</v>
      </c>
      <c r="F97" s="91" t="s">
        <v>1594</v>
      </c>
      <c r="G97" s="154">
        <v>0</v>
      </c>
    </row>
    <row r="98" spans="1:7" x14ac:dyDescent="0.25">
      <c r="A98" s="1"/>
      <c r="B98" s="91" t="s">
        <v>132</v>
      </c>
      <c r="C98" s="91" t="s">
        <v>1198</v>
      </c>
      <c r="D98" s="91" t="s">
        <v>698</v>
      </c>
      <c r="E98" s="91" t="s">
        <v>1621</v>
      </c>
      <c r="F98" s="91" t="s">
        <v>1594</v>
      </c>
      <c r="G98" s="154">
        <v>1324630</v>
      </c>
    </row>
    <row r="99" spans="1:7" x14ac:dyDescent="0.25">
      <c r="A99" s="1"/>
      <c r="B99" s="91" t="s">
        <v>137</v>
      </c>
      <c r="C99" s="91" t="s">
        <v>1199</v>
      </c>
      <c r="D99" s="91" t="s">
        <v>1670</v>
      </c>
      <c r="E99" s="91" t="s">
        <v>1621</v>
      </c>
      <c r="F99" s="91" t="s">
        <v>1594</v>
      </c>
      <c r="G99" s="154">
        <v>0</v>
      </c>
    </row>
    <row r="100" spans="1:7" x14ac:dyDescent="0.25">
      <c r="A100" s="1"/>
      <c r="B100" s="91" t="s">
        <v>137</v>
      </c>
      <c r="C100" s="91" t="s">
        <v>1199</v>
      </c>
      <c r="D100" s="91" t="s">
        <v>1671</v>
      </c>
      <c r="E100" s="91" t="s">
        <v>1621</v>
      </c>
      <c r="F100" s="91" t="s">
        <v>1594</v>
      </c>
      <c r="G100" s="154">
        <v>304042.86200000002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04" t="s">
        <v>550</v>
      </c>
      <c r="C6" s="204" t="s">
        <v>1672</v>
      </c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</row>
    <row r="7" spans="1:16" ht="39.950000000000003" customHeight="1" x14ac:dyDescent="0.25">
      <c r="A7" s="1"/>
      <c r="B7" s="204"/>
      <c r="C7" s="3" t="s">
        <v>217</v>
      </c>
      <c r="D7" s="3" t="s">
        <v>53</v>
      </c>
      <c r="E7" s="3" t="s">
        <v>61</v>
      </c>
      <c r="F7" s="3" t="s">
        <v>61</v>
      </c>
      <c r="G7" s="3" t="s">
        <v>73</v>
      </c>
      <c r="H7" s="3" t="s">
        <v>605</v>
      </c>
      <c r="I7" s="3" t="s">
        <v>76</v>
      </c>
      <c r="J7" s="3" t="s">
        <v>76</v>
      </c>
      <c r="K7" s="3" t="s">
        <v>97</v>
      </c>
      <c r="L7" s="3" t="s">
        <v>97</v>
      </c>
      <c r="M7" s="3" t="s">
        <v>97</v>
      </c>
      <c r="N7" s="3" t="s">
        <v>97</v>
      </c>
      <c r="O7" s="3" t="s">
        <v>132</v>
      </c>
      <c r="P7" s="3" t="s">
        <v>137</v>
      </c>
    </row>
    <row r="8" spans="1:16" ht="39.950000000000003" customHeight="1" x14ac:dyDescent="0.25">
      <c r="A8" s="1"/>
      <c r="B8" s="204"/>
      <c r="C8" s="3" t="s">
        <v>32</v>
      </c>
      <c r="D8" s="3" t="s">
        <v>59</v>
      </c>
      <c r="E8" s="3" t="s">
        <v>1673</v>
      </c>
      <c r="F8" s="3" t="s">
        <v>1674</v>
      </c>
      <c r="G8" s="3" t="s">
        <v>1675</v>
      </c>
      <c r="H8" s="3" t="s">
        <v>1676</v>
      </c>
      <c r="I8" s="3" t="s">
        <v>83</v>
      </c>
      <c r="J8" s="3" t="s">
        <v>87</v>
      </c>
      <c r="K8" s="3" t="s">
        <v>1677</v>
      </c>
      <c r="L8" s="3" t="s">
        <v>1678</v>
      </c>
      <c r="M8" s="3" t="s">
        <v>106</v>
      </c>
      <c r="N8" s="3" t="s">
        <v>1679</v>
      </c>
      <c r="O8" s="3" t="s">
        <v>303</v>
      </c>
      <c r="P8" s="3" t="s">
        <v>1680</v>
      </c>
    </row>
    <row r="9" spans="1:16" x14ac:dyDescent="0.25">
      <c r="A9" s="1"/>
      <c r="B9" s="155" t="s">
        <v>157</v>
      </c>
      <c r="C9" s="153">
        <v>792.9</v>
      </c>
      <c r="D9" s="153">
        <v>2978.68</v>
      </c>
      <c r="E9" s="153">
        <v>22.5</v>
      </c>
      <c r="F9" s="153">
        <v>22.5</v>
      </c>
      <c r="G9" s="153">
        <v>4479.1000000000004</v>
      </c>
      <c r="H9" s="153">
        <v>518.77</v>
      </c>
      <c r="I9" s="153">
        <v>7704</v>
      </c>
      <c r="J9" s="153">
        <v>23160</v>
      </c>
      <c r="K9" s="153">
        <v>4268.8606</v>
      </c>
      <c r="L9" s="153">
        <v>3870.1377000000002</v>
      </c>
      <c r="M9" s="153">
        <v>4258.0783000000001</v>
      </c>
      <c r="N9" s="153">
        <v>4259.4408999999996</v>
      </c>
      <c r="O9" s="153">
        <v>6641.26</v>
      </c>
      <c r="P9" s="153">
        <v>6495.5020000000004</v>
      </c>
    </row>
    <row r="10" spans="1:16" x14ac:dyDescent="0.25">
      <c r="A10" s="1"/>
      <c r="B10" s="155" t="s">
        <v>1681</v>
      </c>
      <c r="C10" s="153">
        <v>792.8</v>
      </c>
      <c r="D10" s="153">
        <v>2978.89</v>
      </c>
      <c r="E10" s="153">
        <v>22.3</v>
      </c>
      <c r="F10" s="153">
        <v>22.3</v>
      </c>
      <c r="G10" s="153">
        <v>4477.3</v>
      </c>
      <c r="H10" s="153">
        <v>516.80999999999995</v>
      </c>
      <c r="I10" s="153">
        <v>7984</v>
      </c>
      <c r="J10" s="153">
        <v>23206</v>
      </c>
      <c r="K10" s="153">
        <v>4313.1545999999998</v>
      </c>
      <c r="L10" s="153">
        <v>3982.5412000000001</v>
      </c>
      <c r="M10" s="153">
        <v>4302.1526000000003</v>
      </c>
      <c r="N10" s="153">
        <v>4303.7619999999997</v>
      </c>
      <c r="O10" s="153">
        <v>6640.08</v>
      </c>
      <c r="P10" s="153">
        <v>6494.8370000000004</v>
      </c>
    </row>
    <row r="11" spans="1:16" x14ac:dyDescent="0.25">
      <c r="A11" s="1"/>
      <c r="B11" s="155" t="s">
        <v>1682</v>
      </c>
      <c r="C11" s="153">
        <v>793.1</v>
      </c>
      <c r="D11" s="153">
        <v>2974.92</v>
      </c>
      <c r="E11" s="153">
        <v>22.7</v>
      </c>
      <c r="F11" s="153">
        <v>22.7</v>
      </c>
      <c r="G11" s="153">
        <v>4476.7</v>
      </c>
      <c r="H11" s="153">
        <v>517.79</v>
      </c>
      <c r="I11" s="153">
        <v>8233</v>
      </c>
      <c r="J11" s="153">
        <v>22990</v>
      </c>
      <c r="K11" s="153">
        <v>4363.4863999999998</v>
      </c>
      <c r="L11" s="153">
        <v>4077.5252999999998</v>
      </c>
      <c r="M11" s="153">
        <v>4352.1040999999996</v>
      </c>
      <c r="N11" s="153">
        <v>4353.7986000000001</v>
      </c>
      <c r="O11" s="153">
        <v>6640.08</v>
      </c>
      <c r="P11" s="153">
        <v>6494.2020000000002</v>
      </c>
    </row>
    <row r="12" spans="1:16" x14ac:dyDescent="0.25">
      <c r="A12" s="1"/>
      <c r="B12" s="155" t="s">
        <v>1683</v>
      </c>
      <c r="C12" s="153">
        <v>792.8</v>
      </c>
      <c r="D12" s="153">
        <v>2976.72</v>
      </c>
      <c r="E12" s="153">
        <v>22.4</v>
      </c>
      <c r="F12" s="153">
        <v>22.4</v>
      </c>
      <c r="G12" s="153">
        <v>4476.3</v>
      </c>
      <c r="H12" s="153">
        <v>519.75</v>
      </c>
      <c r="I12" s="153">
        <v>8451</v>
      </c>
      <c r="J12" s="153">
        <v>23157</v>
      </c>
      <c r="K12" s="153">
        <v>4391.0015000000003</v>
      </c>
      <c r="L12" s="153">
        <v>4113.8179</v>
      </c>
      <c r="M12" s="153">
        <v>4380.3446999999996</v>
      </c>
      <c r="N12" s="153">
        <v>4381.2343000000001</v>
      </c>
      <c r="O12" s="153">
        <v>6640.47</v>
      </c>
      <c r="P12" s="153">
        <v>6493.7979999999998</v>
      </c>
    </row>
    <row r="13" spans="1:16" x14ac:dyDescent="0.25">
      <c r="A13" s="1"/>
      <c r="B13" s="155" t="s">
        <v>1684</v>
      </c>
      <c r="C13" s="153">
        <v>792.7</v>
      </c>
      <c r="D13" s="153">
        <v>2974.89</v>
      </c>
      <c r="E13" s="153">
        <v>22.3</v>
      </c>
      <c r="F13" s="153">
        <v>22.3</v>
      </c>
      <c r="G13" s="153">
        <v>4474</v>
      </c>
      <c r="H13" s="153">
        <v>517.79</v>
      </c>
      <c r="I13" s="153">
        <v>8655</v>
      </c>
      <c r="J13" s="153">
        <v>23290</v>
      </c>
      <c r="K13" s="153">
        <v>4405.1958999999997</v>
      </c>
      <c r="L13" s="153">
        <v>4139.1090000000004</v>
      </c>
      <c r="M13" s="153">
        <v>4394.1355999999996</v>
      </c>
      <c r="N13" s="153">
        <v>4395.2178000000004</v>
      </c>
      <c r="O13" s="153">
        <v>6640.86</v>
      </c>
      <c r="P13" s="153">
        <v>6493.5309999999999</v>
      </c>
    </row>
    <row r="14" spans="1:16" x14ac:dyDescent="0.25">
      <c r="A14" s="1"/>
      <c r="B14" s="155" t="s">
        <v>1685</v>
      </c>
      <c r="C14" s="153">
        <v>792.6</v>
      </c>
      <c r="D14" s="153">
        <v>2975.9</v>
      </c>
      <c r="E14" s="153">
        <v>22.5</v>
      </c>
      <c r="F14" s="153">
        <v>22.5</v>
      </c>
      <c r="G14" s="153">
        <v>4476.3999999999996</v>
      </c>
      <c r="H14" s="153">
        <v>516.80999999999995</v>
      </c>
      <c r="I14" s="153">
        <v>8731</v>
      </c>
      <c r="J14" s="153">
        <v>23206</v>
      </c>
      <c r="K14" s="153">
        <v>4381.7874000000002</v>
      </c>
      <c r="L14" s="153">
        <v>4089.2512999999999</v>
      </c>
      <c r="M14" s="153">
        <v>4370.5470999999998</v>
      </c>
      <c r="N14" s="153">
        <v>4371.7613000000001</v>
      </c>
      <c r="O14" s="153">
        <v>6640.47</v>
      </c>
      <c r="P14" s="153">
        <v>6493.3289999999997</v>
      </c>
    </row>
    <row r="15" spans="1:16" x14ac:dyDescent="0.25">
      <c r="A15" s="1"/>
      <c r="B15" s="155" t="s">
        <v>1686</v>
      </c>
      <c r="C15" s="153">
        <v>792.4</v>
      </c>
      <c r="D15" s="153">
        <v>2976.4</v>
      </c>
      <c r="E15" s="153">
        <v>22.6</v>
      </c>
      <c r="F15" s="153">
        <v>22.6</v>
      </c>
      <c r="G15" s="153">
        <v>4475.7</v>
      </c>
      <c r="H15" s="153">
        <v>517.79</v>
      </c>
      <c r="I15" s="153">
        <v>8708</v>
      </c>
      <c r="J15" s="153">
        <v>23217</v>
      </c>
      <c r="K15" s="153">
        <v>4367.3027000000002</v>
      </c>
      <c r="L15" s="153">
        <v>4062.8173000000002</v>
      </c>
      <c r="M15" s="153">
        <v>4356.5619999999999</v>
      </c>
      <c r="N15" s="153">
        <v>4357.7758000000003</v>
      </c>
      <c r="O15" s="153">
        <v>6640.47</v>
      </c>
      <c r="P15" s="153">
        <v>6492.9610000000002</v>
      </c>
    </row>
    <row r="16" spans="1:16" x14ac:dyDescent="0.25">
      <c r="A16" s="1"/>
      <c r="B16" s="155" t="s">
        <v>1687</v>
      </c>
      <c r="C16" s="153">
        <v>792.7</v>
      </c>
      <c r="D16" s="153">
        <v>2976.66</v>
      </c>
      <c r="E16" s="153">
        <v>22.4</v>
      </c>
      <c r="F16" s="153">
        <v>22.4</v>
      </c>
      <c r="G16" s="153">
        <v>4474.1000000000004</v>
      </c>
      <c r="H16" s="153">
        <v>515.83000000000004</v>
      </c>
      <c r="I16" s="153">
        <v>8592</v>
      </c>
      <c r="J16" s="153">
        <v>22709</v>
      </c>
      <c r="K16" s="153">
        <v>4339.3932000000004</v>
      </c>
      <c r="L16" s="153">
        <v>4019.1658000000002</v>
      </c>
      <c r="M16" s="153">
        <v>4328.5865000000003</v>
      </c>
      <c r="N16" s="153">
        <v>4329.6985000000004</v>
      </c>
      <c r="O16" s="153">
        <v>6640.47</v>
      </c>
      <c r="P16" s="153">
        <v>6492.7079999999996</v>
      </c>
    </row>
    <row r="17" spans="1:16" x14ac:dyDescent="0.25">
      <c r="A17" s="1"/>
      <c r="B17" s="155" t="s">
        <v>406</v>
      </c>
      <c r="C17" s="153">
        <v>792.6</v>
      </c>
      <c r="D17" s="153">
        <v>2977.35</v>
      </c>
      <c r="E17" s="153">
        <v>22.9</v>
      </c>
      <c r="F17" s="153">
        <v>22.9</v>
      </c>
      <c r="G17" s="153">
        <v>4476.3999999999996</v>
      </c>
      <c r="H17" s="153">
        <v>518.77</v>
      </c>
      <c r="I17" s="153">
        <v>8482</v>
      </c>
      <c r="J17" s="153">
        <v>22704</v>
      </c>
      <c r="K17" s="153">
        <v>4285.5117</v>
      </c>
      <c r="L17" s="153">
        <v>3917.1131</v>
      </c>
      <c r="M17" s="153">
        <v>4274.6040000000003</v>
      </c>
      <c r="N17" s="153">
        <v>4276.6075000000001</v>
      </c>
      <c r="O17" s="153">
        <v>6639.69</v>
      </c>
      <c r="P17" s="153">
        <v>6493.1080000000002</v>
      </c>
    </row>
    <row r="18" spans="1:16" x14ac:dyDescent="0.25">
      <c r="A18" s="1"/>
      <c r="B18" s="155" t="s">
        <v>1688</v>
      </c>
      <c r="C18" s="153">
        <v>791.2</v>
      </c>
      <c r="D18" s="153">
        <v>2974.89</v>
      </c>
      <c r="E18" s="153">
        <v>23.6</v>
      </c>
      <c r="F18" s="153">
        <v>23.6</v>
      </c>
      <c r="G18" s="153">
        <v>4475.8999999999996</v>
      </c>
      <c r="H18" s="153">
        <v>517.79</v>
      </c>
      <c r="I18" s="153">
        <v>8372</v>
      </c>
      <c r="J18" s="153">
        <v>22770</v>
      </c>
      <c r="K18" s="153">
        <v>4240.3530000000001</v>
      </c>
      <c r="L18" s="153">
        <v>3835.8081000000002</v>
      </c>
      <c r="M18" s="153">
        <v>4228.6769000000004</v>
      </c>
      <c r="N18" s="153">
        <v>4232.0068000000001</v>
      </c>
      <c r="O18" s="153">
        <v>6642.04</v>
      </c>
      <c r="P18" s="153">
        <v>6493.0349999999999</v>
      </c>
    </row>
    <row r="19" spans="1:16" x14ac:dyDescent="0.25">
      <c r="A19" s="1"/>
      <c r="B19" s="155" t="s">
        <v>497</v>
      </c>
      <c r="C19" s="153">
        <v>700.1</v>
      </c>
      <c r="D19" s="153">
        <v>2975.9</v>
      </c>
      <c r="E19" s="153">
        <v>25.1</v>
      </c>
      <c r="F19" s="153">
        <v>25.1</v>
      </c>
      <c r="G19" s="153">
        <v>4475</v>
      </c>
      <c r="H19" s="153">
        <v>520.73</v>
      </c>
      <c r="I19" s="153">
        <v>8261</v>
      </c>
      <c r="J19" s="153">
        <v>22630</v>
      </c>
      <c r="K19" s="153">
        <v>4225.2646999999997</v>
      </c>
      <c r="L19" s="153">
        <v>3813.4032999999999</v>
      </c>
      <c r="M19" s="153">
        <v>4212.5826999999999</v>
      </c>
      <c r="N19" s="153">
        <v>4219.4133000000002</v>
      </c>
      <c r="O19" s="153">
        <v>6645.18</v>
      </c>
      <c r="P19" s="153">
        <v>6492.817</v>
      </c>
    </row>
    <row r="20" spans="1:16" x14ac:dyDescent="0.25">
      <c r="A20" s="1"/>
      <c r="B20" s="155" t="s">
        <v>1689</v>
      </c>
      <c r="C20" s="153">
        <v>790.4</v>
      </c>
      <c r="D20" s="153">
        <v>2976.4</v>
      </c>
      <c r="E20" s="153">
        <v>24</v>
      </c>
      <c r="F20" s="153">
        <v>24</v>
      </c>
      <c r="G20" s="153">
        <v>4477.1000000000004</v>
      </c>
      <c r="H20" s="153">
        <v>517.79</v>
      </c>
      <c r="I20" s="153">
        <v>8151</v>
      </c>
      <c r="J20" s="153">
        <v>22759</v>
      </c>
      <c r="K20" s="153">
        <v>4165.6855999999998</v>
      </c>
      <c r="L20" s="153">
        <v>3702.0140999999999</v>
      </c>
      <c r="M20" s="153">
        <v>4149.7726000000002</v>
      </c>
      <c r="N20" s="153">
        <v>4161.9125000000004</v>
      </c>
      <c r="O20" s="153">
        <v>6642.43</v>
      </c>
      <c r="P20" s="153">
        <v>6492.8339999999998</v>
      </c>
    </row>
    <row r="21" spans="1:16" x14ac:dyDescent="0.25">
      <c r="A21" s="1"/>
      <c r="B21" s="155" t="s">
        <v>1690</v>
      </c>
      <c r="C21" s="153">
        <v>791.5</v>
      </c>
      <c r="D21" s="153">
        <v>2976.66</v>
      </c>
      <c r="E21" s="153">
        <v>24.3</v>
      </c>
      <c r="F21" s="153">
        <v>24.3</v>
      </c>
      <c r="G21" s="153">
        <v>4472.3999999999996</v>
      </c>
      <c r="H21" s="153">
        <v>517.79</v>
      </c>
      <c r="I21" s="153">
        <v>8088</v>
      </c>
      <c r="J21" s="153">
        <v>22649</v>
      </c>
      <c r="K21" s="153">
        <v>4228.4567999999999</v>
      </c>
      <c r="L21" s="153">
        <v>3786.9391999999998</v>
      </c>
      <c r="M21" s="153">
        <v>4211.4211999999998</v>
      </c>
      <c r="N21" s="153">
        <v>4224.7596000000003</v>
      </c>
      <c r="O21" s="153">
        <v>6641.65</v>
      </c>
      <c r="P21" s="153">
        <v>6337.8940000000002</v>
      </c>
    </row>
    <row r="22" spans="1:16" x14ac:dyDescent="0.25">
      <c r="A22" s="1"/>
      <c r="B22" s="155" t="s">
        <v>366</v>
      </c>
      <c r="C22" s="153">
        <v>792.9</v>
      </c>
      <c r="D22" s="153">
        <v>2977.35</v>
      </c>
      <c r="E22" s="153">
        <v>24.4</v>
      </c>
      <c r="F22" s="153">
        <v>24.4</v>
      </c>
      <c r="G22" s="153">
        <v>4473.5</v>
      </c>
      <c r="H22" s="153">
        <v>519.75</v>
      </c>
      <c r="I22" s="153">
        <v>8029</v>
      </c>
      <c r="J22" s="153">
        <v>22680</v>
      </c>
      <c r="K22" s="153">
        <v>4191.4089000000004</v>
      </c>
      <c r="L22" s="153">
        <v>3702.9663</v>
      </c>
      <c r="M22" s="153">
        <v>4174.3125</v>
      </c>
      <c r="N22" s="153">
        <v>4186.4353000000001</v>
      </c>
      <c r="O22" s="153">
        <v>6642.83</v>
      </c>
      <c r="P22" s="153">
        <v>6128.6819999999998</v>
      </c>
    </row>
    <row r="23" spans="1:16" x14ac:dyDescent="0.25">
      <c r="A23" s="1"/>
      <c r="B23" s="155" t="s">
        <v>1691</v>
      </c>
      <c r="C23" s="153">
        <v>792.8</v>
      </c>
      <c r="D23" s="153">
        <v>2974.89</v>
      </c>
      <c r="E23" s="153">
        <v>24.1</v>
      </c>
      <c r="F23" s="153">
        <v>24.1</v>
      </c>
      <c r="G23" s="153">
        <v>4472.6000000000004</v>
      </c>
      <c r="H23" s="153">
        <v>518.77</v>
      </c>
      <c r="I23" s="153">
        <v>7972</v>
      </c>
      <c r="J23" s="153">
        <v>22666</v>
      </c>
      <c r="K23" s="153">
        <v>4220.5492999999997</v>
      </c>
      <c r="L23" s="153">
        <v>3738.2849999999999</v>
      </c>
      <c r="M23" s="153">
        <v>4203.3397000000004</v>
      </c>
      <c r="N23" s="153">
        <v>4216.6858000000002</v>
      </c>
      <c r="O23" s="153">
        <v>6641.26</v>
      </c>
      <c r="P23" s="153">
        <v>6033.7979999999998</v>
      </c>
    </row>
    <row r="24" spans="1:16" x14ac:dyDescent="0.25">
      <c r="A24" s="1"/>
      <c r="B24" s="155" t="s">
        <v>1692</v>
      </c>
      <c r="C24" s="153">
        <v>790.5</v>
      </c>
      <c r="D24" s="153">
        <v>2975.9</v>
      </c>
      <c r="E24" s="153">
        <v>24</v>
      </c>
      <c r="F24" s="153">
        <v>24</v>
      </c>
      <c r="G24" s="153">
        <v>4473.8999999999996</v>
      </c>
      <c r="H24" s="153">
        <v>517.79</v>
      </c>
      <c r="I24" s="153">
        <v>7946</v>
      </c>
      <c r="J24" s="153">
        <v>22691</v>
      </c>
      <c r="K24" s="153">
        <v>4248.7037</v>
      </c>
      <c r="L24" s="153">
        <v>3817.2820999999999</v>
      </c>
      <c r="M24" s="153">
        <v>4231.6801999999998</v>
      </c>
      <c r="N24" s="153">
        <v>4244.1844000000001</v>
      </c>
      <c r="O24" s="153">
        <v>6644.4</v>
      </c>
      <c r="P24" s="153">
        <v>5942.1989999999996</v>
      </c>
    </row>
    <row r="25" spans="1:16" x14ac:dyDescent="0.25">
      <c r="A25" s="1"/>
      <c r="B25" s="155" t="s">
        <v>1693</v>
      </c>
      <c r="C25" s="153">
        <v>792.5</v>
      </c>
      <c r="D25" s="153">
        <v>2974.89</v>
      </c>
      <c r="E25" s="153">
        <v>23.7</v>
      </c>
      <c r="F25" s="153">
        <v>23.7</v>
      </c>
      <c r="G25" s="153">
        <v>4471.7</v>
      </c>
      <c r="H25" s="153">
        <v>518.77</v>
      </c>
      <c r="I25" s="153">
        <v>7920</v>
      </c>
      <c r="J25" s="153">
        <v>22600</v>
      </c>
      <c r="K25" s="153">
        <v>4273.9246000000003</v>
      </c>
      <c r="L25" s="153">
        <v>3856.6439999999998</v>
      </c>
      <c r="M25" s="153">
        <v>4257.4831999999997</v>
      </c>
      <c r="N25" s="153">
        <v>4269.0348999999997</v>
      </c>
      <c r="O25" s="153">
        <v>6643.61</v>
      </c>
      <c r="P25" s="153">
        <v>5851.8630000000003</v>
      </c>
    </row>
    <row r="26" spans="1:16" x14ac:dyDescent="0.25">
      <c r="A26" s="1"/>
      <c r="B26" s="155" t="s">
        <v>1694</v>
      </c>
      <c r="C26" s="153">
        <v>791.7</v>
      </c>
      <c r="D26" s="153">
        <v>2974.92</v>
      </c>
      <c r="E26" s="153">
        <v>24.6</v>
      </c>
      <c r="F26" s="153">
        <v>24.6</v>
      </c>
      <c r="G26" s="153">
        <v>4474.6000000000004</v>
      </c>
      <c r="H26" s="153">
        <v>518.77</v>
      </c>
      <c r="I26" s="153">
        <v>7847</v>
      </c>
      <c r="J26" s="153">
        <v>22653</v>
      </c>
      <c r="K26" s="153">
        <v>4283.5406999999996</v>
      </c>
      <c r="L26" s="153">
        <v>3874.8489</v>
      </c>
      <c r="M26" s="153">
        <v>4267.5281000000004</v>
      </c>
      <c r="N26" s="153">
        <v>4275.0357999999997</v>
      </c>
      <c r="O26" s="153">
        <v>6644.01</v>
      </c>
      <c r="P26" s="153">
        <v>5746.0119999999997</v>
      </c>
    </row>
    <row r="27" spans="1:16" x14ac:dyDescent="0.25">
      <c r="A27" s="1"/>
      <c r="B27" s="155" t="s">
        <v>407</v>
      </c>
      <c r="C27" s="153">
        <v>791.6</v>
      </c>
      <c r="D27" s="153">
        <v>2976.72</v>
      </c>
      <c r="E27" s="153">
        <v>23.6</v>
      </c>
      <c r="F27" s="153">
        <v>23.6</v>
      </c>
      <c r="G27" s="153">
        <v>4472.6000000000004</v>
      </c>
      <c r="H27" s="153">
        <v>515.83000000000004</v>
      </c>
      <c r="I27" s="153">
        <v>7697</v>
      </c>
      <c r="J27" s="153">
        <v>22673</v>
      </c>
      <c r="K27" s="153">
        <v>4220.0709999999999</v>
      </c>
      <c r="L27" s="153">
        <v>3850.6968999999999</v>
      </c>
      <c r="M27" s="153">
        <v>4207.3482000000004</v>
      </c>
      <c r="N27" s="153">
        <v>4210.5636000000004</v>
      </c>
      <c r="O27" s="153">
        <v>6641.26</v>
      </c>
      <c r="P27" s="153">
        <v>5631.6769999999997</v>
      </c>
    </row>
    <row r="28" spans="1:16" x14ac:dyDescent="0.25">
      <c r="A28" s="1"/>
      <c r="B28" s="155" t="s">
        <v>1695</v>
      </c>
      <c r="C28" s="153">
        <v>792.3</v>
      </c>
      <c r="D28" s="153">
        <v>2974.89</v>
      </c>
      <c r="E28" s="153">
        <v>23.2</v>
      </c>
      <c r="F28" s="153">
        <v>23.2</v>
      </c>
      <c r="G28" s="153">
        <v>4471.8</v>
      </c>
      <c r="H28" s="153">
        <v>521.71</v>
      </c>
      <c r="I28" s="153">
        <v>7547</v>
      </c>
      <c r="J28" s="153">
        <v>22635</v>
      </c>
      <c r="K28" s="153">
        <v>4115.7024000000001</v>
      </c>
      <c r="L28" s="153">
        <v>3695.0077000000001</v>
      </c>
      <c r="M28" s="153">
        <v>4104.2498999999998</v>
      </c>
      <c r="N28" s="153">
        <v>4106.2403999999997</v>
      </c>
      <c r="O28" s="153">
        <v>6642.04</v>
      </c>
      <c r="P28" s="153">
        <v>5513.0829999999996</v>
      </c>
    </row>
    <row r="29" spans="1:16" x14ac:dyDescent="0.25">
      <c r="A29" s="1"/>
      <c r="B29" s="155" t="s">
        <v>1696</v>
      </c>
      <c r="C29" s="153">
        <v>792.8</v>
      </c>
      <c r="D29" s="153">
        <v>2975.9</v>
      </c>
      <c r="E29" s="153">
        <v>22.9</v>
      </c>
      <c r="F29" s="153">
        <v>22.9</v>
      </c>
      <c r="G29" s="153">
        <v>4474</v>
      </c>
      <c r="H29" s="153">
        <v>518.77</v>
      </c>
      <c r="I29" s="153">
        <v>7322</v>
      </c>
      <c r="J29" s="153">
        <v>22815</v>
      </c>
      <c r="K29" s="153">
        <v>4077.1986999999999</v>
      </c>
      <c r="L29" s="153">
        <v>3615.0093000000002</v>
      </c>
      <c r="M29" s="153">
        <v>4066.0938000000001</v>
      </c>
      <c r="N29" s="153">
        <v>4067.6718999999998</v>
      </c>
      <c r="O29" s="153">
        <v>6639.69</v>
      </c>
      <c r="P29" s="153">
        <v>5390.0730000000003</v>
      </c>
    </row>
    <row r="30" spans="1:16" x14ac:dyDescent="0.25">
      <c r="A30" s="1"/>
      <c r="B30" s="155" t="s">
        <v>1697</v>
      </c>
      <c r="C30" s="153">
        <v>792.7</v>
      </c>
      <c r="D30" s="153">
        <v>2976.4</v>
      </c>
      <c r="E30" s="153">
        <v>23</v>
      </c>
      <c r="F30" s="153">
        <v>23</v>
      </c>
      <c r="G30" s="153">
        <v>4473.8999999999996</v>
      </c>
      <c r="H30" s="153">
        <v>516.80999999999995</v>
      </c>
      <c r="I30" s="153">
        <v>7133</v>
      </c>
      <c r="J30" s="153">
        <v>22734</v>
      </c>
      <c r="K30" s="153">
        <v>4102.7469000000001</v>
      </c>
      <c r="L30" s="153">
        <v>3641.9452000000001</v>
      </c>
      <c r="M30" s="153">
        <v>4091.7873</v>
      </c>
      <c r="N30" s="153">
        <v>4092.8607000000002</v>
      </c>
      <c r="O30" s="153">
        <v>6640.86</v>
      </c>
      <c r="P30" s="153">
        <v>5268.2910000000002</v>
      </c>
    </row>
    <row r="31" spans="1:16" x14ac:dyDescent="0.25">
      <c r="A31" s="1"/>
      <c r="B31" s="155" t="s">
        <v>1698</v>
      </c>
      <c r="C31" s="153">
        <v>793.2</v>
      </c>
      <c r="D31" s="153">
        <v>2976.66</v>
      </c>
      <c r="E31" s="153">
        <v>22.8</v>
      </c>
      <c r="F31" s="153">
        <v>22.8</v>
      </c>
      <c r="G31" s="153">
        <v>4474.3</v>
      </c>
      <c r="H31" s="153">
        <v>515.83000000000004</v>
      </c>
      <c r="I31" s="153">
        <v>7004</v>
      </c>
      <c r="J31" s="153">
        <v>22836</v>
      </c>
      <c r="K31" s="153">
        <v>4141.3211000000001</v>
      </c>
      <c r="L31" s="153">
        <v>3714.1399000000001</v>
      </c>
      <c r="M31" s="153">
        <v>4130.0155000000004</v>
      </c>
      <c r="N31" s="153">
        <v>4131.2587000000003</v>
      </c>
      <c r="O31" s="153">
        <v>6641.26</v>
      </c>
      <c r="P31" s="153">
        <v>5139.2569999999996</v>
      </c>
    </row>
    <row r="32" spans="1:16" x14ac:dyDescent="0.25">
      <c r="A32" s="1"/>
      <c r="B32" s="155" t="s">
        <v>1699</v>
      </c>
      <c r="C32" s="153">
        <v>793</v>
      </c>
      <c r="D32" s="153">
        <v>2970.87</v>
      </c>
      <c r="E32" s="153">
        <v>22.5</v>
      </c>
      <c r="F32" s="153">
        <v>22.5</v>
      </c>
      <c r="G32" s="153">
        <v>4474</v>
      </c>
      <c r="H32" s="153">
        <v>519.75</v>
      </c>
      <c r="I32" s="153">
        <v>7048</v>
      </c>
      <c r="J32" s="153">
        <v>22788</v>
      </c>
      <c r="K32" s="153">
        <v>4156.5012999999999</v>
      </c>
      <c r="L32" s="153">
        <v>3749.5769</v>
      </c>
      <c r="M32" s="153">
        <v>4145.6462000000001</v>
      </c>
      <c r="N32" s="153">
        <v>4146.4286000000002</v>
      </c>
      <c r="O32" s="153">
        <v>6640.47</v>
      </c>
      <c r="P32" s="153">
        <v>5058.1210000000001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04" t="s">
        <v>550</v>
      </c>
      <c r="C6" s="204" t="s">
        <v>1700</v>
      </c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</row>
    <row r="7" spans="1:17" ht="39.950000000000003" customHeight="1" x14ac:dyDescent="0.25">
      <c r="A7" s="1"/>
      <c r="B7" s="204"/>
      <c r="C7" s="3" t="s">
        <v>217</v>
      </c>
      <c r="D7" s="3" t="s">
        <v>53</v>
      </c>
      <c r="E7" s="3" t="s">
        <v>53</v>
      </c>
      <c r="F7" s="3" t="s">
        <v>61</v>
      </c>
      <c r="G7" s="3" t="s">
        <v>61</v>
      </c>
      <c r="H7" s="3" t="s">
        <v>61</v>
      </c>
      <c r="I7" s="3" t="s">
        <v>61</v>
      </c>
      <c r="J7" s="3" t="s">
        <v>73</v>
      </c>
      <c r="K7" s="3" t="s">
        <v>605</v>
      </c>
      <c r="L7" s="3" t="s">
        <v>76</v>
      </c>
      <c r="M7" s="3" t="s">
        <v>76</v>
      </c>
      <c r="N7" s="3" t="s">
        <v>97</v>
      </c>
      <c r="O7" s="3" t="s">
        <v>97</v>
      </c>
      <c r="P7" s="3" t="s">
        <v>132</v>
      </c>
      <c r="Q7" s="3" t="s">
        <v>137</v>
      </c>
    </row>
    <row r="8" spans="1:17" ht="39.950000000000003" customHeight="1" x14ac:dyDescent="0.25">
      <c r="A8" s="1"/>
      <c r="B8" s="204"/>
      <c r="C8" s="3" t="s">
        <v>1143</v>
      </c>
      <c r="D8" s="3" t="s">
        <v>1149</v>
      </c>
      <c r="E8" s="3" t="s">
        <v>1150</v>
      </c>
      <c r="F8" s="3" t="s">
        <v>69</v>
      </c>
      <c r="G8" s="3" t="s">
        <v>72</v>
      </c>
      <c r="H8" s="3" t="s">
        <v>1597</v>
      </c>
      <c r="I8" s="3" t="s">
        <v>1166</v>
      </c>
      <c r="J8" s="3" t="s">
        <v>74</v>
      </c>
      <c r="K8" s="3" t="s">
        <v>1170</v>
      </c>
      <c r="L8" s="3" t="s">
        <v>83</v>
      </c>
      <c r="M8" s="3" t="s">
        <v>87</v>
      </c>
      <c r="N8" s="3" t="s">
        <v>1184</v>
      </c>
      <c r="O8" s="3" t="s">
        <v>117</v>
      </c>
      <c r="P8" s="3" t="s">
        <v>1198</v>
      </c>
      <c r="Q8" s="3" t="s">
        <v>1199</v>
      </c>
    </row>
    <row r="9" spans="1:17" x14ac:dyDescent="0.25">
      <c r="A9" s="1"/>
      <c r="B9" s="155" t="s">
        <v>157</v>
      </c>
      <c r="C9" s="153">
        <v>16.8</v>
      </c>
      <c r="D9" s="153">
        <v>23.22</v>
      </c>
      <c r="E9" s="153">
        <v>23.22</v>
      </c>
      <c r="F9" s="153">
        <v>85.54</v>
      </c>
      <c r="G9" s="153">
        <v>85.54</v>
      </c>
      <c r="H9" s="153">
        <v>85.54</v>
      </c>
      <c r="I9" s="153">
        <v>85.54</v>
      </c>
      <c r="J9" s="153">
        <v>21.5</v>
      </c>
      <c r="K9" s="153">
        <v>35.74</v>
      </c>
      <c r="L9" s="153">
        <v>22</v>
      </c>
      <c r="M9" s="153">
        <v>22</v>
      </c>
      <c r="N9" s="153">
        <v>22.489899999999999</v>
      </c>
      <c r="O9" s="153">
        <v>22.125</v>
      </c>
      <c r="P9" s="153">
        <v>20.93</v>
      </c>
      <c r="Q9" s="153">
        <v>25.6</v>
      </c>
    </row>
    <row r="10" spans="1:17" x14ac:dyDescent="0.25">
      <c r="A10" s="1"/>
      <c r="B10" s="155" t="s">
        <v>1681</v>
      </c>
      <c r="C10" s="153">
        <v>16.600000000000001</v>
      </c>
      <c r="D10" s="153">
        <v>23.15</v>
      </c>
      <c r="E10" s="153">
        <v>23.15</v>
      </c>
      <c r="F10" s="153">
        <v>86.59</v>
      </c>
      <c r="G10" s="153">
        <v>86.59</v>
      </c>
      <c r="H10" s="153">
        <v>86.59</v>
      </c>
      <c r="I10" s="153">
        <v>86.59</v>
      </c>
      <c r="J10" s="153">
        <v>21.4</v>
      </c>
      <c r="K10" s="153">
        <v>35.82</v>
      </c>
      <c r="L10" s="153">
        <v>21.9</v>
      </c>
      <c r="M10" s="153">
        <v>21.8</v>
      </c>
      <c r="N10" s="153">
        <v>22.51</v>
      </c>
      <c r="O10" s="153">
        <v>21.925000000000001</v>
      </c>
      <c r="P10" s="153">
        <v>20.92</v>
      </c>
      <c r="Q10" s="153">
        <v>25.36</v>
      </c>
    </row>
    <row r="11" spans="1:17" x14ac:dyDescent="0.25">
      <c r="A11" s="1"/>
      <c r="B11" s="155" t="s">
        <v>1682</v>
      </c>
      <c r="C11" s="153">
        <v>18.2</v>
      </c>
      <c r="D11" s="153">
        <v>23.06</v>
      </c>
      <c r="E11" s="153">
        <v>23.06</v>
      </c>
      <c r="F11" s="153">
        <v>87.79</v>
      </c>
      <c r="G11" s="153">
        <v>87.79</v>
      </c>
      <c r="H11" s="153">
        <v>87.79</v>
      </c>
      <c r="I11" s="153">
        <v>87.79</v>
      </c>
      <c r="J11" s="153">
        <v>21.3</v>
      </c>
      <c r="K11" s="153">
        <v>35.6</v>
      </c>
      <c r="L11" s="153">
        <v>21.6</v>
      </c>
      <c r="M11" s="153">
        <v>21.6</v>
      </c>
      <c r="N11" s="153">
        <v>22.27</v>
      </c>
      <c r="O11" s="153">
        <v>21.975000000000001</v>
      </c>
      <c r="P11" s="153">
        <v>20.67</v>
      </c>
      <c r="Q11" s="153">
        <v>24.96</v>
      </c>
    </row>
    <row r="12" spans="1:17" x14ac:dyDescent="0.25">
      <c r="A12" s="1"/>
      <c r="B12" s="155" t="s">
        <v>1683</v>
      </c>
      <c r="C12" s="153">
        <v>17.600000000000001</v>
      </c>
      <c r="D12" s="153">
        <v>23.04</v>
      </c>
      <c r="E12" s="153">
        <v>23.04</v>
      </c>
      <c r="F12" s="153">
        <v>89.03</v>
      </c>
      <c r="G12" s="153">
        <v>89.03</v>
      </c>
      <c r="H12" s="153">
        <v>89.03</v>
      </c>
      <c r="I12" s="153">
        <v>89.03</v>
      </c>
      <c r="J12" s="153">
        <v>21.2</v>
      </c>
      <c r="K12" s="153">
        <v>35.770000000000003</v>
      </c>
      <c r="L12" s="153">
        <v>21.1</v>
      </c>
      <c r="M12" s="153">
        <v>21.2</v>
      </c>
      <c r="N12" s="153">
        <v>22.05</v>
      </c>
      <c r="O12" s="153">
        <v>21.95</v>
      </c>
      <c r="P12" s="153">
        <v>20.63</v>
      </c>
      <c r="Q12" s="153">
        <v>24.53</v>
      </c>
    </row>
    <row r="13" spans="1:17" x14ac:dyDescent="0.25">
      <c r="A13" s="1"/>
      <c r="B13" s="155" t="s">
        <v>1684</v>
      </c>
      <c r="C13" s="153">
        <v>17.2</v>
      </c>
      <c r="D13" s="153">
        <v>23.21</v>
      </c>
      <c r="E13" s="153">
        <v>23.21</v>
      </c>
      <c r="F13" s="153">
        <v>90.08</v>
      </c>
      <c r="G13" s="153">
        <v>90.08</v>
      </c>
      <c r="H13" s="153">
        <v>90.08</v>
      </c>
      <c r="I13" s="153">
        <v>90.08</v>
      </c>
      <c r="J13" s="153">
        <v>21.1</v>
      </c>
      <c r="K13" s="153">
        <v>35.909999999999997</v>
      </c>
      <c r="L13" s="153">
        <v>20.8</v>
      </c>
      <c r="M13" s="153">
        <v>21.3</v>
      </c>
      <c r="N13" s="153">
        <v>21.989899999999999</v>
      </c>
      <c r="O13" s="153">
        <v>21.6</v>
      </c>
      <c r="P13" s="153">
        <v>20.49</v>
      </c>
      <c r="Q13" s="153">
        <v>24.52</v>
      </c>
    </row>
    <row r="14" spans="1:17" x14ac:dyDescent="0.25">
      <c r="A14" s="1"/>
      <c r="B14" s="155" t="s">
        <v>1685</v>
      </c>
      <c r="C14" s="153">
        <v>17.399999999999999</v>
      </c>
      <c r="D14" s="153">
        <v>23.1</v>
      </c>
      <c r="E14" s="153">
        <v>23.1</v>
      </c>
      <c r="F14" s="153">
        <v>90.73</v>
      </c>
      <c r="G14" s="153">
        <v>90.73</v>
      </c>
      <c r="H14" s="153">
        <v>90.73</v>
      </c>
      <c r="I14" s="153">
        <v>90.73</v>
      </c>
      <c r="J14" s="153">
        <v>21.1</v>
      </c>
      <c r="K14" s="153">
        <v>36.1</v>
      </c>
      <c r="L14" s="153">
        <v>21</v>
      </c>
      <c r="M14" s="153">
        <v>21</v>
      </c>
      <c r="N14" s="153">
        <v>21.75</v>
      </c>
      <c r="O14" s="153">
        <v>21.75</v>
      </c>
      <c r="P14" s="153">
        <v>20.6</v>
      </c>
      <c r="Q14" s="153">
        <v>24.67</v>
      </c>
    </row>
    <row r="15" spans="1:17" x14ac:dyDescent="0.25">
      <c r="A15" s="1"/>
      <c r="B15" s="155" t="s">
        <v>1686</v>
      </c>
      <c r="C15" s="153">
        <v>17.8</v>
      </c>
      <c r="D15" s="153">
        <v>23.19</v>
      </c>
      <c r="E15" s="153">
        <v>23.19</v>
      </c>
      <c r="F15" s="153">
        <v>91.12</v>
      </c>
      <c r="G15" s="153">
        <v>91.12</v>
      </c>
      <c r="H15" s="153">
        <v>91.12</v>
      </c>
      <c r="I15" s="153">
        <v>91.12</v>
      </c>
      <c r="J15" s="153">
        <v>21.2</v>
      </c>
      <c r="K15" s="153">
        <v>36.06</v>
      </c>
      <c r="L15" s="153">
        <v>20.2</v>
      </c>
      <c r="M15" s="153">
        <v>20</v>
      </c>
      <c r="N15" s="153">
        <v>21.75</v>
      </c>
      <c r="O15" s="153">
        <v>21.725000000000001</v>
      </c>
      <c r="P15" s="153">
        <v>20.53</v>
      </c>
      <c r="Q15" s="153">
        <v>24.87</v>
      </c>
    </row>
    <row r="16" spans="1:17" x14ac:dyDescent="0.25">
      <c r="A16" s="1"/>
      <c r="B16" s="155" t="s">
        <v>1687</v>
      </c>
      <c r="C16" s="153">
        <v>18.100000000000001</v>
      </c>
      <c r="D16" s="153">
        <v>23.14</v>
      </c>
      <c r="E16" s="153">
        <v>23.14</v>
      </c>
      <c r="F16" s="153">
        <v>91.25</v>
      </c>
      <c r="G16" s="153">
        <v>91.25</v>
      </c>
      <c r="H16" s="153">
        <v>91.25</v>
      </c>
      <c r="I16" s="153">
        <v>91.25</v>
      </c>
      <c r="J16" s="153">
        <v>21.2</v>
      </c>
      <c r="K16" s="153">
        <v>35.97</v>
      </c>
      <c r="L16" s="153">
        <v>20.399999999999999</v>
      </c>
      <c r="M16" s="153">
        <v>20.3</v>
      </c>
      <c r="N16" s="153">
        <v>21.71</v>
      </c>
      <c r="O16" s="153">
        <v>21.774999999999999</v>
      </c>
      <c r="P16" s="153">
        <v>20.47</v>
      </c>
      <c r="Q16" s="153">
        <v>25.68</v>
      </c>
    </row>
    <row r="17" spans="1:17" x14ac:dyDescent="0.25">
      <c r="A17" s="1"/>
      <c r="B17" s="155" t="s">
        <v>406</v>
      </c>
      <c r="C17" s="153">
        <v>19</v>
      </c>
      <c r="D17" s="153">
        <v>23.91</v>
      </c>
      <c r="E17" s="153">
        <v>23.91</v>
      </c>
      <c r="F17" s="153">
        <v>90.8</v>
      </c>
      <c r="G17" s="153">
        <v>90.8</v>
      </c>
      <c r="H17" s="153">
        <v>90.8</v>
      </c>
      <c r="I17" s="153">
        <v>90.8</v>
      </c>
      <c r="J17" s="153">
        <v>21.9</v>
      </c>
      <c r="K17" s="153">
        <v>36.119999999999997</v>
      </c>
      <c r="L17" s="153">
        <v>21.9</v>
      </c>
      <c r="M17" s="153">
        <v>22.5</v>
      </c>
      <c r="N17" s="153">
        <v>22.32</v>
      </c>
      <c r="O17" s="153">
        <v>22.024999999999999</v>
      </c>
      <c r="P17" s="153">
        <v>21.04</v>
      </c>
      <c r="Q17" s="153">
        <v>30.2</v>
      </c>
    </row>
    <row r="18" spans="1:17" x14ac:dyDescent="0.25">
      <c r="A18" s="1"/>
      <c r="B18" s="155" t="s">
        <v>1688</v>
      </c>
      <c r="C18" s="153">
        <v>21</v>
      </c>
      <c r="D18" s="153">
        <v>25.16</v>
      </c>
      <c r="E18" s="153">
        <v>25.16</v>
      </c>
      <c r="F18" s="153">
        <v>90.13</v>
      </c>
      <c r="G18" s="153">
        <v>90.13</v>
      </c>
      <c r="H18" s="153">
        <v>90.13</v>
      </c>
      <c r="I18" s="153">
        <v>90.13</v>
      </c>
      <c r="J18" s="153">
        <v>22.7</v>
      </c>
      <c r="K18" s="153">
        <v>37.57</v>
      </c>
      <c r="L18" s="153">
        <v>24.3</v>
      </c>
      <c r="M18" s="153">
        <v>24.6</v>
      </c>
      <c r="N18" s="153">
        <v>22.579899999999999</v>
      </c>
      <c r="O18" s="153">
        <v>22.7</v>
      </c>
      <c r="P18" s="153">
        <v>22.17</v>
      </c>
      <c r="Q18" s="153">
        <v>33.06</v>
      </c>
    </row>
    <row r="19" spans="1:17" x14ac:dyDescent="0.25">
      <c r="A19" s="1"/>
      <c r="B19" s="155" t="s">
        <v>497</v>
      </c>
      <c r="C19" s="153">
        <v>24</v>
      </c>
      <c r="D19" s="153">
        <v>26.75</v>
      </c>
      <c r="E19" s="153">
        <v>26.75</v>
      </c>
      <c r="F19" s="153">
        <v>89.26</v>
      </c>
      <c r="G19" s="153">
        <v>89.26</v>
      </c>
      <c r="H19" s="153">
        <v>89.26</v>
      </c>
      <c r="I19" s="153">
        <v>89.26</v>
      </c>
      <c r="J19" s="153">
        <v>22.8</v>
      </c>
      <c r="K19" s="153">
        <v>39.43</v>
      </c>
      <c r="L19" s="153">
        <v>25.1</v>
      </c>
      <c r="M19" s="153">
        <v>26.5</v>
      </c>
      <c r="N19" s="153">
        <v>23.73</v>
      </c>
      <c r="O19" s="153">
        <v>23.1</v>
      </c>
      <c r="P19" s="153">
        <v>23.58</v>
      </c>
      <c r="Q19" s="153">
        <v>32.94</v>
      </c>
    </row>
    <row r="20" spans="1:17" x14ac:dyDescent="0.25">
      <c r="A20" s="1"/>
      <c r="B20" s="155" t="s">
        <v>1689</v>
      </c>
      <c r="C20" s="153">
        <v>25</v>
      </c>
      <c r="D20" s="153">
        <v>27.87</v>
      </c>
      <c r="E20" s="153">
        <v>27.87</v>
      </c>
      <c r="F20" s="153">
        <v>89.25</v>
      </c>
      <c r="G20" s="153">
        <v>89.25</v>
      </c>
      <c r="H20" s="153">
        <v>89.25</v>
      </c>
      <c r="I20" s="153">
        <v>89.25</v>
      </c>
      <c r="J20" s="153">
        <v>23.1</v>
      </c>
      <c r="K20" s="153">
        <v>39.65</v>
      </c>
      <c r="L20" s="153">
        <v>25</v>
      </c>
      <c r="M20" s="153">
        <v>26.8</v>
      </c>
      <c r="N20" s="153">
        <v>24.829899999999999</v>
      </c>
      <c r="O20" s="153">
        <v>23.5</v>
      </c>
      <c r="P20" s="153">
        <v>24.06</v>
      </c>
      <c r="Q20" s="153">
        <v>32.69</v>
      </c>
    </row>
    <row r="21" spans="1:17" x14ac:dyDescent="0.25">
      <c r="A21" s="1"/>
      <c r="B21" s="155" t="s">
        <v>1690</v>
      </c>
      <c r="C21" s="153">
        <v>27</v>
      </c>
      <c r="D21" s="153">
        <v>29.11</v>
      </c>
      <c r="E21" s="153">
        <v>29.11</v>
      </c>
      <c r="F21" s="153">
        <v>89.28</v>
      </c>
      <c r="G21" s="153">
        <v>89.28</v>
      </c>
      <c r="H21" s="153">
        <v>89.28</v>
      </c>
      <c r="I21" s="153">
        <v>89.28</v>
      </c>
      <c r="J21" s="153">
        <v>23</v>
      </c>
      <c r="K21" s="153">
        <v>38.74</v>
      </c>
      <c r="L21" s="153">
        <v>25.3</v>
      </c>
      <c r="M21" s="153">
        <v>27.2</v>
      </c>
      <c r="N21" s="153">
        <v>28.2</v>
      </c>
      <c r="O21" s="153">
        <v>24.175000000000001</v>
      </c>
      <c r="P21" s="153">
        <v>24.26</v>
      </c>
      <c r="Q21" s="153">
        <v>30.79</v>
      </c>
    </row>
    <row r="22" spans="1:17" x14ac:dyDescent="0.25">
      <c r="A22" s="1"/>
      <c r="B22" s="155" t="s">
        <v>366</v>
      </c>
      <c r="C22" s="153">
        <v>28</v>
      </c>
      <c r="D22" s="153">
        <v>27.36</v>
      </c>
      <c r="E22" s="153">
        <v>27.36</v>
      </c>
      <c r="F22" s="153">
        <v>88.85</v>
      </c>
      <c r="G22" s="153">
        <v>88.85</v>
      </c>
      <c r="H22" s="153">
        <v>88.85</v>
      </c>
      <c r="I22" s="153">
        <v>88.85</v>
      </c>
      <c r="J22" s="153">
        <v>23.1</v>
      </c>
      <c r="K22" s="153">
        <v>38.94</v>
      </c>
      <c r="L22" s="153">
        <v>25.1</v>
      </c>
      <c r="M22" s="153">
        <v>27.4</v>
      </c>
      <c r="N22" s="153">
        <v>29.42</v>
      </c>
      <c r="O22" s="153">
        <v>23.925000000000001</v>
      </c>
      <c r="P22" s="153">
        <v>24.3</v>
      </c>
      <c r="Q22" s="153">
        <v>31.56</v>
      </c>
    </row>
    <row r="23" spans="1:17" x14ac:dyDescent="0.25">
      <c r="A23" s="1"/>
      <c r="B23" s="155" t="s">
        <v>1691</v>
      </c>
      <c r="C23" s="153">
        <v>28</v>
      </c>
      <c r="D23" s="153">
        <v>26.83</v>
      </c>
      <c r="E23" s="153">
        <v>26.83</v>
      </c>
      <c r="F23" s="153">
        <v>88.77</v>
      </c>
      <c r="G23" s="153">
        <v>88.77</v>
      </c>
      <c r="H23" s="153">
        <v>88.77</v>
      </c>
      <c r="I23" s="153">
        <v>88.77</v>
      </c>
      <c r="J23" s="153">
        <v>22.9</v>
      </c>
      <c r="K23" s="153">
        <v>39.21</v>
      </c>
      <c r="L23" s="153">
        <v>25</v>
      </c>
      <c r="M23" s="153">
        <v>27.1</v>
      </c>
      <c r="N23" s="153">
        <v>29.55</v>
      </c>
      <c r="O23" s="153">
        <v>24.3</v>
      </c>
      <c r="P23" s="153">
        <v>23.85</v>
      </c>
      <c r="Q23" s="153">
        <v>31.24</v>
      </c>
    </row>
    <row r="24" spans="1:17" x14ac:dyDescent="0.25">
      <c r="A24" s="1"/>
      <c r="B24" s="155" t="s">
        <v>1692</v>
      </c>
      <c r="C24" s="153">
        <v>28</v>
      </c>
      <c r="D24" s="153">
        <v>26.58</v>
      </c>
      <c r="E24" s="153">
        <v>26.58</v>
      </c>
      <c r="F24" s="153">
        <v>89.02</v>
      </c>
      <c r="G24" s="153">
        <v>89.02</v>
      </c>
      <c r="H24" s="153">
        <v>89.02</v>
      </c>
      <c r="I24" s="153">
        <v>89.02</v>
      </c>
      <c r="J24" s="153">
        <v>23</v>
      </c>
      <c r="K24" s="153">
        <v>38.93</v>
      </c>
      <c r="L24" s="153">
        <v>25.1</v>
      </c>
      <c r="M24" s="153">
        <v>26.2</v>
      </c>
      <c r="N24" s="153">
        <v>29.35</v>
      </c>
      <c r="O24" s="153">
        <v>24.074999999999999</v>
      </c>
      <c r="P24" s="153">
        <v>23.69</v>
      </c>
      <c r="Q24" s="153">
        <v>32.39</v>
      </c>
    </row>
    <row r="25" spans="1:17" x14ac:dyDescent="0.25">
      <c r="A25" s="1"/>
      <c r="B25" s="155" t="s">
        <v>1693</v>
      </c>
      <c r="C25" s="153">
        <v>26</v>
      </c>
      <c r="D25" s="153">
        <v>25.99</v>
      </c>
      <c r="E25" s="153">
        <v>25.99</v>
      </c>
      <c r="F25" s="153">
        <v>89.41</v>
      </c>
      <c r="G25" s="153">
        <v>89.41</v>
      </c>
      <c r="H25" s="153">
        <v>89.41</v>
      </c>
      <c r="I25" s="153">
        <v>89.41</v>
      </c>
      <c r="J25" s="153">
        <v>23</v>
      </c>
      <c r="K25" s="153">
        <v>38.5</v>
      </c>
      <c r="L25" s="153">
        <v>24.4</v>
      </c>
      <c r="M25" s="153">
        <v>25</v>
      </c>
      <c r="N25" s="153">
        <v>28.9</v>
      </c>
      <c r="O25" s="153">
        <v>23.524999999999999</v>
      </c>
      <c r="P25" s="153">
        <v>23.62</v>
      </c>
      <c r="Q25" s="153">
        <v>32.33</v>
      </c>
    </row>
    <row r="26" spans="1:17" x14ac:dyDescent="0.25">
      <c r="A26" s="1"/>
      <c r="B26" s="155" t="s">
        <v>1694</v>
      </c>
      <c r="C26" s="153">
        <v>24</v>
      </c>
      <c r="D26" s="153">
        <v>25.6</v>
      </c>
      <c r="E26" s="153">
        <v>25.6</v>
      </c>
      <c r="F26" s="153">
        <v>89.75</v>
      </c>
      <c r="G26" s="153">
        <v>89.75</v>
      </c>
      <c r="H26" s="153">
        <v>89.75</v>
      </c>
      <c r="I26" s="153">
        <v>89.75</v>
      </c>
      <c r="J26" s="153">
        <v>22.7</v>
      </c>
      <c r="K26" s="153">
        <v>38.04</v>
      </c>
      <c r="L26" s="153">
        <v>23.6</v>
      </c>
      <c r="M26" s="153">
        <v>23.4</v>
      </c>
      <c r="N26" s="153">
        <v>28.29</v>
      </c>
      <c r="O26" s="153">
        <v>23.1</v>
      </c>
      <c r="P26" s="153">
        <v>22.95</v>
      </c>
      <c r="Q26" s="153">
        <v>32.06</v>
      </c>
    </row>
    <row r="27" spans="1:17" x14ac:dyDescent="0.25">
      <c r="A27" s="1"/>
      <c r="B27" s="155" t="s">
        <v>407</v>
      </c>
      <c r="C27" s="153">
        <v>23</v>
      </c>
      <c r="D27" s="153">
        <v>25.18</v>
      </c>
      <c r="E27" s="153">
        <v>25.18</v>
      </c>
      <c r="F27" s="153">
        <v>89.84</v>
      </c>
      <c r="G27" s="153">
        <v>89.84</v>
      </c>
      <c r="H27" s="153">
        <v>89.84</v>
      </c>
      <c r="I27" s="153">
        <v>89.84</v>
      </c>
      <c r="J27" s="153">
        <v>22.2</v>
      </c>
      <c r="K27" s="153">
        <v>37.81</v>
      </c>
      <c r="L27" s="153">
        <v>22.3</v>
      </c>
      <c r="M27" s="153">
        <v>22.7</v>
      </c>
      <c r="N27" s="153">
        <v>23.53</v>
      </c>
      <c r="O27" s="153">
        <v>22.8</v>
      </c>
      <c r="P27" s="153">
        <v>21.98</v>
      </c>
      <c r="Q27" s="153">
        <v>26.34</v>
      </c>
    </row>
    <row r="28" spans="1:17" x14ac:dyDescent="0.25">
      <c r="A28" s="1"/>
      <c r="B28" s="155" t="s">
        <v>1695</v>
      </c>
      <c r="C28" s="153">
        <v>21</v>
      </c>
      <c r="D28" s="153">
        <v>24.67</v>
      </c>
      <c r="E28" s="153">
        <v>24.67</v>
      </c>
      <c r="F28" s="153">
        <v>88.98</v>
      </c>
      <c r="G28" s="153">
        <v>88.98</v>
      </c>
      <c r="H28" s="153">
        <v>88.98</v>
      </c>
      <c r="I28" s="153">
        <v>88.98</v>
      </c>
      <c r="J28" s="153">
        <v>22.2</v>
      </c>
      <c r="K28" s="153">
        <v>36.840000000000003</v>
      </c>
      <c r="L28" s="153">
        <v>21.8</v>
      </c>
      <c r="M28" s="153">
        <v>22.5</v>
      </c>
      <c r="N28" s="153">
        <v>23.21</v>
      </c>
      <c r="O28" s="153">
        <v>22.625</v>
      </c>
      <c r="P28" s="153">
        <v>21.47</v>
      </c>
      <c r="Q28" s="153">
        <v>25.51</v>
      </c>
    </row>
    <row r="29" spans="1:17" x14ac:dyDescent="0.25">
      <c r="A29" s="1"/>
      <c r="B29" s="155" t="s">
        <v>1696</v>
      </c>
      <c r="C29" s="153">
        <v>18</v>
      </c>
      <c r="D29" s="153">
        <v>24.32</v>
      </c>
      <c r="E29" s="153">
        <v>24.32</v>
      </c>
      <c r="F29" s="153">
        <v>87.78</v>
      </c>
      <c r="G29" s="153">
        <v>87.78</v>
      </c>
      <c r="H29" s="153">
        <v>87.78</v>
      </c>
      <c r="I29" s="153">
        <v>87.78</v>
      </c>
      <c r="J29" s="153">
        <v>22.1</v>
      </c>
      <c r="K29" s="153">
        <v>36.380000000000003</v>
      </c>
      <c r="L29" s="153">
        <v>21.4</v>
      </c>
      <c r="M29" s="153">
        <v>22.4</v>
      </c>
      <c r="N29" s="153">
        <v>22.93</v>
      </c>
      <c r="O29" s="153">
        <v>22.35</v>
      </c>
      <c r="P29" s="153">
        <v>21.35</v>
      </c>
      <c r="Q29" s="153">
        <v>25.48</v>
      </c>
    </row>
    <row r="30" spans="1:17" x14ac:dyDescent="0.25">
      <c r="A30" s="1"/>
      <c r="B30" s="155" t="s">
        <v>1697</v>
      </c>
      <c r="C30" s="153">
        <v>17</v>
      </c>
      <c r="D30" s="153">
        <v>23.81</v>
      </c>
      <c r="E30" s="153">
        <v>23.81</v>
      </c>
      <c r="F30" s="153">
        <v>87.29</v>
      </c>
      <c r="G30" s="153">
        <v>87.29</v>
      </c>
      <c r="H30" s="153">
        <v>87.29</v>
      </c>
      <c r="I30" s="153">
        <v>87.29</v>
      </c>
      <c r="J30" s="153">
        <v>21.7</v>
      </c>
      <c r="K30" s="153">
        <v>36.049999999999997</v>
      </c>
      <c r="L30" s="153">
        <v>21.5</v>
      </c>
      <c r="M30" s="153">
        <v>22.3</v>
      </c>
      <c r="N30" s="153">
        <v>22.85</v>
      </c>
      <c r="O30" s="153">
        <v>22.25</v>
      </c>
      <c r="P30" s="153">
        <v>21</v>
      </c>
      <c r="Q30" s="153">
        <v>25.26</v>
      </c>
    </row>
    <row r="31" spans="1:17" x14ac:dyDescent="0.25">
      <c r="A31" s="1"/>
      <c r="B31" s="155" t="s">
        <v>1698</v>
      </c>
      <c r="C31" s="153">
        <v>18</v>
      </c>
      <c r="D31" s="153">
        <v>23.75</v>
      </c>
      <c r="E31" s="153">
        <v>23.75</v>
      </c>
      <c r="F31" s="153">
        <v>87.31</v>
      </c>
      <c r="G31" s="153">
        <v>87.31</v>
      </c>
      <c r="H31" s="153">
        <v>87.31</v>
      </c>
      <c r="I31" s="153">
        <v>87.31</v>
      </c>
      <c r="J31" s="153">
        <v>21.5</v>
      </c>
      <c r="K31" s="153">
        <v>36.03</v>
      </c>
      <c r="L31" s="153">
        <v>21.3</v>
      </c>
      <c r="M31" s="153">
        <v>22.3</v>
      </c>
      <c r="N31" s="153">
        <v>22.55</v>
      </c>
      <c r="O31" s="153">
        <v>21.925000000000001</v>
      </c>
      <c r="P31" s="153">
        <v>21.02</v>
      </c>
      <c r="Q31" s="153">
        <v>25.38</v>
      </c>
    </row>
    <row r="32" spans="1:17" x14ac:dyDescent="0.25">
      <c r="A32" s="1"/>
      <c r="B32" s="155" t="s">
        <v>1699</v>
      </c>
      <c r="C32" s="153">
        <v>18</v>
      </c>
      <c r="D32" s="153">
        <v>23.53</v>
      </c>
      <c r="E32" s="153">
        <v>23.53</v>
      </c>
      <c r="F32" s="153">
        <v>87.1</v>
      </c>
      <c r="G32" s="153">
        <v>87.1</v>
      </c>
      <c r="H32" s="153">
        <v>87.1</v>
      </c>
      <c r="I32" s="153">
        <v>87.1</v>
      </c>
      <c r="J32" s="153">
        <v>21.2</v>
      </c>
      <c r="K32" s="153">
        <v>36.06</v>
      </c>
      <c r="L32" s="153">
        <v>21.4</v>
      </c>
      <c r="M32" s="153">
        <v>22.3</v>
      </c>
      <c r="N32" s="153">
        <v>22.28</v>
      </c>
      <c r="O32" s="153">
        <v>21.8</v>
      </c>
      <c r="P32" s="153">
        <v>19.850000000000001</v>
      </c>
      <c r="Q32" s="153">
        <v>25.51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1701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37</v>
      </c>
      <c r="C7" s="3" t="s">
        <v>3</v>
      </c>
      <c r="D7" s="3" t="s">
        <v>1702</v>
      </c>
      <c r="E7" s="3" t="s">
        <v>1703</v>
      </c>
      <c r="F7" s="3" t="s">
        <v>1704</v>
      </c>
      <c r="G7" s="3" t="s">
        <v>8</v>
      </c>
      <c r="H7" s="3" t="s">
        <v>1592</v>
      </c>
    </row>
    <row r="8" spans="1:8" x14ac:dyDescent="0.25">
      <c r="A8" s="1"/>
      <c r="B8" s="4" t="s">
        <v>41</v>
      </c>
      <c r="C8" s="156" t="s">
        <v>217</v>
      </c>
      <c r="D8" s="156" t="s">
        <v>1705</v>
      </c>
      <c r="E8" s="153">
        <v>130</v>
      </c>
      <c r="F8" s="4" t="s">
        <v>1686</v>
      </c>
      <c r="G8" s="4" t="s">
        <v>1706</v>
      </c>
      <c r="H8" s="157"/>
    </row>
    <row r="9" spans="1:8" x14ac:dyDescent="0.25">
      <c r="A9" s="1"/>
      <c r="B9" s="4" t="s">
        <v>41</v>
      </c>
      <c r="C9" s="156" t="s">
        <v>53</v>
      </c>
      <c r="D9" s="156" t="s">
        <v>1707</v>
      </c>
      <c r="E9" s="153">
        <v>368.11900000000003</v>
      </c>
      <c r="F9" s="4" t="s">
        <v>1686</v>
      </c>
      <c r="G9" s="4" t="s">
        <v>1706</v>
      </c>
      <c r="H9" s="157"/>
    </row>
    <row r="10" spans="1:8" x14ac:dyDescent="0.25">
      <c r="A10" s="1"/>
      <c r="B10" s="4" t="s">
        <v>41</v>
      </c>
      <c r="C10" s="156" t="s">
        <v>61</v>
      </c>
      <c r="D10" s="156" t="s">
        <v>1708</v>
      </c>
      <c r="E10" s="153">
        <v>3942.3150000000001</v>
      </c>
      <c r="F10" s="4" t="s">
        <v>1686</v>
      </c>
      <c r="G10" s="4" t="s">
        <v>1706</v>
      </c>
      <c r="H10" s="157"/>
    </row>
    <row r="11" spans="1:8" x14ac:dyDescent="0.25">
      <c r="A11" s="1"/>
      <c r="B11" s="4" t="s">
        <v>41</v>
      </c>
      <c r="C11" s="156" t="s">
        <v>73</v>
      </c>
      <c r="D11" s="156" t="s">
        <v>1709</v>
      </c>
      <c r="E11" s="153">
        <v>2380</v>
      </c>
      <c r="F11" s="4" t="s">
        <v>1686</v>
      </c>
      <c r="G11" s="4" t="s">
        <v>1706</v>
      </c>
      <c r="H11" s="157"/>
    </row>
    <row r="12" spans="1:8" x14ac:dyDescent="0.25">
      <c r="A12" s="1"/>
      <c r="B12" s="4" t="s">
        <v>41</v>
      </c>
      <c r="C12" s="156" t="s">
        <v>76</v>
      </c>
      <c r="D12" s="156" t="s">
        <v>1710</v>
      </c>
      <c r="E12" s="153">
        <v>3737</v>
      </c>
      <c r="F12" s="4" t="s">
        <v>1686</v>
      </c>
      <c r="G12" s="4" t="s">
        <v>1706</v>
      </c>
      <c r="H12" s="157"/>
    </row>
    <row r="13" spans="1:8" x14ac:dyDescent="0.25">
      <c r="A13" s="1"/>
      <c r="B13" s="4" t="s">
        <v>41</v>
      </c>
      <c r="C13" s="156" t="s">
        <v>76</v>
      </c>
      <c r="D13" s="156" t="s">
        <v>1711</v>
      </c>
      <c r="E13" s="153">
        <v>1337</v>
      </c>
      <c r="F13" s="4" t="s">
        <v>1686</v>
      </c>
      <c r="G13" s="4" t="s">
        <v>1706</v>
      </c>
      <c r="H13" s="157"/>
    </row>
    <row r="14" spans="1:8" x14ac:dyDescent="0.25">
      <c r="A14" s="1"/>
      <c r="B14" s="4" t="s">
        <v>41</v>
      </c>
      <c r="C14" s="156" t="s">
        <v>97</v>
      </c>
      <c r="D14" s="156" t="s">
        <v>1712</v>
      </c>
      <c r="E14" s="153">
        <v>4464.78</v>
      </c>
      <c r="F14" s="4" t="s">
        <v>1686</v>
      </c>
      <c r="G14" s="4" t="s">
        <v>1706</v>
      </c>
      <c r="H14" s="157"/>
    </row>
    <row r="15" spans="1:8" x14ac:dyDescent="0.25">
      <c r="A15" s="1"/>
      <c r="B15" s="4" t="s">
        <v>41</v>
      </c>
      <c r="C15" s="156" t="s">
        <v>132</v>
      </c>
      <c r="D15" s="156" t="s">
        <v>1713</v>
      </c>
      <c r="E15" s="153">
        <v>1349.932</v>
      </c>
      <c r="F15" s="4" t="s">
        <v>1686</v>
      </c>
      <c r="G15" s="4" t="s">
        <v>1706</v>
      </c>
      <c r="H15" s="157"/>
    </row>
    <row r="16" spans="1:8" x14ac:dyDescent="0.25">
      <c r="A16" s="1"/>
      <c r="B16" s="4" t="s">
        <v>41</v>
      </c>
      <c r="C16" s="156" t="s">
        <v>137</v>
      </c>
      <c r="D16" s="156" t="s">
        <v>1714</v>
      </c>
      <c r="E16" s="153">
        <v>302.99</v>
      </c>
      <c r="F16" s="4" t="s">
        <v>1686</v>
      </c>
      <c r="G16" s="4" t="s">
        <v>1706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T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6" width="20" customWidth="1"/>
  </cols>
  <sheetData>
    <row r="1" spans="1:4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69" customHeight="1" x14ac:dyDescent="0.25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30" customHeight="1" x14ac:dyDescent="0.25">
      <c r="A4" s="218" t="s">
        <v>1715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</row>
    <row r="5" spans="1:46" ht="21.95" hidden="1" customHeight="1" x14ac:dyDescent="0.25">
      <c r="A5" s="204" t="s">
        <v>37</v>
      </c>
      <c r="B5" s="204" t="s">
        <v>550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43416</v>
      </c>
      <c r="AH5" s="9">
        <v>43421</v>
      </c>
      <c r="AI5" s="9">
        <v>43422</v>
      </c>
      <c r="AJ5" s="9">
        <v>43429</v>
      </c>
      <c r="AK5" s="9">
        <v>43430</v>
      </c>
      <c r="AL5" s="9">
        <v>43431</v>
      </c>
      <c r="AM5" s="9">
        <v>43432</v>
      </c>
      <c r="AN5" s="9">
        <v>43433</v>
      </c>
      <c r="AO5" s="9">
        <v>47535</v>
      </c>
      <c r="AP5" s="9">
        <v>47536</v>
      </c>
      <c r="AQ5" s="9">
        <v>44659</v>
      </c>
      <c r="AR5" s="9">
        <v>44660</v>
      </c>
      <c r="AS5" s="9">
        <v>43413</v>
      </c>
      <c r="AT5" s="9">
        <v>43414</v>
      </c>
    </row>
    <row r="6" spans="1:46" ht="39.950000000000003" customHeight="1" x14ac:dyDescent="0.25">
      <c r="A6" s="204"/>
      <c r="B6" s="204"/>
      <c r="C6" s="236" t="s">
        <v>606</v>
      </c>
      <c r="D6" s="236" t="s">
        <v>607</v>
      </c>
      <c r="E6" s="236" t="s">
        <v>608</v>
      </c>
      <c r="F6" s="236" t="s">
        <v>604</v>
      </c>
      <c r="G6" s="236" t="s">
        <v>595</v>
      </c>
      <c r="H6" s="236" t="s">
        <v>596</v>
      </c>
      <c r="I6" s="236" t="s">
        <v>597</v>
      </c>
      <c r="J6" s="236"/>
      <c r="K6" s="236" t="s">
        <v>254</v>
      </c>
      <c r="L6" s="236" t="s">
        <v>61</v>
      </c>
      <c r="M6" s="236"/>
      <c r="N6" s="236"/>
      <c r="O6" s="236"/>
      <c r="P6" s="236"/>
      <c r="Q6" s="236"/>
      <c r="R6" s="236" t="s">
        <v>576</v>
      </c>
      <c r="S6" s="236" t="s">
        <v>284</v>
      </c>
      <c r="T6" s="236" t="s">
        <v>288</v>
      </c>
      <c r="U6" s="236" t="s">
        <v>600</v>
      </c>
      <c r="V6" s="236" t="s">
        <v>76</v>
      </c>
      <c r="W6" s="236"/>
      <c r="X6" s="236"/>
      <c r="Y6" s="236"/>
      <c r="Z6" s="236" t="s">
        <v>577</v>
      </c>
      <c r="AA6" s="236" t="s">
        <v>601</v>
      </c>
      <c r="AB6" s="236" t="s">
        <v>586</v>
      </c>
      <c r="AC6" s="236" t="s">
        <v>97</v>
      </c>
      <c r="AD6" s="236"/>
      <c r="AE6" s="236"/>
      <c r="AF6" s="236"/>
      <c r="AG6" s="236" t="s">
        <v>587</v>
      </c>
      <c r="AH6" s="236" t="s">
        <v>588</v>
      </c>
      <c r="AI6" s="236" t="s">
        <v>589</v>
      </c>
      <c r="AJ6" s="236" t="s">
        <v>347</v>
      </c>
      <c r="AK6" s="236"/>
      <c r="AL6" s="236"/>
      <c r="AM6" s="236"/>
      <c r="AN6" s="236"/>
      <c r="AO6" s="236"/>
      <c r="AP6" s="236"/>
      <c r="AQ6" s="236"/>
      <c r="AR6" s="236"/>
      <c r="AS6" s="236" t="s">
        <v>602</v>
      </c>
      <c r="AT6" s="236" t="s">
        <v>590</v>
      </c>
    </row>
    <row r="7" spans="1:46" ht="57" customHeight="1" x14ac:dyDescent="0.25">
      <c r="A7" s="204"/>
      <c r="B7" s="204"/>
      <c r="C7" s="9" t="s">
        <v>1716</v>
      </c>
      <c r="D7" s="9" t="s">
        <v>1717</v>
      </c>
      <c r="E7" s="9" t="s">
        <v>1718</v>
      </c>
      <c r="F7" s="9" t="s">
        <v>1719</v>
      </c>
      <c r="G7" s="9" t="s">
        <v>1720</v>
      </c>
      <c r="H7" s="9" t="s">
        <v>1721</v>
      </c>
      <c r="I7" s="9" t="s">
        <v>1722</v>
      </c>
      <c r="J7" s="9" t="s">
        <v>1723</v>
      </c>
      <c r="K7" s="9" t="s">
        <v>1724</v>
      </c>
      <c r="L7" s="9" t="s">
        <v>1725</v>
      </c>
      <c r="M7" s="9" t="s">
        <v>1726</v>
      </c>
      <c r="N7" s="9" t="s">
        <v>1727</v>
      </c>
      <c r="O7" s="9" t="s">
        <v>1728</v>
      </c>
      <c r="P7" s="9" t="s">
        <v>1729</v>
      </c>
      <c r="Q7" s="9" t="s">
        <v>1730</v>
      </c>
      <c r="R7" s="9" t="s">
        <v>1731</v>
      </c>
      <c r="S7" s="9" t="s">
        <v>1732</v>
      </c>
      <c r="T7" s="9" t="s">
        <v>1733</v>
      </c>
      <c r="U7" s="9" t="s">
        <v>1734</v>
      </c>
      <c r="V7" s="9" t="s">
        <v>1735</v>
      </c>
      <c r="W7" s="9" t="s">
        <v>1736</v>
      </c>
      <c r="X7" s="9" t="s">
        <v>1737</v>
      </c>
      <c r="Y7" s="9" t="s">
        <v>1738</v>
      </c>
      <c r="Z7" s="9" t="s">
        <v>1739</v>
      </c>
      <c r="AA7" s="9" t="s">
        <v>1740</v>
      </c>
      <c r="AB7" s="9" t="s">
        <v>1741</v>
      </c>
      <c r="AC7" s="9" t="s">
        <v>1742</v>
      </c>
      <c r="AD7" s="9" t="s">
        <v>1743</v>
      </c>
      <c r="AE7" s="9" t="s">
        <v>1744</v>
      </c>
      <c r="AF7" s="9" t="s">
        <v>1745</v>
      </c>
      <c r="AG7" s="9" t="s">
        <v>1746</v>
      </c>
      <c r="AH7" s="9" t="s">
        <v>1747</v>
      </c>
      <c r="AI7" s="9" t="s">
        <v>1748</v>
      </c>
      <c r="AJ7" s="9" t="s">
        <v>1749</v>
      </c>
      <c r="AK7" s="9" t="s">
        <v>1750</v>
      </c>
      <c r="AL7" s="9" t="s">
        <v>1751</v>
      </c>
      <c r="AM7" s="9" t="s">
        <v>1752</v>
      </c>
      <c r="AN7" s="9" t="s">
        <v>1753</v>
      </c>
      <c r="AO7" s="9" t="s">
        <v>1754</v>
      </c>
      <c r="AP7" s="9" t="s">
        <v>1755</v>
      </c>
      <c r="AQ7" s="9" t="s">
        <v>1756</v>
      </c>
      <c r="AR7" s="9" t="s">
        <v>1757</v>
      </c>
      <c r="AS7" s="9" t="s">
        <v>1758</v>
      </c>
      <c r="AT7" s="9" t="s">
        <v>1759</v>
      </c>
    </row>
    <row r="8" spans="1:46" ht="24" customHeight="1" x14ac:dyDescent="0.25">
      <c r="A8" s="13" t="s">
        <v>41</v>
      </c>
      <c r="B8" s="13" t="s">
        <v>780</v>
      </c>
      <c r="C8" s="73">
        <v>23</v>
      </c>
      <c r="D8" s="73">
        <v>37.78</v>
      </c>
      <c r="E8" s="73">
        <v>12.92</v>
      </c>
      <c r="F8" s="73">
        <v>19.804880000000001</v>
      </c>
      <c r="G8" s="73"/>
      <c r="H8" s="73"/>
      <c r="I8" s="73">
        <v>6.3</v>
      </c>
      <c r="J8" s="73">
        <v>4.5</v>
      </c>
      <c r="K8" s="73">
        <v>6.3518499999999998</v>
      </c>
      <c r="L8" s="73">
        <v>6.41</v>
      </c>
      <c r="M8" s="73">
        <v>6.41</v>
      </c>
      <c r="N8" s="73">
        <v>6.41</v>
      </c>
      <c r="O8" s="73">
        <v>6.41</v>
      </c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>
        <v>1.3735200000000001</v>
      </c>
      <c r="AD8" s="73">
        <v>0.98984000000000005</v>
      </c>
      <c r="AE8" s="73"/>
      <c r="AF8" s="73"/>
      <c r="AG8" s="73"/>
      <c r="AH8" s="73">
        <v>6.7055300000000004</v>
      </c>
      <c r="AI8" s="73">
        <v>5.8507999999999996</v>
      </c>
      <c r="AJ8" s="73">
        <v>417.48586</v>
      </c>
      <c r="AK8" s="73">
        <v>417.48586</v>
      </c>
      <c r="AL8" s="73">
        <v>411.06299999999999</v>
      </c>
      <c r="AM8" s="73">
        <v>395.00585000000001</v>
      </c>
      <c r="AN8" s="73">
        <v>0</v>
      </c>
      <c r="AO8" s="73">
        <v>262.22955000000002</v>
      </c>
      <c r="AP8" s="73">
        <v>294.08922000000001</v>
      </c>
      <c r="AQ8" s="73">
        <v>276.99464</v>
      </c>
      <c r="AR8" s="73">
        <v>276.99464</v>
      </c>
      <c r="AS8" s="73"/>
      <c r="AT8" s="73"/>
    </row>
    <row r="9" spans="1:46" ht="24" customHeight="1" x14ac:dyDescent="0.25">
      <c r="A9" s="16" t="s">
        <v>41</v>
      </c>
      <c r="B9" s="16" t="s">
        <v>781</v>
      </c>
      <c r="C9" s="74">
        <v>23</v>
      </c>
      <c r="D9" s="74">
        <v>37.76</v>
      </c>
      <c r="E9" s="74">
        <v>12.73</v>
      </c>
      <c r="F9" s="74">
        <v>19.804880000000001</v>
      </c>
      <c r="G9" s="74"/>
      <c r="H9" s="74"/>
      <c r="I9" s="74">
        <v>5.2</v>
      </c>
      <c r="J9" s="74">
        <v>5.2</v>
      </c>
      <c r="K9" s="74">
        <v>6.51783</v>
      </c>
      <c r="L9" s="74">
        <v>6.14</v>
      </c>
      <c r="M9" s="74">
        <v>6.14</v>
      </c>
      <c r="N9" s="74">
        <v>6.14</v>
      </c>
      <c r="O9" s="74">
        <v>6.14</v>
      </c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>
        <v>0.56594</v>
      </c>
      <c r="AD9" s="74">
        <v>0.60729999999999995</v>
      </c>
      <c r="AE9" s="74"/>
      <c r="AF9" s="74"/>
      <c r="AG9" s="74"/>
      <c r="AH9" s="74">
        <v>6.8025799999999998</v>
      </c>
      <c r="AI9" s="74">
        <v>6.2081</v>
      </c>
      <c r="AJ9" s="74">
        <v>417.48586</v>
      </c>
      <c r="AK9" s="74">
        <v>417.48586</v>
      </c>
      <c r="AL9" s="74">
        <v>411.06299999999999</v>
      </c>
      <c r="AM9" s="74">
        <v>395.00585000000001</v>
      </c>
      <c r="AN9" s="74">
        <v>0</v>
      </c>
      <c r="AO9" s="74">
        <v>262.22955000000002</v>
      </c>
      <c r="AP9" s="74">
        <v>294.08922000000001</v>
      </c>
      <c r="AQ9" s="74">
        <v>276.99464</v>
      </c>
      <c r="AR9" s="74">
        <v>276.99464</v>
      </c>
      <c r="AS9" s="74"/>
      <c r="AT9" s="74"/>
    </row>
    <row r="10" spans="1:46" ht="24" customHeight="1" x14ac:dyDescent="0.25">
      <c r="A10" s="16" t="s">
        <v>41</v>
      </c>
      <c r="B10" s="16" t="s">
        <v>782</v>
      </c>
      <c r="C10" s="74">
        <v>23</v>
      </c>
      <c r="D10" s="74">
        <v>37.799999999999997</v>
      </c>
      <c r="E10" s="74">
        <v>13.09</v>
      </c>
      <c r="F10" s="74">
        <v>19.804880000000001</v>
      </c>
      <c r="G10" s="74"/>
      <c r="H10" s="74"/>
      <c r="I10" s="74">
        <v>4.2</v>
      </c>
      <c r="J10" s="74">
        <v>5.4</v>
      </c>
      <c r="K10" s="74">
        <v>6.4563100000000002</v>
      </c>
      <c r="L10" s="74">
        <v>6.38</v>
      </c>
      <c r="M10" s="74">
        <v>6.38</v>
      </c>
      <c r="N10" s="74">
        <v>6.38</v>
      </c>
      <c r="O10" s="74">
        <v>6.38</v>
      </c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>
        <v>2.0956199999999998</v>
      </c>
      <c r="AD10" s="74">
        <v>3.0314000000000001</v>
      </c>
      <c r="AE10" s="74"/>
      <c r="AF10" s="74"/>
      <c r="AG10" s="74"/>
      <c r="AH10" s="74">
        <v>6.9571100000000001</v>
      </c>
      <c r="AI10" s="74">
        <v>6.3961100000000002</v>
      </c>
      <c r="AJ10" s="74">
        <v>417.48586</v>
      </c>
      <c r="AK10" s="74">
        <v>417.48586</v>
      </c>
      <c r="AL10" s="74">
        <v>411.06299999999999</v>
      </c>
      <c r="AM10" s="74">
        <v>395.00585000000001</v>
      </c>
      <c r="AN10" s="74">
        <v>0</v>
      </c>
      <c r="AO10" s="74">
        <v>262.22955000000002</v>
      </c>
      <c r="AP10" s="74">
        <v>294.08922000000001</v>
      </c>
      <c r="AQ10" s="74">
        <v>276.99464</v>
      </c>
      <c r="AR10" s="74">
        <v>276.99464</v>
      </c>
      <c r="AS10" s="74"/>
      <c r="AT10" s="74"/>
    </row>
    <row r="11" spans="1:46" ht="24" customHeight="1" x14ac:dyDescent="0.25">
      <c r="A11" s="16" t="s">
        <v>41</v>
      </c>
      <c r="B11" s="16" t="s">
        <v>783</v>
      </c>
      <c r="C11" s="74">
        <v>23</v>
      </c>
      <c r="D11" s="74">
        <v>37.770000000000003</v>
      </c>
      <c r="E11" s="74">
        <v>14.3</v>
      </c>
      <c r="F11" s="74">
        <v>19.804880000000001</v>
      </c>
      <c r="G11" s="74"/>
      <c r="H11" s="74"/>
      <c r="I11" s="74">
        <v>4</v>
      </c>
      <c r="J11" s="74">
        <v>6.4</v>
      </c>
      <c r="K11" s="74">
        <v>6.25387</v>
      </c>
      <c r="L11" s="74">
        <v>5.66</v>
      </c>
      <c r="M11" s="74">
        <v>5.66</v>
      </c>
      <c r="N11" s="74">
        <v>5.66</v>
      </c>
      <c r="O11" s="74">
        <v>5.66</v>
      </c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>
        <v>3.0777299999999999</v>
      </c>
      <c r="AD11" s="74">
        <v>5.7478199999999999</v>
      </c>
      <c r="AE11" s="74"/>
      <c r="AF11" s="74"/>
      <c r="AG11" s="74"/>
      <c r="AH11" s="74">
        <v>6.7610900000000003</v>
      </c>
      <c r="AI11" s="74">
        <v>6.1764299999999999</v>
      </c>
      <c r="AJ11" s="74">
        <v>417.48586</v>
      </c>
      <c r="AK11" s="74">
        <v>417.48586</v>
      </c>
      <c r="AL11" s="74">
        <v>411.06299999999999</v>
      </c>
      <c r="AM11" s="74">
        <v>395.00585000000001</v>
      </c>
      <c r="AN11" s="74">
        <v>0</v>
      </c>
      <c r="AO11" s="74">
        <v>262.22955000000002</v>
      </c>
      <c r="AP11" s="74">
        <v>294.08922000000001</v>
      </c>
      <c r="AQ11" s="74">
        <v>276.99464</v>
      </c>
      <c r="AR11" s="74">
        <v>276.99464</v>
      </c>
      <c r="AS11" s="74"/>
      <c r="AT11" s="74"/>
    </row>
    <row r="12" spans="1:46" ht="24" customHeight="1" x14ac:dyDescent="0.25">
      <c r="A12" s="16" t="s">
        <v>41</v>
      </c>
      <c r="B12" s="16" t="s">
        <v>784</v>
      </c>
      <c r="C12" s="74">
        <v>23</v>
      </c>
      <c r="D12" s="74">
        <v>37.81</v>
      </c>
      <c r="E12" s="74">
        <v>12.8</v>
      </c>
      <c r="F12" s="74">
        <v>19.804880000000001</v>
      </c>
      <c r="G12" s="74"/>
      <c r="H12" s="74"/>
      <c r="I12" s="74">
        <v>4</v>
      </c>
      <c r="J12" s="74">
        <v>5.8</v>
      </c>
      <c r="K12" s="74">
        <v>6.2825800000000003</v>
      </c>
      <c r="L12" s="74">
        <v>5.13</v>
      </c>
      <c r="M12" s="74">
        <v>5.13</v>
      </c>
      <c r="N12" s="74">
        <v>5.13</v>
      </c>
      <c r="O12" s="74">
        <v>5.13</v>
      </c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>
        <v>2.6571600000000002</v>
      </c>
      <c r="AD12" s="74">
        <v>5.8360700000000003</v>
      </c>
      <c r="AE12" s="74"/>
      <c r="AF12" s="74"/>
      <c r="AG12" s="74"/>
      <c r="AH12" s="74">
        <v>6.51858</v>
      </c>
      <c r="AI12" s="74">
        <v>5.3094200000000003</v>
      </c>
      <c r="AJ12" s="74">
        <v>420.69729000000001</v>
      </c>
      <c r="AK12" s="74">
        <v>417.48586</v>
      </c>
      <c r="AL12" s="74">
        <v>411.06299999999999</v>
      </c>
      <c r="AM12" s="74">
        <v>395.00585000000001</v>
      </c>
      <c r="AN12" s="74">
        <v>0</v>
      </c>
      <c r="AO12" s="74">
        <v>262.22955000000002</v>
      </c>
      <c r="AP12" s="74">
        <v>294.08922000000001</v>
      </c>
      <c r="AQ12" s="74">
        <v>276.99464</v>
      </c>
      <c r="AR12" s="74">
        <v>276.99464</v>
      </c>
      <c r="AS12" s="74"/>
      <c r="AT12" s="74"/>
    </row>
    <row r="13" spans="1:46" ht="24" customHeight="1" x14ac:dyDescent="0.25">
      <c r="A13" s="16" t="s">
        <v>41</v>
      </c>
      <c r="B13" s="16" t="s">
        <v>785</v>
      </c>
      <c r="C13" s="74">
        <v>23</v>
      </c>
      <c r="D13" s="74">
        <v>37.770000000000003</v>
      </c>
      <c r="E13" s="74">
        <v>13.29</v>
      </c>
      <c r="F13" s="74">
        <v>19.804880000000001</v>
      </c>
      <c r="G13" s="74"/>
      <c r="H13" s="74"/>
      <c r="I13" s="74">
        <v>4.0999999999999996</v>
      </c>
      <c r="J13" s="74">
        <v>5.9</v>
      </c>
      <c r="K13" s="74">
        <v>5.9806400000000002</v>
      </c>
      <c r="L13" s="74">
        <v>4.58</v>
      </c>
      <c r="M13" s="74">
        <v>4.58</v>
      </c>
      <c r="N13" s="74">
        <v>4.58</v>
      </c>
      <c r="O13" s="74">
        <v>4.58</v>
      </c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>
        <v>3.5358999999999998</v>
      </c>
      <c r="AD13" s="74">
        <v>3.9293100000000001</v>
      </c>
      <c r="AE13" s="74"/>
      <c r="AF13" s="74"/>
      <c r="AG13" s="74"/>
      <c r="AH13" s="74">
        <v>5.9720199999999997</v>
      </c>
      <c r="AI13" s="74">
        <v>4.8197200000000002</v>
      </c>
      <c r="AJ13" s="74">
        <v>417.48586</v>
      </c>
      <c r="AK13" s="74">
        <v>417.48586</v>
      </c>
      <c r="AL13" s="74">
        <v>411.06299999999999</v>
      </c>
      <c r="AM13" s="74">
        <v>395.00585000000001</v>
      </c>
      <c r="AN13" s="74">
        <v>0</v>
      </c>
      <c r="AO13" s="74">
        <v>262.22955000000002</v>
      </c>
      <c r="AP13" s="74">
        <v>294.08922000000001</v>
      </c>
      <c r="AQ13" s="74">
        <v>276.99464</v>
      </c>
      <c r="AR13" s="74">
        <v>276.99464</v>
      </c>
      <c r="AS13" s="74"/>
      <c r="AT13" s="74"/>
    </row>
    <row r="14" spans="1:46" ht="24" customHeight="1" x14ac:dyDescent="0.25">
      <c r="A14" s="16" t="s">
        <v>41</v>
      </c>
      <c r="B14" s="16" t="s">
        <v>786</v>
      </c>
      <c r="C14" s="74">
        <v>22</v>
      </c>
      <c r="D14" s="74">
        <v>37.71</v>
      </c>
      <c r="E14" s="74">
        <v>13.1</v>
      </c>
      <c r="F14" s="74">
        <v>19.804880000000001</v>
      </c>
      <c r="G14" s="74"/>
      <c r="H14" s="74"/>
      <c r="I14" s="74">
        <v>3.9</v>
      </c>
      <c r="J14" s="74">
        <v>6.6</v>
      </c>
      <c r="K14" s="74">
        <v>5.5082500000000003</v>
      </c>
      <c r="L14" s="74">
        <v>3.66</v>
      </c>
      <c r="M14" s="74">
        <v>3.66</v>
      </c>
      <c r="N14" s="74">
        <v>3.66</v>
      </c>
      <c r="O14" s="74">
        <v>3.66</v>
      </c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>
        <v>1.6871700000000001</v>
      </c>
      <c r="AD14" s="74">
        <v>2.8967000000000001</v>
      </c>
      <c r="AE14" s="74"/>
      <c r="AF14" s="74"/>
      <c r="AG14" s="74"/>
      <c r="AH14" s="74">
        <v>5.7276400000000001</v>
      </c>
      <c r="AI14" s="74">
        <v>4.1049800000000003</v>
      </c>
      <c r="AJ14" s="74">
        <v>417.48586</v>
      </c>
      <c r="AK14" s="74">
        <v>417.48586</v>
      </c>
      <c r="AL14" s="74">
        <v>411.06299999999999</v>
      </c>
      <c r="AM14" s="74">
        <v>395.00585000000001</v>
      </c>
      <c r="AN14" s="74">
        <v>0</v>
      </c>
      <c r="AO14" s="74">
        <v>262.22955000000002</v>
      </c>
      <c r="AP14" s="74">
        <v>294.08922000000001</v>
      </c>
      <c r="AQ14" s="74">
        <v>276.99464</v>
      </c>
      <c r="AR14" s="74">
        <v>276.99464</v>
      </c>
      <c r="AS14" s="74"/>
      <c r="AT14" s="74"/>
    </row>
    <row r="15" spans="1:46" ht="24" customHeight="1" x14ac:dyDescent="0.25">
      <c r="A15" s="18" t="s">
        <v>41</v>
      </c>
      <c r="B15" s="18" t="s">
        <v>787</v>
      </c>
      <c r="C15" s="75">
        <v>22</v>
      </c>
      <c r="D15" s="75">
        <v>37.69</v>
      </c>
      <c r="E15" s="75">
        <v>12.99</v>
      </c>
      <c r="F15" s="75">
        <v>19.804880000000001</v>
      </c>
      <c r="G15" s="75"/>
      <c r="H15" s="75"/>
      <c r="I15" s="75">
        <v>3.8</v>
      </c>
      <c r="J15" s="75">
        <v>6.6</v>
      </c>
      <c r="K15" s="75">
        <v>5.4891300000000003</v>
      </c>
      <c r="L15" s="75">
        <v>3.17</v>
      </c>
      <c r="M15" s="75">
        <v>3.17</v>
      </c>
      <c r="N15" s="75">
        <v>3.17</v>
      </c>
      <c r="O15" s="75">
        <v>3.17</v>
      </c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>
        <v>2.3060499999999999</v>
      </c>
      <c r="AD15" s="75">
        <v>2.6325400000000001</v>
      </c>
      <c r="AE15" s="75"/>
      <c r="AF15" s="75"/>
      <c r="AG15" s="75"/>
      <c r="AH15" s="75">
        <v>5.3885100000000001</v>
      </c>
      <c r="AI15" s="75">
        <v>4.1024099999999999</v>
      </c>
      <c r="AJ15" s="75">
        <v>417.48586</v>
      </c>
      <c r="AK15" s="75">
        <v>417.48586</v>
      </c>
      <c r="AL15" s="75">
        <v>411.06299999999999</v>
      </c>
      <c r="AM15" s="75">
        <v>395.00585000000001</v>
      </c>
      <c r="AN15" s="75">
        <v>0</v>
      </c>
      <c r="AO15" s="75">
        <v>262.22955000000002</v>
      </c>
      <c r="AP15" s="75">
        <v>294.08922000000001</v>
      </c>
      <c r="AQ15" s="75">
        <v>276.99464</v>
      </c>
      <c r="AR15" s="75">
        <v>276.99464</v>
      </c>
      <c r="AS15" s="75"/>
      <c r="AT15" s="75"/>
    </row>
    <row r="16" spans="1:46" ht="24" customHeight="1" x14ac:dyDescent="0.25">
      <c r="A16" s="13" t="s">
        <v>41</v>
      </c>
      <c r="B16" s="13" t="s">
        <v>788</v>
      </c>
      <c r="C16" s="73">
        <v>23</v>
      </c>
      <c r="D16" s="73">
        <v>37.71</v>
      </c>
      <c r="E16" s="73">
        <v>12.28</v>
      </c>
      <c r="F16" s="73">
        <v>19.804880000000001</v>
      </c>
      <c r="G16" s="73"/>
      <c r="H16" s="73"/>
      <c r="I16" s="73">
        <v>3.6</v>
      </c>
      <c r="J16" s="73">
        <v>6.5</v>
      </c>
      <c r="K16" s="73">
        <v>4.7867899999999999</v>
      </c>
      <c r="L16" s="73">
        <v>3.03</v>
      </c>
      <c r="M16" s="73">
        <v>3.03</v>
      </c>
      <c r="N16" s="73">
        <v>3.03</v>
      </c>
      <c r="O16" s="73">
        <v>3.03</v>
      </c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>
        <v>1.0907</v>
      </c>
      <c r="AD16" s="73">
        <v>1.96797</v>
      </c>
      <c r="AE16" s="73"/>
      <c r="AF16" s="73"/>
      <c r="AG16" s="73"/>
      <c r="AH16" s="73">
        <v>4.5609999999999999</v>
      </c>
      <c r="AI16" s="73">
        <v>4.43377</v>
      </c>
      <c r="AJ16" s="73">
        <v>417.48586</v>
      </c>
      <c r="AK16" s="73">
        <v>417.48586</v>
      </c>
      <c r="AL16" s="73">
        <v>411.06299999999999</v>
      </c>
      <c r="AM16" s="73">
        <v>395.00585000000001</v>
      </c>
      <c r="AN16" s="73">
        <v>0</v>
      </c>
      <c r="AO16" s="73">
        <v>262.22955000000002</v>
      </c>
      <c r="AP16" s="73">
        <v>294.08922000000001</v>
      </c>
      <c r="AQ16" s="73">
        <v>276.99464</v>
      </c>
      <c r="AR16" s="73">
        <v>276.99464</v>
      </c>
      <c r="AS16" s="73"/>
      <c r="AT16" s="73"/>
    </row>
    <row r="17" spans="1:46" ht="24" customHeight="1" x14ac:dyDescent="0.25">
      <c r="A17" s="16" t="s">
        <v>41</v>
      </c>
      <c r="B17" s="16" t="s">
        <v>789</v>
      </c>
      <c r="C17" s="74">
        <v>23</v>
      </c>
      <c r="D17" s="74">
        <v>37.71</v>
      </c>
      <c r="E17" s="74">
        <v>14.24</v>
      </c>
      <c r="F17" s="74">
        <v>19.804880000000001</v>
      </c>
      <c r="G17" s="74">
        <v>0</v>
      </c>
      <c r="H17" s="74">
        <v>0</v>
      </c>
      <c r="I17" s="74">
        <v>3.6</v>
      </c>
      <c r="J17" s="74">
        <v>6.4</v>
      </c>
      <c r="K17" s="74">
        <v>4.6810200000000002</v>
      </c>
      <c r="L17" s="74">
        <v>3.54</v>
      </c>
      <c r="M17" s="74">
        <v>3.54</v>
      </c>
      <c r="N17" s="74">
        <v>3.54</v>
      </c>
      <c r="O17" s="74">
        <v>3.54</v>
      </c>
      <c r="P17" s="74">
        <v>0</v>
      </c>
      <c r="Q17" s="74">
        <v>0</v>
      </c>
      <c r="R17" s="74">
        <v>0</v>
      </c>
      <c r="S17" s="74"/>
      <c r="T17" s="74"/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1.0420700000000001</v>
      </c>
      <c r="AD17" s="74">
        <v>1.57012</v>
      </c>
      <c r="AE17" s="74">
        <v>0</v>
      </c>
      <c r="AF17" s="74">
        <v>0</v>
      </c>
      <c r="AG17" s="74">
        <v>0</v>
      </c>
      <c r="AH17" s="74">
        <v>4.47628</v>
      </c>
      <c r="AI17" s="74">
        <v>4.2824999999999998</v>
      </c>
      <c r="AJ17" s="74">
        <v>417.48586</v>
      </c>
      <c r="AK17" s="74">
        <v>417.48586</v>
      </c>
      <c r="AL17" s="74">
        <v>411.06299999999999</v>
      </c>
      <c r="AM17" s="74">
        <v>395.00585000000001</v>
      </c>
      <c r="AN17" s="74">
        <v>0</v>
      </c>
      <c r="AO17" s="74">
        <v>262.22955000000002</v>
      </c>
      <c r="AP17" s="74">
        <v>294.08922000000001</v>
      </c>
      <c r="AQ17" s="74">
        <v>276.99464</v>
      </c>
      <c r="AR17" s="74">
        <v>276.99464</v>
      </c>
      <c r="AS17" s="74">
        <v>0</v>
      </c>
      <c r="AT17" s="74">
        <v>0.27400000000000002</v>
      </c>
    </row>
    <row r="18" spans="1:46" ht="24" customHeight="1" x14ac:dyDescent="0.25">
      <c r="A18" s="16" t="s">
        <v>41</v>
      </c>
      <c r="B18" s="16" t="s">
        <v>790</v>
      </c>
      <c r="C18" s="74">
        <v>24</v>
      </c>
      <c r="D18" s="74">
        <v>37.71</v>
      </c>
      <c r="E18" s="74">
        <v>12.66</v>
      </c>
      <c r="F18" s="74">
        <v>19.804880000000001</v>
      </c>
      <c r="G18" s="74">
        <v>0</v>
      </c>
      <c r="H18" s="74">
        <v>0</v>
      </c>
      <c r="I18" s="74">
        <v>3.6</v>
      </c>
      <c r="J18" s="74">
        <v>7.3</v>
      </c>
      <c r="K18" s="74">
        <v>3.9904099999999998</v>
      </c>
      <c r="L18" s="74">
        <v>3.57</v>
      </c>
      <c r="M18" s="74">
        <v>3.57</v>
      </c>
      <c r="N18" s="74">
        <v>3.57</v>
      </c>
      <c r="O18" s="74">
        <v>3.57</v>
      </c>
      <c r="P18" s="74">
        <v>0</v>
      </c>
      <c r="Q18" s="74">
        <v>0</v>
      </c>
      <c r="R18" s="74">
        <v>0</v>
      </c>
      <c r="S18" s="74"/>
      <c r="T18" s="74"/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1.9439299999999999</v>
      </c>
      <c r="AD18" s="74">
        <v>2.13097</v>
      </c>
      <c r="AE18" s="74">
        <v>0</v>
      </c>
      <c r="AF18" s="74">
        <v>0</v>
      </c>
      <c r="AG18" s="74">
        <v>5.2999999999999999E-2</v>
      </c>
      <c r="AH18" s="74">
        <v>3.5573999999999999</v>
      </c>
      <c r="AI18" s="74">
        <v>3.57002</v>
      </c>
      <c r="AJ18" s="74">
        <v>417.48586</v>
      </c>
      <c r="AK18" s="74">
        <v>417.48586</v>
      </c>
      <c r="AL18" s="74">
        <v>411.06299999999999</v>
      </c>
      <c r="AM18" s="74">
        <v>395.00585000000001</v>
      </c>
      <c r="AN18" s="74">
        <v>0</v>
      </c>
      <c r="AO18" s="74">
        <v>262.22955000000002</v>
      </c>
      <c r="AP18" s="74">
        <v>294.08922000000001</v>
      </c>
      <c r="AQ18" s="74">
        <v>276.99464</v>
      </c>
      <c r="AR18" s="74">
        <v>276.99464</v>
      </c>
      <c r="AS18" s="74">
        <v>0</v>
      </c>
      <c r="AT18" s="74">
        <v>0.35899999999999999</v>
      </c>
    </row>
    <row r="19" spans="1:46" ht="24" customHeight="1" x14ac:dyDescent="0.25">
      <c r="A19" s="16" t="s">
        <v>41</v>
      </c>
      <c r="B19" s="16" t="s">
        <v>791</v>
      </c>
      <c r="C19" s="74">
        <v>24</v>
      </c>
      <c r="D19" s="74">
        <v>37.770000000000003</v>
      </c>
      <c r="E19" s="74">
        <v>12.56</v>
      </c>
      <c r="F19" s="74">
        <v>19.804880000000001</v>
      </c>
      <c r="G19" s="74">
        <v>0</v>
      </c>
      <c r="H19" s="74">
        <v>0</v>
      </c>
      <c r="I19" s="74">
        <v>3.9</v>
      </c>
      <c r="J19" s="74">
        <v>7.5</v>
      </c>
      <c r="K19" s="74">
        <v>4.0986500000000001</v>
      </c>
      <c r="L19" s="74">
        <v>3.29</v>
      </c>
      <c r="M19" s="74">
        <v>3.29</v>
      </c>
      <c r="N19" s="74">
        <v>3.29</v>
      </c>
      <c r="O19" s="74">
        <v>3.29</v>
      </c>
      <c r="P19" s="74">
        <v>0</v>
      </c>
      <c r="Q19" s="74">
        <v>0</v>
      </c>
      <c r="R19" s="74">
        <v>0</v>
      </c>
      <c r="S19" s="74"/>
      <c r="T19" s="74"/>
      <c r="U19" s="74">
        <v>7.2086800000000002</v>
      </c>
      <c r="V19" s="74">
        <v>4.8280000000000003</v>
      </c>
      <c r="W19" s="74">
        <v>4.8280000000000003</v>
      </c>
      <c r="X19" s="74">
        <v>4.8280000000000003</v>
      </c>
      <c r="Y19" s="74">
        <v>4.8280000000000003</v>
      </c>
      <c r="Z19" s="74">
        <v>0</v>
      </c>
      <c r="AA19" s="74">
        <v>0</v>
      </c>
      <c r="AB19" s="74">
        <v>0</v>
      </c>
      <c r="AC19" s="74">
        <v>1.6685000000000001</v>
      </c>
      <c r="AD19" s="74">
        <v>1.73291</v>
      </c>
      <c r="AE19" s="74">
        <v>0</v>
      </c>
      <c r="AF19" s="74">
        <v>0</v>
      </c>
      <c r="AG19" s="74">
        <v>5.1999999999999998E-2</v>
      </c>
      <c r="AH19" s="74">
        <v>3.8984100000000002</v>
      </c>
      <c r="AI19" s="74">
        <v>3.7424499999999998</v>
      </c>
      <c r="AJ19" s="74">
        <v>417.48586</v>
      </c>
      <c r="AK19" s="74">
        <v>417.48586</v>
      </c>
      <c r="AL19" s="74">
        <v>411.06299999999999</v>
      </c>
      <c r="AM19" s="74">
        <v>395.00585000000001</v>
      </c>
      <c r="AN19" s="74">
        <v>0</v>
      </c>
      <c r="AO19" s="74">
        <v>262.22955000000002</v>
      </c>
      <c r="AP19" s="74">
        <v>294.08922000000001</v>
      </c>
      <c r="AQ19" s="74">
        <v>276.99464</v>
      </c>
      <c r="AR19" s="74">
        <v>276.99464</v>
      </c>
      <c r="AS19" s="74">
        <v>0</v>
      </c>
      <c r="AT19" s="74">
        <v>2.7559999999999998</v>
      </c>
    </row>
    <row r="20" spans="1:46" ht="24" customHeight="1" x14ac:dyDescent="0.25">
      <c r="A20" s="16" t="s">
        <v>41</v>
      </c>
      <c r="B20" s="16" t="s">
        <v>792</v>
      </c>
      <c r="C20" s="74">
        <v>21</v>
      </c>
      <c r="D20" s="74">
        <v>37.76</v>
      </c>
      <c r="E20" s="74">
        <v>12.09</v>
      </c>
      <c r="F20" s="74">
        <v>19.804880000000001</v>
      </c>
      <c r="G20" s="74">
        <v>1.45</v>
      </c>
      <c r="H20" s="74">
        <v>0</v>
      </c>
      <c r="I20" s="74">
        <v>4.2</v>
      </c>
      <c r="J20" s="74">
        <v>7.5</v>
      </c>
      <c r="K20" s="74">
        <v>4.1487299999999996</v>
      </c>
      <c r="L20" s="74">
        <v>2.86</v>
      </c>
      <c r="M20" s="74">
        <v>2.86</v>
      </c>
      <c r="N20" s="74">
        <v>2.86</v>
      </c>
      <c r="O20" s="74">
        <v>2.86</v>
      </c>
      <c r="P20" s="74">
        <v>0.04</v>
      </c>
      <c r="Q20" s="74">
        <v>0.04</v>
      </c>
      <c r="R20" s="74">
        <v>46.7</v>
      </c>
      <c r="S20" s="74"/>
      <c r="T20" s="74"/>
      <c r="U20" s="74">
        <v>105.51519</v>
      </c>
      <c r="V20" s="74">
        <v>120.44199999999999</v>
      </c>
      <c r="W20" s="74">
        <v>120.44199999999999</v>
      </c>
      <c r="X20" s="74">
        <v>120.44199999999999</v>
      </c>
      <c r="Y20" s="74">
        <v>120.44199999999999</v>
      </c>
      <c r="Z20" s="74">
        <v>5.3969999999999997E-2</v>
      </c>
      <c r="AA20" s="74">
        <v>20</v>
      </c>
      <c r="AB20" s="74">
        <v>0.109</v>
      </c>
      <c r="AC20" s="74">
        <v>1.4136</v>
      </c>
      <c r="AD20" s="74">
        <v>1.1853800000000001</v>
      </c>
      <c r="AE20" s="74">
        <v>20.106159999999999</v>
      </c>
      <c r="AF20" s="74">
        <v>6.9052600000000002</v>
      </c>
      <c r="AG20" s="74">
        <v>10.4474</v>
      </c>
      <c r="AH20" s="74">
        <v>3.6204499999999999</v>
      </c>
      <c r="AI20" s="74">
        <v>3.42624</v>
      </c>
      <c r="AJ20" s="74">
        <v>417.48586</v>
      </c>
      <c r="AK20" s="74">
        <v>417.48586</v>
      </c>
      <c r="AL20" s="74">
        <v>411.06299999999999</v>
      </c>
      <c r="AM20" s="74">
        <v>395.00585000000001</v>
      </c>
      <c r="AN20" s="74">
        <v>0</v>
      </c>
      <c r="AO20" s="74">
        <v>262.22955000000002</v>
      </c>
      <c r="AP20" s="74">
        <v>294.08922000000001</v>
      </c>
      <c r="AQ20" s="74">
        <v>276.99464</v>
      </c>
      <c r="AR20" s="74">
        <v>276.99464</v>
      </c>
      <c r="AS20" s="74">
        <v>15</v>
      </c>
      <c r="AT20" s="74">
        <v>15.99</v>
      </c>
    </row>
    <row r="21" spans="1:46" ht="24" customHeight="1" x14ac:dyDescent="0.25">
      <c r="A21" s="16" t="s">
        <v>41</v>
      </c>
      <c r="B21" s="16" t="s">
        <v>793</v>
      </c>
      <c r="C21" s="74">
        <v>21</v>
      </c>
      <c r="D21" s="74">
        <v>37.74</v>
      </c>
      <c r="E21" s="74">
        <v>11.82</v>
      </c>
      <c r="F21" s="74">
        <v>19.804880000000001</v>
      </c>
      <c r="G21" s="74">
        <v>18.559999999999999</v>
      </c>
      <c r="H21" s="74">
        <v>14.375999999999999</v>
      </c>
      <c r="I21" s="74">
        <v>4</v>
      </c>
      <c r="J21" s="74">
        <v>6.9</v>
      </c>
      <c r="K21" s="74">
        <v>4.0114799999999997</v>
      </c>
      <c r="L21" s="74">
        <v>2.64</v>
      </c>
      <c r="M21" s="74">
        <v>2.64</v>
      </c>
      <c r="N21" s="74">
        <v>2.64</v>
      </c>
      <c r="O21" s="74">
        <v>2.64</v>
      </c>
      <c r="P21" s="74">
        <v>13.51</v>
      </c>
      <c r="Q21" s="74">
        <v>13.51</v>
      </c>
      <c r="R21" s="74">
        <v>240.36</v>
      </c>
      <c r="S21" s="74"/>
      <c r="T21" s="74"/>
      <c r="U21" s="74">
        <v>376.26578999999998</v>
      </c>
      <c r="V21" s="74">
        <v>413.08800000000002</v>
      </c>
      <c r="W21" s="74">
        <v>413.08800000000002</v>
      </c>
      <c r="X21" s="74">
        <v>413.08800000000002</v>
      </c>
      <c r="Y21" s="74">
        <v>413.08800000000002</v>
      </c>
      <c r="Z21" s="74">
        <v>5.6048099999999996</v>
      </c>
      <c r="AA21" s="74">
        <v>181</v>
      </c>
      <c r="AB21" s="74">
        <v>30.655999999999999</v>
      </c>
      <c r="AC21" s="74">
        <v>2.8897499999999998</v>
      </c>
      <c r="AD21" s="74">
        <v>1.90594</v>
      </c>
      <c r="AE21" s="74">
        <v>189.03739999999999</v>
      </c>
      <c r="AF21" s="74">
        <v>105.47838</v>
      </c>
      <c r="AG21" s="74">
        <v>181.791</v>
      </c>
      <c r="AH21" s="74">
        <v>3.7528899999999998</v>
      </c>
      <c r="AI21" s="74">
        <v>3.5419399999999999</v>
      </c>
      <c r="AJ21" s="74">
        <v>417.48586</v>
      </c>
      <c r="AK21" s="74">
        <v>417.48586</v>
      </c>
      <c r="AL21" s="74">
        <v>414.27443</v>
      </c>
      <c r="AM21" s="74">
        <v>395.00585000000001</v>
      </c>
      <c r="AN21" s="74">
        <v>0</v>
      </c>
      <c r="AO21" s="74">
        <v>262.22955000000002</v>
      </c>
      <c r="AP21" s="74">
        <v>294.08922000000001</v>
      </c>
      <c r="AQ21" s="74">
        <v>276.99464</v>
      </c>
      <c r="AR21" s="74">
        <v>276.99464</v>
      </c>
      <c r="AS21" s="74">
        <v>182</v>
      </c>
      <c r="AT21" s="74">
        <v>25.978000000000002</v>
      </c>
    </row>
    <row r="22" spans="1:46" ht="24" customHeight="1" x14ac:dyDescent="0.25">
      <c r="A22" s="16" t="s">
        <v>41</v>
      </c>
      <c r="B22" s="16" t="s">
        <v>794</v>
      </c>
      <c r="C22" s="74">
        <v>22</v>
      </c>
      <c r="D22" s="74">
        <v>37.729999999999997</v>
      </c>
      <c r="E22" s="74">
        <v>12.04</v>
      </c>
      <c r="F22" s="74">
        <v>19.804880000000001</v>
      </c>
      <c r="G22" s="74">
        <v>50.91</v>
      </c>
      <c r="H22" s="74">
        <v>39.756</v>
      </c>
      <c r="I22" s="74">
        <v>3.7</v>
      </c>
      <c r="J22" s="74">
        <v>5.9</v>
      </c>
      <c r="K22" s="74">
        <v>4.0265000000000004</v>
      </c>
      <c r="L22" s="74">
        <v>2.94</v>
      </c>
      <c r="M22" s="74">
        <v>2.94</v>
      </c>
      <c r="N22" s="74">
        <v>2.94</v>
      </c>
      <c r="O22" s="74">
        <v>2.94</v>
      </c>
      <c r="P22" s="74">
        <v>234.93</v>
      </c>
      <c r="Q22" s="74">
        <v>234.93</v>
      </c>
      <c r="R22" s="74">
        <v>508.79</v>
      </c>
      <c r="S22" s="74"/>
      <c r="T22" s="74"/>
      <c r="U22" s="74">
        <v>703.55880999999999</v>
      </c>
      <c r="V22" s="74">
        <v>706.77200000000005</v>
      </c>
      <c r="W22" s="74">
        <v>706.77200000000005</v>
      </c>
      <c r="X22" s="74">
        <v>706.77200000000005</v>
      </c>
      <c r="Y22" s="74">
        <v>706.77200000000005</v>
      </c>
      <c r="Z22" s="74">
        <v>13.705819999999999</v>
      </c>
      <c r="AA22" s="74">
        <v>323</v>
      </c>
      <c r="AB22" s="74">
        <v>267.875</v>
      </c>
      <c r="AC22" s="74">
        <v>2.6574</v>
      </c>
      <c r="AD22" s="74">
        <v>2.3223799999999999</v>
      </c>
      <c r="AE22" s="74">
        <v>460.26875000000001</v>
      </c>
      <c r="AF22" s="74">
        <v>359.25657999999999</v>
      </c>
      <c r="AG22" s="74">
        <v>557.63319999999999</v>
      </c>
      <c r="AH22" s="74">
        <v>4.0360399999999998</v>
      </c>
      <c r="AI22" s="74">
        <v>3.5854200000000001</v>
      </c>
      <c r="AJ22" s="74">
        <v>417.48586</v>
      </c>
      <c r="AK22" s="74">
        <v>417.48586</v>
      </c>
      <c r="AL22" s="74">
        <v>411.06299999999999</v>
      </c>
      <c r="AM22" s="74">
        <v>395.00585000000001</v>
      </c>
      <c r="AN22" s="74">
        <v>0</v>
      </c>
      <c r="AO22" s="74">
        <v>262.22955000000002</v>
      </c>
      <c r="AP22" s="74">
        <v>294.08922000000001</v>
      </c>
      <c r="AQ22" s="74">
        <v>276.99464</v>
      </c>
      <c r="AR22" s="74">
        <v>276.99464</v>
      </c>
      <c r="AS22" s="74">
        <v>334</v>
      </c>
      <c r="AT22" s="74">
        <v>37.213999999999999</v>
      </c>
    </row>
    <row r="23" spans="1:46" ht="24" customHeight="1" x14ac:dyDescent="0.25">
      <c r="A23" s="18" t="s">
        <v>41</v>
      </c>
      <c r="B23" s="18" t="s">
        <v>795</v>
      </c>
      <c r="C23" s="75">
        <v>22</v>
      </c>
      <c r="D23" s="75">
        <v>37.770000000000003</v>
      </c>
      <c r="E23" s="75">
        <v>12.74</v>
      </c>
      <c r="F23" s="75">
        <v>19.804880000000001</v>
      </c>
      <c r="G23" s="75">
        <v>84.94</v>
      </c>
      <c r="H23" s="75">
        <v>50.344000000000001</v>
      </c>
      <c r="I23" s="75">
        <v>3.7</v>
      </c>
      <c r="J23" s="75">
        <v>6.6</v>
      </c>
      <c r="K23" s="75">
        <v>3.7616999999999998</v>
      </c>
      <c r="L23" s="75">
        <v>2.3199999999999998</v>
      </c>
      <c r="M23" s="75">
        <v>2.3199999999999998</v>
      </c>
      <c r="N23" s="75">
        <v>2.3199999999999998</v>
      </c>
      <c r="O23" s="75">
        <v>2.3199999999999998</v>
      </c>
      <c r="P23" s="75">
        <v>479.35</v>
      </c>
      <c r="Q23" s="75">
        <v>479.35</v>
      </c>
      <c r="R23" s="75">
        <v>786.93</v>
      </c>
      <c r="S23" s="75"/>
      <c r="T23" s="75"/>
      <c r="U23" s="75">
        <v>880.37288999999998</v>
      </c>
      <c r="V23" s="75">
        <v>857.67100000000005</v>
      </c>
      <c r="W23" s="75">
        <v>857.67100000000005</v>
      </c>
      <c r="X23" s="75">
        <v>857.67100000000005</v>
      </c>
      <c r="Y23" s="75">
        <v>857.67100000000005</v>
      </c>
      <c r="Z23" s="75">
        <v>56.437570000000001</v>
      </c>
      <c r="AA23" s="75">
        <v>461</v>
      </c>
      <c r="AB23" s="75">
        <v>623.67499999999995</v>
      </c>
      <c r="AC23" s="75">
        <v>2.0457000000000001</v>
      </c>
      <c r="AD23" s="75">
        <v>1.9063099999999999</v>
      </c>
      <c r="AE23" s="75">
        <v>726.58353</v>
      </c>
      <c r="AF23" s="75">
        <v>649.62896999999998</v>
      </c>
      <c r="AG23" s="75">
        <v>767.3098</v>
      </c>
      <c r="AH23" s="75">
        <v>3.7349700000000001</v>
      </c>
      <c r="AI23" s="75">
        <v>3.58175</v>
      </c>
      <c r="AJ23" s="75">
        <v>417.48586</v>
      </c>
      <c r="AK23" s="75">
        <v>417.48586</v>
      </c>
      <c r="AL23" s="75">
        <v>411.06299999999999</v>
      </c>
      <c r="AM23" s="75">
        <v>395.00585000000001</v>
      </c>
      <c r="AN23" s="75">
        <v>0</v>
      </c>
      <c r="AO23" s="75">
        <v>262.22955000000002</v>
      </c>
      <c r="AP23" s="75">
        <v>294.08922000000001</v>
      </c>
      <c r="AQ23" s="75">
        <v>276.99464</v>
      </c>
      <c r="AR23" s="75">
        <v>276.99464</v>
      </c>
      <c r="AS23" s="75">
        <v>466</v>
      </c>
      <c r="AT23" s="75">
        <v>60.06</v>
      </c>
    </row>
    <row r="24" spans="1:46" ht="24" customHeight="1" x14ac:dyDescent="0.25">
      <c r="A24" s="13" t="s">
        <v>41</v>
      </c>
      <c r="B24" s="13" t="s">
        <v>796</v>
      </c>
      <c r="C24" s="73">
        <v>23</v>
      </c>
      <c r="D24" s="73">
        <v>37.72</v>
      </c>
      <c r="E24" s="73">
        <v>13.23</v>
      </c>
      <c r="F24" s="73">
        <v>18.344529999999999</v>
      </c>
      <c r="G24" s="73">
        <v>120.68</v>
      </c>
      <c r="H24" s="73">
        <v>435.33300000000003</v>
      </c>
      <c r="I24" s="73">
        <v>4.0999999999999996</v>
      </c>
      <c r="J24" s="73">
        <v>6.3</v>
      </c>
      <c r="K24" s="73">
        <v>3.8460800000000002</v>
      </c>
      <c r="L24" s="73">
        <v>2.04</v>
      </c>
      <c r="M24" s="73">
        <v>2.04</v>
      </c>
      <c r="N24" s="73">
        <v>2.04</v>
      </c>
      <c r="O24" s="73">
        <v>2.04</v>
      </c>
      <c r="P24" s="73">
        <v>728.2</v>
      </c>
      <c r="Q24" s="73">
        <v>728.2</v>
      </c>
      <c r="R24" s="73">
        <v>859.57</v>
      </c>
      <c r="S24" s="73"/>
      <c r="T24" s="73"/>
      <c r="U24" s="73">
        <v>920.22329999999999</v>
      </c>
      <c r="V24" s="73">
        <v>887.19299999999998</v>
      </c>
      <c r="W24" s="73">
        <v>887.19299999999998</v>
      </c>
      <c r="X24" s="73">
        <v>887.19299999999998</v>
      </c>
      <c r="Y24" s="73">
        <v>887.19299999999998</v>
      </c>
      <c r="Z24" s="73">
        <v>142.17866000000001</v>
      </c>
      <c r="AA24" s="73">
        <v>588</v>
      </c>
      <c r="AB24" s="73">
        <v>779.57500000000005</v>
      </c>
      <c r="AC24" s="73">
        <v>2.5918800000000002</v>
      </c>
      <c r="AD24" s="73">
        <v>1.54118</v>
      </c>
      <c r="AE24" s="73">
        <v>838.88347999999996</v>
      </c>
      <c r="AF24" s="73">
        <v>815.38837000000001</v>
      </c>
      <c r="AG24" s="73">
        <v>834.62789999999995</v>
      </c>
      <c r="AH24" s="73">
        <v>3.8374700000000002</v>
      </c>
      <c r="AI24" s="73">
        <v>3.5448300000000001</v>
      </c>
      <c r="AJ24" s="73">
        <v>417.48586</v>
      </c>
      <c r="AK24" s="73">
        <v>417.48586</v>
      </c>
      <c r="AL24" s="73">
        <v>411.06299999999999</v>
      </c>
      <c r="AM24" s="73">
        <v>395.00585000000001</v>
      </c>
      <c r="AN24" s="73">
        <v>0</v>
      </c>
      <c r="AO24" s="73">
        <v>262.22955000000002</v>
      </c>
      <c r="AP24" s="73">
        <v>294.08922000000001</v>
      </c>
      <c r="AQ24" s="73">
        <v>276.99464</v>
      </c>
      <c r="AR24" s="73">
        <v>276.99464</v>
      </c>
      <c r="AS24" s="73">
        <v>591</v>
      </c>
      <c r="AT24" s="73">
        <v>100.6765</v>
      </c>
    </row>
    <row r="25" spans="1:46" ht="24" customHeight="1" x14ac:dyDescent="0.25">
      <c r="A25" s="16" t="s">
        <v>41</v>
      </c>
      <c r="B25" s="16" t="s">
        <v>797</v>
      </c>
      <c r="C25" s="74">
        <v>23</v>
      </c>
      <c r="D25" s="74">
        <v>37.68</v>
      </c>
      <c r="E25" s="74">
        <v>12.86</v>
      </c>
      <c r="F25" s="74">
        <v>18.344529999999999</v>
      </c>
      <c r="G25" s="74">
        <v>148.54</v>
      </c>
      <c r="H25" s="74">
        <v>552.88900000000001</v>
      </c>
      <c r="I25" s="74">
        <v>4.2</v>
      </c>
      <c r="J25" s="74">
        <v>4.5999999999999996</v>
      </c>
      <c r="K25" s="74">
        <v>4.59131</v>
      </c>
      <c r="L25" s="74">
        <v>1.85</v>
      </c>
      <c r="M25" s="74">
        <v>1.85</v>
      </c>
      <c r="N25" s="74">
        <v>1.85</v>
      </c>
      <c r="O25" s="74">
        <v>1.85</v>
      </c>
      <c r="P25" s="74">
        <v>860.14</v>
      </c>
      <c r="Q25" s="74">
        <v>860.14</v>
      </c>
      <c r="R25" s="74">
        <v>882.29</v>
      </c>
      <c r="S25" s="74"/>
      <c r="T25" s="74"/>
      <c r="U25" s="74">
        <v>935.22308999999996</v>
      </c>
      <c r="V25" s="74">
        <v>900.66200000000003</v>
      </c>
      <c r="W25" s="74">
        <v>900.66200000000003</v>
      </c>
      <c r="X25" s="74">
        <v>900.66200000000003</v>
      </c>
      <c r="Y25" s="74">
        <v>900.66200000000003</v>
      </c>
      <c r="Z25" s="74">
        <v>237.31657999999999</v>
      </c>
      <c r="AA25" s="74">
        <v>707</v>
      </c>
      <c r="AB25" s="74">
        <v>835.25</v>
      </c>
      <c r="AC25" s="74">
        <v>1.39551</v>
      </c>
      <c r="AD25" s="74">
        <v>1.9674799999999999</v>
      </c>
      <c r="AE25" s="74">
        <v>857.53090999999995</v>
      </c>
      <c r="AF25" s="74">
        <v>832.73676</v>
      </c>
      <c r="AG25" s="74">
        <v>868.12480000000005</v>
      </c>
      <c r="AH25" s="74">
        <v>4.1712699999999998</v>
      </c>
      <c r="AI25" s="74">
        <v>3.84144</v>
      </c>
      <c r="AJ25" s="74">
        <v>417.48586</v>
      </c>
      <c r="AK25" s="74">
        <v>417.48586</v>
      </c>
      <c r="AL25" s="74">
        <v>411.06299999999999</v>
      </c>
      <c r="AM25" s="74">
        <v>395.00585000000001</v>
      </c>
      <c r="AN25" s="74">
        <v>0</v>
      </c>
      <c r="AO25" s="74">
        <v>262.22955000000002</v>
      </c>
      <c r="AP25" s="74">
        <v>294.08922000000001</v>
      </c>
      <c r="AQ25" s="74">
        <v>276.99464</v>
      </c>
      <c r="AR25" s="74">
        <v>276.99464</v>
      </c>
      <c r="AS25" s="74">
        <v>704</v>
      </c>
      <c r="AT25" s="74">
        <v>178.8235</v>
      </c>
    </row>
    <row r="26" spans="1:46" ht="24" customHeight="1" x14ac:dyDescent="0.25">
      <c r="A26" s="16" t="s">
        <v>41</v>
      </c>
      <c r="B26" s="16" t="s">
        <v>798</v>
      </c>
      <c r="C26" s="74">
        <v>23</v>
      </c>
      <c r="D26" s="74">
        <v>37.729999999999997</v>
      </c>
      <c r="E26" s="74">
        <v>12.01</v>
      </c>
      <c r="F26" s="74">
        <v>18.344529999999999</v>
      </c>
      <c r="G26" s="74">
        <v>241.21</v>
      </c>
      <c r="H26" s="74">
        <v>653.22699999999998</v>
      </c>
      <c r="I26" s="74">
        <v>3.7</v>
      </c>
      <c r="J26" s="74">
        <v>3.2</v>
      </c>
      <c r="K26" s="74">
        <v>5.6456600000000003</v>
      </c>
      <c r="L26" s="74">
        <v>2.41</v>
      </c>
      <c r="M26" s="74">
        <v>2.41</v>
      </c>
      <c r="N26" s="74">
        <v>2.41</v>
      </c>
      <c r="O26" s="74">
        <v>2.41</v>
      </c>
      <c r="P26" s="74">
        <v>870.47</v>
      </c>
      <c r="Q26" s="74">
        <v>870.47</v>
      </c>
      <c r="R26" s="74">
        <v>889.79</v>
      </c>
      <c r="S26" s="74"/>
      <c r="T26" s="74"/>
      <c r="U26" s="74">
        <v>935.02701999999999</v>
      </c>
      <c r="V26" s="74">
        <v>905.16600000000005</v>
      </c>
      <c r="W26" s="74">
        <v>905.16600000000005</v>
      </c>
      <c r="X26" s="74">
        <v>905.16600000000005</v>
      </c>
      <c r="Y26" s="74">
        <v>905.16600000000005</v>
      </c>
      <c r="Z26" s="74">
        <v>231.46557000000001</v>
      </c>
      <c r="AA26" s="74">
        <v>807</v>
      </c>
      <c r="AB26" s="74">
        <v>862.25</v>
      </c>
      <c r="AC26" s="74">
        <v>1.86307</v>
      </c>
      <c r="AD26" s="74">
        <v>2.8761199999999998</v>
      </c>
      <c r="AE26" s="74">
        <v>873.10977000000003</v>
      </c>
      <c r="AF26" s="74">
        <v>839.34491000000003</v>
      </c>
      <c r="AG26" s="74">
        <v>882.00549999999998</v>
      </c>
      <c r="AH26" s="74">
        <v>5.67361</v>
      </c>
      <c r="AI26" s="74">
        <v>4.8754499999999998</v>
      </c>
      <c r="AJ26" s="74">
        <v>417.48586</v>
      </c>
      <c r="AK26" s="74">
        <v>417.48586</v>
      </c>
      <c r="AL26" s="74">
        <v>411.06299999999999</v>
      </c>
      <c r="AM26" s="74">
        <v>395.00585000000001</v>
      </c>
      <c r="AN26" s="74">
        <v>0</v>
      </c>
      <c r="AO26" s="74">
        <v>262.22955000000002</v>
      </c>
      <c r="AP26" s="74">
        <v>294.08922000000001</v>
      </c>
      <c r="AQ26" s="74">
        <v>276.99464</v>
      </c>
      <c r="AR26" s="74">
        <v>276.99464</v>
      </c>
      <c r="AS26" s="74">
        <v>795</v>
      </c>
      <c r="AT26" s="74">
        <v>559.56399999999996</v>
      </c>
    </row>
    <row r="27" spans="1:46" ht="24" customHeight="1" x14ac:dyDescent="0.25">
      <c r="A27" s="16" t="s">
        <v>41</v>
      </c>
      <c r="B27" s="16" t="s">
        <v>799</v>
      </c>
      <c r="C27" s="74">
        <v>23</v>
      </c>
      <c r="D27" s="74">
        <v>37.74</v>
      </c>
      <c r="E27" s="74">
        <v>12.34</v>
      </c>
      <c r="F27" s="74">
        <v>18.344529999999999</v>
      </c>
      <c r="G27" s="74">
        <v>286.14</v>
      </c>
      <c r="H27" s="74">
        <v>746.75300000000004</v>
      </c>
      <c r="I27" s="74">
        <v>3.8</v>
      </c>
      <c r="J27" s="74">
        <v>1.9</v>
      </c>
      <c r="K27" s="74">
        <v>5.6546700000000003</v>
      </c>
      <c r="L27" s="74">
        <v>2.1</v>
      </c>
      <c r="M27" s="74">
        <v>2.1</v>
      </c>
      <c r="N27" s="74">
        <v>2.1</v>
      </c>
      <c r="O27" s="74">
        <v>2.1</v>
      </c>
      <c r="P27" s="74">
        <v>871.64</v>
      </c>
      <c r="Q27" s="74">
        <v>871.64</v>
      </c>
      <c r="R27" s="74">
        <v>892.79</v>
      </c>
      <c r="S27" s="74"/>
      <c r="T27" s="74"/>
      <c r="U27" s="74">
        <v>932.10848999999996</v>
      </c>
      <c r="V27" s="74">
        <v>903.19100000000003</v>
      </c>
      <c r="W27" s="74">
        <v>903.19100000000003</v>
      </c>
      <c r="X27" s="74">
        <v>903.19100000000003</v>
      </c>
      <c r="Y27" s="74">
        <v>903.19100000000003</v>
      </c>
      <c r="Z27" s="74">
        <v>336.78966000000003</v>
      </c>
      <c r="AA27" s="74">
        <v>891</v>
      </c>
      <c r="AB27" s="74">
        <v>872</v>
      </c>
      <c r="AC27" s="74">
        <v>2.1658300000000001</v>
      </c>
      <c r="AD27" s="74">
        <v>2.33386</v>
      </c>
      <c r="AE27" s="74">
        <v>875.09744000000001</v>
      </c>
      <c r="AF27" s="74">
        <v>834.81908999999996</v>
      </c>
      <c r="AG27" s="74">
        <v>885.14239999999995</v>
      </c>
      <c r="AH27" s="74">
        <v>5.6749400000000003</v>
      </c>
      <c r="AI27" s="74">
        <v>4.4380499999999996</v>
      </c>
      <c r="AJ27" s="74">
        <v>417.48586</v>
      </c>
      <c r="AK27" s="74">
        <v>417.48586</v>
      </c>
      <c r="AL27" s="74">
        <v>411.06299999999999</v>
      </c>
      <c r="AM27" s="74">
        <v>395.00585000000001</v>
      </c>
      <c r="AN27" s="74">
        <v>0</v>
      </c>
      <c r="AO27" s="74">
        <v>262.22955000000002</v>
      </c>
      <c r="AP27" s="74">
        <v>294.08922000000001</v>
      </c>
      <c r="AQ27" s="74">
        <v>276.99464</v>
      </c>
      <c r="AR27" s="74">
        <v>276.99464</v>
      </c>
      <c r="AS27" s="74">
        <v>881</v>
      </c>
      <c r="AT27" s="74">
        <v>835.98699999999997</v>
      </c>
    </row>
    <row r="28" spans="1:46" ht="24" customHeight="1" x14ac:dyDescent="0.25">
      <c r="A28" s="16" t="s">
        <v>41</v>
      </c>
      <c r="B28" s="16" t="s">
        <v>800</v>
      </c>
      <c r="C28" s="74">
        <v>23</v>
      </c>
      <c r="D28" s="74">
        <v>37.76</v>
      </c>
      <c r="E28" s="74">
        <v>13.71</v>
      </c>
      <c r="F28" s="74">
        <v>18.344529999999999</v>
      </c>
      <c r="G28" s="74">
        <v>576.32000000000005</v>
      </c>
      <c r="H28" s="74">
        <v>813.94200000000001</v>
      </c>
      <c r="I28" s="74">
        <v>3.9</v>
      </c>
      <c r="J28" s="74">
        <v>1.8</v>
      </c>
      <c r="K28" s="74">
        <v>6.2993199999999998</v>
      </c>
      <c r="L28" s="74">
        <v>2.15</v>
      </c>
      <c r="M28" s="74">
        <v>2.15</v>
      </c>
      <c r="N28" s="74">
        <v>2.15</v>
      </c>
      <c r="O28" s="74">
        <v>2.15</v>
      </c>
      <c r="P28" s="74">
        <v>868.72</v>
      </c>
      <c r="Q28" s="74">
        <v>868.72</v>
      </c>
      <c r="R28" s="74">
        <v>891.36</v>
      </c>
      <c r="S28" s="74"/>
      <c r="T28" s="74"/>
      <c r="U28" s="74">
        <v>929.63304000000005</v>
      </c>
      <c r="V28" s="74">
        <v>901.28300000000002</v>
      </c>
      <c r="W28" s="74">
        <v>901.28300000000002</v>
      </c>
      <c r="X28" s="74">
        <v>901.28300000000002</v>
      </c>
      <c r="Y28" s="74">
        <v>901.28300000000002</v>
      </c>
      <c r="Z28" s="74">
        <v>456.89323000000002</v>
      </c>
      <c r="AA28" s="74">
        <v>954</v>
      </c>
      <c r="AB28" s="74">
        <v>872.25</v>
      </c>
      <c r="AC28" s="74">
        <v>0.91717000000000004</v>
      </c>
      <c r="AD28" s="74">
        <v>2.14798</v>
      </c>
      <c r="AE28" s="74">
        <v>870.20306000000005</v>
      </c>
      <c r="AF28" s="74">
        <v>835.22735999999998</v>
      </c>
      <c r="AG28" s="74">
        <v>881.97829999999999</v>
      </c>
      <c r="AH28" s="74">
        <v>6.2040199999999999</v>
      </c>
      <c r="AI28" s="74">
        <v>4.7204800000000002</v>
      </c>
      <c r="AJ28" s="74">
        <v>417.48586</v>
      </c>
      <c r="AK28" s="74">
        <v>417.48586</v>
      </c>
      <c r="AL28" s="74">
        <v>411.06299999999999</v>
      </c>
      <c r="AM28" s="74">
        <v>395.00585000000001</v>
      </c>
      <c r="AN28" s="74">
        <v>0</v>
      </c>
      <c r="AO28" s="74">
        <v>262.22955000000002</v>
      </c>
      <c r="AP28" s="74">
        <v>294.08922000000001</v>
      </c>
      <c r="AQ28" s="74">
        <v>276.99464</v>
      </c>
      <c r="AR28" s="74">
        <v>276.99464</v>
      </c>
      <c r="AS28" s="74">
        <v>945</v>
      </c>
      <c r="AT28" s="74">
        <v>861.19749999999999</v>
      </c>
    </row>
    <row r="29" spans="1:46" ht="24" customHeight="1" x14ac:dyDescent="0.25">
      <c r="A29" s="16" t="s">
        <v>41</v>
      </c>
      <c r="B29" s="16" t="s">
        <v>801</v>
      </c>
      <c r="C29" s="74">
        <v>23</v>
      </c>
      <c r="D29" s="74">
        <v>37.69</v>
      </c>
      <c r="E29" s="74">
        <v>10.64</v>
      </c>
      <c r="F29" s="74">
        <v>18.344529999999999</v>
      </c>
      <c r="G29" s="74">
        <v>489.95</v>
      </c>
      <c r="H29" s="74">
        <v>857.63499999999999</v>
      </c>
      <c r="I29" s="74">
        <v>4.5</v>
      </c>
      <c r="J29" s="74">
        <v>2.2000000000000002</v>
      </c>
      <c r="K29" s="74">
        <v>6.1676500000000001</v>
      </c>
      <c r="L29" s="74">
        <v>2.2400000000000002</v>
      </c>
      <c r="M29" s="74">
        <v>2.2400000000000002</v>
      </c>
      <c r="N29" s="74">
        <v>2.2400000000000002</v>
      </c>
      <c r="O29" s="74">
        <v>2.2400000000000002</v>
      </c>
      <c r="P29" s="74">
        <v>864.04</v>
      </c>
      <c r="Q29" s="74">
        <v>864.04</v>
      </c>
      <c r="R29" s="74">
        <v>890.64</v>
      </c>
      <c r="S29" s="74"/>
      <c r="T29" s="74"/>
      <c r="U29" s="74">
        <v>924.95650999999998</v>
      </c>
      <c r="V29" s="74">
        <v>897.56299999999999</v>
      </c>
      <c r="W29" s="74">
        <v>897.56299999999999</v>
      </c>
      <c r="X29" s="74">
        <v>897.56299999999999</v>
      </c>
      <c r="Y29" s="74">
        <v>897.56299999999999</v>
      </c>
      <c r="Z29" s="74">
        <v>600.44767999999999</v>
      </c>
      <c r="AA29" s="74">
        <v>999</v>
      </c>
      <c r="AB29" s="74">
        <v>870.25</v>
      </c>
      <c r="AC29" s="74">
        <v>0.88861000000000001</v>
      </c>
      <c r="AD29" s="74">
        <v>1.4165399999999999</v>
      </c>
      <c r="AE29" s="74">
        <v>864.90761999999995</v>
      </c>
      <c r="AF29" s="74">
        <v>825.08336999999995</v>
      </c>
      <c r="AG29" s="74">
        <v>879.66809999999998</v>
      </c>
      <c r="AH29" s="74">
        <v>6.48773</v>
      </c>
      <c r="AI29" s="74">
        <v>5.0296900000000004</v>
      </c>
      <c r="AJ29" s="74">
        <v>417.48586</v>
      </c>
      <c r="AK29" s="74">
        <v>417.48586</v>
      </c>
      <c r="AL29" s="74">
        <v>411.06299999999999</v>
      </c>
      <c r="AM29" s="74">
        <v>395.00585000000001</v>
      </c>
      <c r="AN29" s="74">
        <v>0</v>
      </c>
      <c r="AO29" s="74">
        <v>262.22955000000002</v>
      </c>
      <c r="AP29" s="74">
        <v>294.08922000000001</v>
      </c>
      <c r="AQ29" s="74">
        <v>276.99464</v>
      </c>
      <c r="AR29" s="74">
        <v>276.99464</v>
      </c>
      <c r="AS29" s="74">
        <v>977</v>
      </c>
      <c r="AT29" s="74">
        <v>849.75300000000004</v>
      </c>
    </row>
    <row r="30" spans="1:46" ht="24" customHeight="1" x14ac:dyDescent="0.25">
      <c r="A30" s="16" t="s">
        <v>41</v>
      </c>
      <c r="B30" s="16" t="s">
        <v>802</v>
      </c>
      <c r="C30" s="74">
        <v>22</v>
      </c>
      <c r="D30" s="74">
        <v>37.67</v>
      </c>
      <c r="E30" s="74">
        <v>10.95</v>
      </c>
      <c r="F30" s="74">
        <v>18.344529999999999</v>
      </c>
      <c r="G30" s="74">
        <v>934.96</v>
      </c>
      <c r="H30" s="74">
        <v>936.15</v>
      </c>
      <c r="I30" s="74">
        <v>5.8</v>
      </c>
      <c r="J30" s="74">
        <v>2.2999999999999998</v>
      </c>
      <c r="K30" s="74">
        <v>5.1611599999999997</v>
      </c>
      <c r="L30" s="74">
        <v>3.25</v>
      </c>
      <c r="M30" s="74">
        <v>3.25</v>
      </c>
      <c r="N30" s="74">
        <v>3.25</v>
      </c>
      <c r="O30" s="74">
        <v>3.25</v>
      </c>
      <c r="P30" s="74">
        <v>855.47</v>
      </c>
      <c r="Q30" s="74">
        <v>855.47</v>
      </c>
      <c r="R30" s="74">
        <v>889.29</v>
      </c>
      <c r="S30" s="74"/>
      <c r="T30" s="74"/>
      <c r="U30" s="74">
        <v>922.54837999999995</v>
      </c>
      <c r="V30" s="74">
        <v>894.56899999999996</v>
      </c>
      <c r="W30" s="74">
        <v>894.56899999999996</v>
      </c>
      <c r="X30" s="74">
        <v>894.56899999999996</v>
      </c>
      <c r="Y30" s="74">
        <v>894.56899999999996</v>
      </c>
      <c r="Z30" s="74">
        <v>393.47140999999999</v>
      </c>
      <c r="AA30" s="74">
        <v>1028</v>
      </c>
      <c r="AB30" s="74">
        <v>868</v>
      </c>
      <c r="AC30" s="74">
        <v>2.0275400000000001</v>
      </c>
      <c r="AD30" s="74">
        <v>1.22526</v>
      </c>
      <c r="AE30" s="74">
        <v>863.10308999999995</v>
      </c>
      <c r="AF30" s="74">
        <v>827.50689999999997</v>
      </c>
      <c r="AG30" s="74">
        <v>877.59590000000003</v>
      </c>
      <c r="AH30" s="74">
        <v>5.7736099999999997</v>
      </c>
      <c r="AI30" s="74">
        <v>5.9660500000000001</v>
      </c>
      <c r="AJ30" s="74">
        <v>417.48586</v>
      </c>
      <c r="AK30" s="74">
        <v>417.48586</v>
      </c>
      <c r="AL30" s="74">
        <v>411.06299999999999</v>
      </c>
      <c r="AM30" s="74">
        <v>395.00585000000001</v>
      </c>
      <c r="AN30" s="74">
        <v>0</v>
      </c>
      <c r="AO30" s="74">
        <v>262.22955000000002</v>
      </c>
      <c r="AP30" s="74">
        <v>294.08922000000001</v>
      </c>
      <c r="AQ30" s="74">
        <v>276.99464</v>
      </c>
      <c r="AR30" s="74">
        <v>276.99464</v>
      </c>
      <c r="AS30" s="74">
        <v>1006</v>
      </c>
      <c r="AT30" s="74">
        <v>843.65750000000003</v>
      </c>
    </row>
    <row r="31" spans="1:46" ht="24" customHeight="1" x14ac:dyDescent="0.25">
      <c r="A31" s="18" t="s">
        <v>41</v>
      </c>
      <c r="B31" s="18" t="s">
        <v>803</v>
      </c>
      <c r="C31" s="75">
        <v>22</v>
      </c>
      <c r="D31" s="75">
        <v>37.72</v>
      </c>
      <c r="E31" s="75">
        <v>12.96</v>
      </c>
      <c r="F31" s="75">
        <v>18.344529999999999</v>
      </c>
      <c r="G31" s="75">
        <v>964.03</v>
      </c>
      <c r="H31" s="75">
        <v>957.97699999999998</v>
      </c>
      <c r="I31" s="75">
        <v>6.9</v>
      </c>
      <c r="J31" s="75">
        <v>4.4000000000000004</v>
      </c>
      <c r="K31" s="75">
        <v>5.3515199999999998</v>
      </c>
      <c r="L31" s="75">
        <v>4.0999999999999996</v>
      </c>
      <c r="M31" s="75">
        <v>4.0999999999999996</v>
      </c>
      <c r="N31" s="75">
        <v>4.0999999999999996</v>
      </c>
      <c r="O31" s="75">
        <v>4.0999999999999996</v>
      </c>
      <c r="P31" s="75">
        <v>856.17</v>
      </c>
      <c r="Q31" s="75">
        <v>856.17</v>
      </c>
      <c r="R31" s="75">
        <v>886.64</v>
      </c>
      <c r="S31" s="75"/>
      <c r="T31" s="75"/>
      <c r="U31" s="75">
        <v>923.57078999999999</v>
      </c>
      <c r="V31" s="75">
        <v>896.56200000000001</v>
      </c>
      <c r="W31" s="75">
        <v>896.56200000000001</v>
      </c>
      <c r="X31" s="75">
        <v>896.56200000000001</v>
      </c>
      <c r="Y31" s="75">
        <v>896.56200000000001</v>
      </c>
      <c r="Z31" s="75">
        <v>324.02915000000002</v>
      </c>
      <c r="AA31" s="75">
        <v>1041</v>
      </c>
      <c r="AB31" s="75">
        <v>866.25</v>
      </c>
      <c r="AC31" s="75">
        <v>1.1444099999999999</v>
      </c>
      <c r="AD31" s="75">
        <v>1.0144200000000001</v>
      </c>
      <c r="AE31" s="75">
        <v>866.73842999999999</v>
      </c>
      <c r="AF31" s="75">
        <v>832.60040000000004</v>
      </c>
      <c r="AG31" s="75">
        <v>873.07889999999998</v>
      </c>
      <c r="AH31" s="75">
        <v>5.9089499999999999</v>
      </c>
      <c r="AI31" s="75">
        <v>5.8134399999999999</v>
      </c>
      <c r="AJ31" s="75">
        <v>417.48586</v>
      </c>
      <c r="AK31" s="75">
        <v>417.48586</v>
      </c>
      <c r="AL31" s="75">
        <v>411.06299999999999</v>
      </c>
      <c r="AM31" s="75">
        <v>395.00585000000001</v>
      </c>
      <c r="AN31" s="75">
        <v>0</v>
      </c>
      <c r="AO31" s="75">
        <v>262.22955000000002</v>
      </c>
      <c r="AP31" s="75">
        <v>294.08922000000001</v>
      </c>
      <c r="AQ31" s="75">
        <v>276.99464</v>
      </c>
      <c r="AR31" s="75">
        <v>276.99464</v>
      </c>
      <c r="AS31" s="75">
        <v>1013</v>
      </c>
      <c r="AT31" s="75">
        <v>844.77200000000005</v>
      </c>
    </row>
    <row r="32" spans="1:46" ht="24" customHeight="1" x14ac:dyDescent="0.25">
      <c r="A32" s="13" t="s">
        <v>41</v>
      </c>
      <c r="B32" s="13" t="s">
        <v>804</v>
      </c>
      <c r="C32" s="73">
        <v>23</v>
      </c>
      <c r="D32" s="73">
        <v>37.700000000000003</v>
      </c>
      <c r="E32" s="73">
        <v>11.94</v>
      </c>
      <c r="F32" s="73">
        <v>18.344529999999999</v>
      </c>
      <c r="G32" s="73">
        <v>979.82</v>
      </c>
      <c r="H32" s="73">
        <v>960.46299999999997</v>
      </c>
      <c r="I32" s="73">
        <v>7.2</v>
      </c>
      <c r="J32" s="73">
        <v>5.7</v>
      </c>
      <c r="K32" s="73">
        <v>5.5232200000000002</v>
      </c>
      <c r="L32" s="73">
        <v>3.71</v>
      </c>
      <c r="M32" s="73">
        <v>3.71</v>
      </c>
      <c r="N32" s="73">
        <v>3.71</v>
      </c>
      <c r="O32" s="73">
        <v>3.71</v>
      </c>
      <c r="P32" s="73">
        <v>856.48</v>
      </c>
      <c r="Q32" s="73">
        <v>856.48</v>
      </c>
      <c r="R32" s="73">
        <v>892.14</v>
      </c>
      <c r="S32" s="73"/>
      <c r="T32" s="73"/>
      <c r="U32" s="73">
        <v>930.6481</v>
      </c>
      <c r="V32" s="73">
        <v>902.60699999999997</v>
      </c>
      <c r="W32" s="73">
        <v>902.60699999999997</v>
      </c>
      <c r="X32" s="73">
        <v>902.60699999999997</v>
      </c>
      <c r="Y32" s="73">
        <v>902.60699999999997</v>
      </c>
      <c r="Z32" s="73">
        <v>349.36270000000002</v>
      </c>
      <c r="AA32" s="73">
        <v>1032</v>
      </c>
      <c r="AB32" s="73">
        <v>861</v>
      </c>
      <c r="AC32" s="73">
        <v>1.1627700000000001</v>
      </c>
      <c r="AD32" s="73">
        <v>1.2139899999999999</v>
      </c>
      <c r="AE32" s="73">
        <v>873.20749000000001</v>
      </c>
      <c r="AF32" s="73">
        <v>834.05228</v>
      </c>
      <c r="AG32" s="73">
        <v>877.30740000000003</v>
      </c>
      <c r="AH32" s="73">
        <v>6.1537800000000002</v>
      </c>
      <c r="AI32" s="73">
        <v>5.8246900000000004</v>
      </c>
      <c r="AJ32" s="73">
        <v>417.48586</v>
      </c>
      <c r="AK32" s="73">
        <v>417.48586</v>
      </c>
      <c r="AL32" s="73">
        <v>411.06299999999999</v>
      </c>
      <c r="AM32" s="73">
        <v>395.00585000000001</v>
      </c>
      <c r="AN32" s="73">
        <v>0</v>
      </c>
      <c r="AO32" s="73">
        <v>262.22955000000002</v>
      </c>
      <c r="AP32" s="73">
        <v>294.08922000000001</v>
      </c>
      <c r="AQ32" s="73">
        <v>276.99464</v>
      </c>
      <c r="AR32" s="73">
        <v>276.99464</v>
      </c>
      <c r="AS32" s="73">
        <v>994</v>
      </c>
      <c r="AT32" s="73">
        <v>848.17349999999999</v>
      </c>
    </row>
    <row r="33" spans="1:46" ht="24" customHeight="1" x14ac:dyDescent="0.25">
      <c r="A33" s="16" t="s">
        <v>41</v>
      </c>
      <c r="B33" s="16" t="s">
        <v>805</v>
      </c>
      <c r="C33" s="74">
        <v>23</v>
      </c>
      <c r="D33" s="74">
        <v>37.67</v>
      </c>
      <c r="E33" s="74">
        <v>12.41</v>
      </c>
      <c r="F33" s="74">
        <v>18.344529999999999</v>
      </c>
      <c r="G33" s="74">
        <v>968.21</v>
      </c>
      <c r="H33" s="74">
        <v>948.18600000000004</v>
      </c>
      <c r="I33" s="74">
        <v>7.4</v>
      </c>
      <c r="J33" s="74">
        <v>5.4</v>
      </c>
      <c r="K33" s="74">
        <v>5.4867499999999998</v>
      </c>
      <c r="L33" s="74">
        <v>3.9</v>
      </c>
      <c r="M33" s="74">
        <v>3.9</v>
      </c>
      <c r="N33" s="74">
        <v>3.9</v>
      </c>
      <c r="O33" s="74">
        <v>3.9</v>
      </c>
      <c r="P33" s="74">
        <v>861.08</v>
      </c>
      <c r="Q33" s="74">
        <v>861.08</v>
      </c>
      <c r="R33" s="74">
        <v>899.23</v>
      </c>
      <c r="S33" s="74"/>
      <c r="T33" s="74"/>
      <c r="U33" s="74">
        <v>939.84770000000003</v>
      </c>
      <c r="V33" s="74">
        <v>911.48599999999999</v>
      </c>
      <c r="W33" s="74">
        <v>911.48599999999999</v>
      </c>
      <c r="X33" s="74">
        <v>911.48599999999999</v>
      </c>
      <c r="Y33" s="74">
        <v>911.48599999999999</v>
      </c>
      <c r="Z33" s="74">
        <v>366.98203000000001</v>
      </c>
      <c r="AA33" s="74">
        <v>988</v>
      </c>
      <c r="AB33" s="74">
        <v>869.75</v>
      </c>
      <c r="AC33" s="74">
        <v>1.0674600000000001</v>
      </c>
      <c r="AD33" s="74">
        <v>1.8494900000000001</v>
      </c>
      <c r="AE33" s="74">
        <v>880.26169000000004</v>
      </c>
      <c r="AF33" s="74">
        <v>832.98443999999995</v>
      </c>
      <c r="AG33" s="74">
        <v>887.71569999999997</v>
      </c>
      <c r="AH33" s="74">
        <v>5.9756299999999998</v>
      </c>
      <c r="AI33" s="74">
        <v>5.7631899999999998</v>
      </c>
      <c r="AJ33" s="74">
        <v>417.48586</v>
      </c>
      <c r="AK33" s="74">
        <v>417.48586</v>
      </c>
      <c r="AL33" s="74">
        <v>411.06299999999999</v>
      </c>
      <c r="AM33" s="74">
        <v>395.00585000000001</v>
      </c>
      <c r="AN33" s="74">
        <v>0</v>
      </c>
      <c r="AO33" s="74">
        <v>262.22955000000002</v>
      </c>
      <c r="AP33" s="74">
        <v>294.08922000000001</v>
      </c>
      <c r="AQ33" s="74">
        <v>276.99464</v>
      </c>
      <c r="AR33" s="74">
        <v>276.99464</v>
      </c>
      <c r="AS33" s="74">
        <v>971</v>
      </c>
      <c r="AT33" s="74">
        <v>854.64200000000005</v>
      </c>
    </row>
    <row r="34" spans="1:46" ht="24" customHeight="1" x14ac:dyDescent="0.25">
      <c r="A34" s="16" t="s">
        <v>41</v>
      </c>
      <c r="B34" s="16" t="s">
        <v>806</v>
      </c>
      <c r="C34" s="74">
        <v>22</v>
      </c>
      <c r="D34" s="74">
        <v>37.700000000000003</v>
      </c>
      <c r="E34" s="74">
        <v>12.35</v>
      </c>
      <c r="F34" s="74">
        <v>18.344529999999999</v>
      </c>
      <c r="G34" s="74">
        <v>930.28</v>
      </c>
      <c r="H34" s="74">
        <v>907.59500000000003</v>
      </c>
      <c r="I34" s="74">
        <v>7.8</v>
      </c>
      <c r="J34" s="74">
        <v>5.0999999999999996</v>
      </c>
      <c r="K34" s="74">
        <v>5.37052</v>
      </c>
      <c r="L34" s="74">
        <v>4.42</v>
      </c>
      <c r="M34" s="74">
        <v>4.42</v>
      </c>
      <c r="N34" s="74">
        <v>4.42</v>
      </c>
      <c r="O34" s="74">
        <v>4.42</v>
      </c>
      <c r="P34" s="74">
        <v>863.41</v>
      </c>
      <c r="Q34" s="74">
        <v>863.41</v>
      </c>
      <c r="R34" s="74">
        <v>904.93</v>
      </c>
      <c r="S34" s="74"/>
      <c r="T34" s="74"/>
      <c r="U34" s="74">
        <v>947.36356999999998</v>
      </c>
      <c r="V34" s="74">
        <v>919.14300000000003</v>
      </c>
      <c r="W34" s="74">
        <v>919.14300000000003</v>
      </c>
      <c r="X34" s="74">
        <v>919.14300000000003</v>
      </c>
      <c r="Y34" s="74">
        <v>919.14300000000003</v>
      </c>
      <c r="Z34" s="74">
        <v>350.63466</v>
      </c>
      <c r="AA34" s="74">
        <v>928</v>
      </c>
      <c r="AB34" s="74">
        <v>875.5</v>
      </c>
      <c r="AC34" s="74">
        <v>2.6412499999999999</v>
      </c>
      <c r="AD34" s="74">
        <v>2.27399</v>
      </c>
      <c r="AE34" s="74">
        <v>872.65344000000005</v>
      </c>
      <c r="AF34" s="74">
        <v>841.60915999999997</v>
      </c>
      <c r="AG34" s="74">
        <v>894.19050000000004</v>
      </c>
      <c r="AH34" s="74">
        <v>5.3876299999999997</v>
      </c>
      <c r="AI34" s="74">
        <v>5.6147099999999996</v>
      </c>
      <c r="AJ34" s="74">
        <v>417.48586</v>
      </c>
      <c r="AK34" s="74">
        <v>417.48586</v>
      </c>
      <c r="AL34" s="74">
        <v>411.06299999999999</v>
      </c>
      <c r="AM34" s="74">
        <v>395.00585000000001</v>
      </c>
      <c r="AN34" s="74">
        <v>0</v>
      </c>
      <c r="AO34" s="74">
        <v>262.22955000000002</v>
      </c>
      <c r="AP34" s="74">
        <v>294.08922000000001</v>
      </c>
      <c r="AQ34" s="74">
        <v>276.99464</v>
      </c>
      <c r="AR34" s="74">
        <v>276.99464</v>
      </c>
      <c r="AS34" s="74">
        <v>920</v>
      </c>
      <c r="AT34" s="74">
        <v>859.32100000000003</v>
      </c>
    </row>
    <row r="35" spans="1:46" ht="24" customHeight="1" x14ac:dyDescent="0.25">
      <c r="A35" s="16" t="s">
        <v>41</v>
      </c>
      <c r="B35" s="16" t="s">
        <v>807</v>
      </c>
      <c r="C35" s="74">
        <v>22</v>
      </c>
      <c r="D35" s="74">
        <v>37.72</v>
      </c>
      <c r="E35" s="74">
        <v>12.43</v>
      </c>
      <c r="F35" s="74">
        <v>18.344529999999999</v>
      </c>
      <c r="G35" s="74">
        <v>880.1</v>
      </c>
      <c r="H35" s="74">
        <v>838.09500000000003</v>
      </c>
      <c r="I35" s="74">
        <v>8</v>
      </c>
      <c r="J35" s="74">
        <v>5.8</v>
      </c>
      <c r="K35" s="74">
        <v>5.1737099999999998</v>
      </c>
      <c r="L35" s="74">
        <v>3.78</v>
      </c>
      <c r="M35" s="74">
        <v>3.78</v>
      </c>
      <c r="N35" s="74">
        <v>3.78</v>
      </c>
      <c r="O35" s="74">
        <v>3.78</v>
      </c>
      <c r="P35" s="74">
        <v>871.77</v>
      </c>
      <c r="Q35" s="74">
        <v>871.77</v>
      </c>
      <c r="R35" s="74">
        <v>907.57</v>
      </c>
      <c r="S35" s="74"/>
      <c r="T35" s="74"/>
      <c r="U35" s="74">
        <v>948.52200000000005</v>
      </c>
      <c r="V35" s="74">
        <v>922.61500000000001</v>
      </c>
      <c r="W35" s="74">
        <v>922.61500000000001</v>
      </c>
      <c r="X35" s="74">
        <v>922.61500000000001</v>
      </c>
      <c r="Y35" s="74">
        <v>922.61500000000001</v>
      </c>
      <c r="Z35" s="74">
        <v>496.7278</v>
      </c>
      <c r="AA35" s="74">
        <v>858</v>
      </c>
      <c r="AB35" s="74">
        <v>881.25</v>
      </c>
      <c r="AC35" s="74">
        <v>2.1668599999999998</v>
      </c>
      <c r="AD35" s="74">
        <v>2.9711400000000001</v>
      </c>
      <c r="AE35" s="74">
        <v>872.60284000000001</v>
      </c>
      <c r="AF35" s="74">
        <v>850.57543999999996</v>
      </c>
      <c r="AG35" s="74">
        <v>898.3125</v>
      </c>
      <c r="AH35" s="74">
        <v>5.3496300000000003</v>
      </c>
      <c r="AI35" s="74">
        <v>5.6120700000000001</v>
      </c>
      <c r="AJ35" s="74">
        <v>417.48586</v>
      </c>
      <c r="AK35" s="74">
        <v>411.06299999999999</v>
      </c>
      <c r="AL35" s="74">
        <v>411.06299999999999</v>
      </c>
      <c r="AM35" s="74">
        <v>395.00585000000001</v>
      </c>
      <c r="AN35" s="74">
        <v>0</v>
      </c>
      <c r="AO35" s="74">
        <v>262.22955000000002</v>
      </c>
      <c r="AP35" s="74">
        <v>294.08922000000001</v>
      </c>
      <c r="AQ35" s="74">
        <v>276.99464</v>
      </c>
      <c r="AR35" s="74">
        <v>276.99464</v>
      </c>
      <c r="AS35" s="74">
        <v>861</v>
      </c>
      <c r="AT35" s="74">
        <v>855.57050000000004</v>
      </c>
    </row>
    <row r="36" spans="1:46" ht="24" customHeight="1" x14ac:dyDescent="0.25">
      <c r="A36" s="16" t="s">
        <v>41</v>
      </c>
      <c r="B36" s="16" t="s">
        <v>808</v>
      </c>
      <c r="C36" s="74">
        <v>21</v>
      </c>
      <c r="D36" s="74">
        <v>37.72</v>
      </c>
      <c r="E36" s="74">
        <v>11.78</v>
      </c>
      <c r="F36" s="74">
        <v>18.344529999999999</v>
      </c>
      <c r="G36" s="74">
        <v>804.91</v>
      </c>
      <c r="H36" s="74">
        <v>760.13</v>
      </c>
      <c r="I36" s="74">
        <v>8.4</v>
      </c>
      <c r="J36" s="74">
        <v>5.4</v>
      </c>
      <c r="K36" s="74">
        <v>4.5683499999999997</v>
      </c>
      <c r="L36" s="74">
        <v>3.86</v>
      </c>
      <c r="M36" s="74">
        <v>3.86</v>
      </c>
      <c r="N36" s="74">
        <v>3.86</v>
      </c>
      <c r="O36" s="74">
        <v>3.86</v>
      </c>
      <c r="P36" s="74">
        <v>879.08</v>
      </c>
      <c r="Q36" s="74">
        <v>879.08</v>
      </c>
      <c r="R36" s="74">
        <v>905.07</v>
      </c>
      <c r="S36" s="74"/>
      <c r="T36" s="74"/>
      <c r="U36" s="74">
        <v>945.43218000000002</v>
      </c>
      <c r="V36" s="74">
        <v>919.05499999999995</v>
      </c>
      <c r="W36" s="74">
        <v>919.05499999999995</v>
      </c>
      <c r="X36" s="74">
        <v>919.05499999999995</v>
      </c>
      <c r="Y36" s="74">
        <v>919.05499999999995</v>
      </c>
      <c r="Z36" s="74">
        <v>785.19072000000006</v>
      </c>
      <c r="AA36" s="74">
        <v>774</v>
      </c>
      <c r="AB36" s="74">
        <v>884.25</v>
      </c>
      <c r="AC36" s="74">
        <v>2.3491</v>
      </c>
      <c r="AD36" s="74">
        <v>3.5678899999999998</v>
      </c>
      <c r="AE36" s="74">
        <v>880.19443000000001</v>
      </c>
      <c r="AF36" s="74">
        <v>848.04602</v>
      </c>
      <c r="AG36" s="74">
        <v>898.24239999999998</v>
      </c>
      <c r="AH36" s="74">
        <v>4.7594200000000004</v>
      </c>
      <c r="AI36" s="74">
        <v>4.8007600000000004</v>
      </c>
      <c r="AJ36" s="74">
        <v>417.48586</v>
      </c>
      <c r="AK36" s="74">
        <v>411.06299999999999</v>
      </c>
      <c r="AL36" s="74">
        <v>411.06299999999999</v>
      </c>
      <c r="AM36" s="74">
        <v>395.00585000000001</v>
      </c>
      <c r="AN36" s="74">
        <v>0</v>
      </c>
      <c r="AO36" s="74">
        <v>262.22955000000002</v>
      </c>
      <c r="AP36" s="74">
        <v>294.08922000000001</v>
      </c>
      <c r="AQ36" s="74">
        <v>276.99464</v>
      </c>
      <c r="AR36" s="74">
        <v>276.99464</v>
      </c>
      <c r="AS36" s="74">
        <v>780</v>
      </c>
      <c r="AT36" s="74">
        <v>845.33299999999997</v>
      </c>
    </row>
    <row r="37" spans="1:46" ht="24" customHeight="1" x14ac:dyDescent="0.25">
      <c r="A37" s="16" t="s">
        <v>41</v>
      </c>
      <c r="B37" s="16" t="s">
        <v>809</v>
      </c>
      <c r="C37" s="74">
        <v>21</v>
      </c>
      <c r="D37" s="74">
        <v>37.56</v>
      </c>
      <c r="E37" s="74">
        <v>13.44</v>
      </c>
      <c r="F37" s="74">
        <v>18.344529999999999</v>
      </c>
      <c r="G37" s="74">
        <v>717.43</v>
      </c>
      <c r="H37" s="74">
        <v>663.65</v>
      </c>
      <c r="I37" s="74">
        <v>8.4</v>
      </c>
      <c r="J37" s="74">
        <v>4.8</v>
      </c>
      <c r="K37" s="74">
        <v>4.5436100000000001</v>
      </c>
      <c r="L37" s="74">
        <v>3.33</v>
      </c>
      <c r="M37" s="74">
        <v>3.33</v>
      </c>
      <c r="N37" s="74">
        <v>3.33</v>
      </c>
      <c r="O37" s="74">
        <v>3.33</v>
      </c>
      <c r="P37" s="74">
        <v>877.91</v>
      </c>
      <c r="Q37" s="74">
        <v>877.91</v>
      </c>
      <c r="R37" s="74">
        <v>897.36</v>
      </c>
      <c r="S37" s="74"/>
      <c r="T37" s="74"/>
      <c r="U37" s="74">
        <v>929.06061999999997</v>
      </c>
      <c r="V37" s="74">
        <v>905.02700000000004</v>
      </c>
      <c r="W37" s="74">
        <v>905.02700000000004</v>
      </c>
      <c r="X37" s="74">
        <v>905.02700000000004</v>
      </c>
      <c r="Y37" s="74">
        <v>905.02700000000004</v>
      </c>
      <c r="Z37" s="74">
        <v>735.99481000000003</v>
      </c>
      <c r="AA37" s="74">
        <v>680</v>
      </c>
      <c r="AB37" s="74">
        <v>884</v>
      </c>
      <c r="AC37" s="74">
        <v>3.02366</v>
      </c>
      <c r="AD37" s="74">
        <v>6.8938300000000003</v>
      </c>
      <c r="AE37" s="74">
        <v>859.89166</v>
      </c>
      <c r="AF37" s="74">
        <v>839.53674000000001</v>
      </c>
      <c r="AG37" s="74">
        <v>890.9117</v>
      </c>
      <c r="AH37" s="74">
        <v>4.5901800000000001</v>
      </c>
      <c r="AI37" s="74">
        <v>4.7199200000000001</v>
      </c>
      <c r="AJ37" s="74">
        <v>417.48586</v>
      </c>
      <c r="AK37" s="74">
        <v>411.06299999999999</v>
      </c>
      <c r="AL37" s="74">
        <v>411.06299999999999</v>
      </c>
      <c r="AM37" s="74">
        <v>395.00585000000001</v>
      </c>
      <c r="AN37" s="74">
        <v>0</v>
      </c>
      <c r="AO37" s="74">
        <v>262.22955000000002</v>
      </c>
      <c r="AP37" s="74">
        <v>294.08922000000001</v>
      </c>
      <c r="AQ37" s="74">
        <v>276.99464</v>
      </c>
      <c r="AR37" s="74">
        <v>276.99464</v>
      </c>
      <c r="AS37" s="74">
        <v>682</v>
      </c>
      <c r="AT37" s="74">
        <v>805.27350000000001</v>
      </c>
    </row>
    <row r="38" spans="1:46" ht="24" customHeight="1" x14ac:dyDescent="0.25">
      <c r="A38" s="16" t="s">
        <v>41</v>
      </c>
      <c r="B38" s="16" t="s">
        <v>810</v>
      </c>
      <c r="C38" s="74">
        <v>22</v>
      </c>
      <c r="D38" s="74">
        <v>37.58</v>
      </c>
      <c r="E38" s="74">
        <v>12.59</v>
      </c>
      <c r="F38" s="74">
        <v>18.344529999999999</v>
      </c>
      <c r="G38" s="74">
        <v>615.71</v>
      </c>
      <c r="H38" s="74">
        <v>551.67399999999998</v>
      </c>
      <c r="I38" s="74">
        <v>8.6</v>
      </c>
      <c r="J38" s="74">
        <v>5</v>
      </c>
      <c r="K38" s="74">
        <v>4.1672200000000004</v>
      </c>
      <c r="L38" s="74">
        <v>2.97</v>
      </c>
      <c r="M38" s="74">
        <v>2.97</v>
      </c>
      <c r="N38" s="74">
        <v>2.97</v>
      </c>
      <c r="O38" s="74">
        <v>2.97</v>
      </c>
      <c r="P38" s="74">
        <v>868</v>
      </c>
      <c r="Q38" s="74">
        <v>868</v>
      </c>
      <c r="R38" s="74">
        <v>870</v>
      </c>
      <c r="S38" s="74"/>
      <c r="T38" s="74"/>
      <c r="U38" s="74">
        <v>892.70491000000004</v>
      </c>
      <c r="V38" s="74">
        <v>869.26800000000003</v>
      </c>
      <c r="W38" s="74">
        <v>869.26800000000003</v>
      </c>
      <c r="X38" s="74">
        <v>869.26800000000003</v>
      </c>
      <c r="Y38" s="74">
        <v>869.26800000000003</v>
      </c>
      <c r="Z38" s="74">
        <v>518.18071999999995</v>
      </c>
      <c r="AA38" s="74">
        <v>573</v>
      </c>
      <c r="AB38" s="74">
        <v>875.75</v>
      </c>
      <c r="AC38" s="74">
        <v>4.1393500000000003</v>
      </c>
      <c r="AD38" s="74">
        <v>7.2732299999999999</v>
      </c>
      <c r="AE38" s="74">
        <v>832.76793999999995</v>
      </c>
      <c r="AF38" s="74">
        <v>818.78332999999998</v>
      </c>
      <c r="AG38" s="74">
        <v>871.18939999999998</v>
      </c>
      <c r="AH38" s="74">
        <v>4.1968399999999999</v>
      </c>
      <c r="AI38" s="74">
        <v>4.4236399999999998</v>
      </c>
      <c r="AJ38" s="74">
        <v>417.48586</v>
      </c>
      <c r="AK38" s="74">
        <v>411.06299999999999</v>
      </c>
      <c r="AL38" s="74">
        <v>411.06299999999999</v>
      </c>
      <c r="AM38" s="74">
        <v>395.00585000000001</v>
      </c>
      <c r="AN38" s="74">
        <v>0</v>
      </c>
      <c r="AO38" s="74">
        <v>262.22955000000002</v>
      </c>
      <c r="AP38" s="74">
        <v>294.08922000000001</v>
      </c>
      <c r="AQ38" s="74">
        <v>276.99464</v>
      </c>
      <c r="AR38" s="74">
        <v>276.99464</v>
      </c>
      <c r="AS38" s="74">
        <v>575</v>
      </c>
      <c r="AT38" s="74">
        <v>738.49400000000003</v>
      </c>
    </row>
    <row r="39" spans="1:46" ht="24" customHeight="1" x14ac:dyDescent="0.25">
      <c r="A39" s="18" t="s">
        <v>41</v>
      </c>
      <c r="B39" s="18" t="s">
        <v>811</v>
      </c>
      <c r="C39" s="75">
        <v>22</v>
      </c>
      <c r="D39" s="75">
        <v>37.57</v>
      </c>
      <c r="E39" s="75">
        <v>12.63</v>
      </c>
      <c r="F39" s="75">
        <v>18.344529999999999</v>
      </c>
      <c r="G39" s="75">
        <v>490.68</v>
      </c>
      <c r="H39" s="75">
        <v>436.54700000000003</v>
      </c>
      <c r="I39" s="75">
        <v>8.6</v>
      </c>
      <c r="J39" s="75">
        <v>5.4</v>
      </c>
      <c r="K39" s="75">
        <v>4.0828199999999999</v>
      </c>
      <c r="L39" s="75">
        <v>2.76</v>
      </c>
      <c r="M39" s="75">
        <v>2.76</v>
      </c>
      <c r="N39" s="75">
        <v>2.76</v>
      </c>
      <c r="O39" s="75">
        <v>2.76</v>
      </c>
      <c r="P39" s="75">
        <v>831.5</v>
      </c>
      <c r="Q39" s="75">
        <v>831.5</v>
      </c>
      <c r="R39" s="75">
        <v>748.86</v>
      </c>
      <c r="S39" s="75"/>
      <c r="T39" s="75"/>
      <c r="U39" s="75">
        <v>743.96031000000005</v>
      </c>
      <c r="V39" s="75">
        <v>722.67899999999997</v>
      </c>
      <c r="W39" s="75">
        <v>722.67899999999997</v>
      </c>
      <c r="X39" s="75">
        <v>722.67899999999997</v>
      </c>
      <c r="Y39" s="75">
        <v>722.67899999999997</v>
      </c>
      <c r="Z39" s="75">
        <v>555.83191999999997</v>
      </c>
      <c r="AA39" s="75">
        <v>452</v>
      </c>
      <c r="AB39" s="75">
        <v>850.5</v>
      </c>
      <c r="AC39" s="75">
        <v>7.2534700000000001</v>
      </c>
      <c r="AD39" s="75">
        <v>7.43757</v>
      </c>
      <c r="AE39" s="75">
        <v>735.58792000000005</v>
      </c>
      <c r="AF39" s="75">
        <v>741.40598</v>
      </c>
      <c r="AG39" s="75">
        <v>822.07180000000005</v>
      </c>
      <c r="AH39" s="75">
        <v>3.9943399999999998</v>
      </c>
      <c r="AI39" s="75">
        <v>4.2589800000000002</v>
      </c>
      <c r="AJ39" s="75">
        <v>417.48586</v>
      </c>
      <c r="AK39" s="75">
        <v>411.06299999999999</v>
      </c>
      <c r="AL39" s="75">
        <v>411.06299999999999</v>
      </c>
      <c r="AM39" s="75">
        <v>395.00585000000001</v>
      </c>
      <c r="AN39" s="75">
        <v>0</v>
      </c>
      <c r="AO39" s="75">
        <v>262.22955000000002</v>
      </c>
      <c r="AP39" s="75">
        <v>294.08922000000001</v>
      </c>
      <c r="AQ39" s="75">
        <v>276.99464</v>
      </c>
      <c r="AR39" s="75">
        <v>276.99464</v>
      </c>
      <c r="AS39" s="75">
        <v>460</v>
      </c>
      <c r="AT39" s="75">
        <v>612.33100000000002</v>
      </c>
    </row>
    <row r="40" spans="1:46" ht="24" customHeight="1" x14ac:dyDescent="0.25">
      <c r="A40" s="13" t="s">
        <v>41</v>
      </c>
      <c r="B40" s="13" t="s">
        <v>812</v>
      </c>
      <c r="C40" s="73">
        <v>23</v>
      </c>
      <c r="D40" s="73">
        <v>37.590000000000003</v>
      </c>
      <c r="E40" s="73">
        <v>12.83</v>
      </c>
      <c r="F40" s="73">
        <v>18.98742</v>
      </c>
      <c r="G40" s="73">
        <v>364.24</v>
      </c>
      <c r="H40" s="73">
        <v>315.78800000000001</v>
      </c>
      <c r="I40" s="73">
        <v>8.3000000000000007</v>
      </c>
      <c r="J40" s="73">
        <v>5.9</v>
      </c>
      <c r="K40" s="73">
        <v>4.1380800000000004</v>
      </c>
      <c r="L40" s="73">
        <v>2.56</v>
      </c>
      <c r="M40" s="73">
        <v>2.56</v>
      </c>
      <c r="N40" s="73">
        <v>2.56</v>
      </c>
      <c r="O40" s="73">
        <v>2.56</v>
      </c>
      <c r="P40" s="73">
        <v>665.76</v>
      </c>
      <c r="Q40" s="73">
        <v>665.76</v>
      </c>
      <c r="R40" s="73">
        <v>479.07</v>
      </c>
      <c r="S40" s="73"/>
      <c r="T40" s="73"/>
      <c r="U40" s="73">
        <v>445.02145000000002</v>
      </c>
      <c r="V40" s="73">
        <v>400.78199999999998</v>
      </c>
      <c r="W40" s="73">
        <v>400.78199999999998</v>
      </c>
      <c r="X40" s="73">
        <v>400.78199999999998</v>
      </c>
      <c r="Y40" s="73">
        <v>400.78199999999998</v>
      </c>
      <c r="Z40" s="73">
        <v>391.16356999999999</v>
      </c>
      <c r="AA40" s="73">
        <v>308</v>
      </c>
      <c r="AB40" s="73">
        <v>792.92499999999995</v>
      </c>
      <c r="AC40" s="73">
        <v>7.0214999999999996</v>
      </c>
      <c r="AD40" s="73">
        <v>9.3265399999999996</v>
      </c>
      <c r="AE40" s="73">
        <v>475.24318</v>
      </c>
      <c r="AF40" s="73">
        <v>502.51024000000001</v>
      </c>
      <c r="AG40" s="73">
        <v>726.86890000000005</v>
      </c>
      <c r="AH40" s="73">
        <v>3.7260300000000002</v>
      </c>
      <c r="AI40" s="73">
        <v>4.1856600000000004</v>
      </c>
      <c r="AJ40" s="73">
        <v>420.69729000000001</v>
      </c>
      <c r="AK40" s="73">
        <v>414.27443</v>
      </c>
      <c r="AL40" s="73">
        <v>411.06299999999999</v>
      </c>
      <c r="AM40" s="73">
        <v>395.00585000000001</v>
      </c>
      <c r="AN40" s="73">
        <v>0</v>
      </c>
      <c r="AO40" s="73">
        <v>262.22955000000002</v>
      </c>
      <c r="AP40" s="73">
        <v>294.08922000000001</v>
      </c>
      <c r="AQ40" s="73">
        <v>276.99464</v>
      </c>
      <c r="AR40" s="73">
        <v>276.99464</v>
      </c>
      <c r="AS40" s="73">
        <v>323</v>
      </c>
      <c r="AT40" s="73">
        <v>294.834</v>
      </c>
    </row>
    <row r="41" spans="1:46" ht="24" customHeight="1" x14ac:dyDescent="0.25">
      <c r="A41" s="16" t="s">
        <v>41</v>
      </c>
      <c r="B41" s="16" t="s">
        <v>813</v>
      </c>
      <c r="C41" s="74">
        <v>23</v>
      </c>
      <c r="D41" s="74">
        <v>37.590000000000003</v>
      </c>
      <c r="E41" s="74">
        <v>12.82</v>
      </c>
      <c r="F41" s="74">
        <v>18.98742</v>
      </c>
      <c r="G41" s="74">
        <v>228.55</v>
      </c>
      <c r="H41" s="74">
        <v>42.755000000000003</v>
      </c>
      <c r="I41" s="74">
        <v>8.5</v>
      </c>
      <c r="J41" s="74">
        <v>6.4</v>
      </c>
      <c r="K41" s="74">
        <v>4.1063200000000002</v>
      </c>
      <c r="L41" s="74">
        <v>2.97</v>
      </c>
      <c r="M41" s="74">
        <v>2.97</v>
      </c>
      <c r="N41" s="74">
        <v>2.97</v>
      </c>
      <c r="O41" s="74">
        <v>2.97</v>
      </c>
      <c r="P41" s="74">
        <v>402.29</v>
      </c>
      <c r="Q41" s="74">
        <v>402.29</v>
      </c>
      <c r="R41" s="74">
        <v>201.86</v>
      </c>
      <c r="S41" s="74"/>
      <c r="T41" s="74"/>
      <c r="U41" s="74">
        <v>118.66741</v>
      </c>
      <c r="V41" s="74">
        <v>89.557000000000002</v>
      </c>
      <c r="W41" s="74">
        <v>89.557000000000002</v>
      </c>
      <c r="X41" s="74">
        <v>89.557000000000002</v>
      </c>
      <c r="Y41" s="74">
        <v>89.557000000000002</v>
      </c>
      <c r="Z41" s="74">
        <v>247.06130999999999</v>
      </c>
      <c r="AA41" s="74">
        <v>145</v>
      </c>
      <c r="AB41" s="74">
        <v>678.92499999999995</v>
      </c>
      <c r="AC41" s="74">
        <v>9.5076999999999998</v>
      </c>
      <c r="AD41" s="74">
        <v>11.11435</v>
      </c>
      <c r="AE41" s="74">
        <v>210.99142000000001</v>
      </c>
      <c r="AF41" s="74">
        <v>226.5616</v>
      </c>
      <c r="AG41" s="74">
        <v>440.78870000000001</v>
      </c>
      <c r="AH41" s="74">
        <v>3.7703199999999999</v>
      </c>
      <c r="AI41" s="74">
        <v>4.3078700000000003</v>
      </c>
      <c r="AJ41" s="74">
        <v>417.48586</v>
      </c>
      <c r="AK41" s="74">
        <v>411.06299999999999</v>
      </c>
      <c r="AL41" s="74">
        <v>411.06299999999999</v>
      </c>
      <c r="AM41" s="74">
        <v>395.00585000000001</v>
      </c>
      <c r="AN41" s="74">
        <v>0</v>
      </c>
      <c r="AO41" s="74">
        <v>262.22955000000002</v>
      </c>
      <c r="AP41" s="74">
        <v>294.08922000000001</v>
      </c>
      <c r="AQ41" s="74">
        <v>276.99464</v>
      </c>
      <c r="AR41" s="74">
        <v>276.99464</v>
      </c>
      <c r="AS41" s="74">
        <v>173</v>
      </c>
      <c r="AT41" s="74">
        <v>39.5715</v>
      </c>
    </row>
    <row r="42" spans="1:46" ht="24" customHeight="1" x14ac:dyDescent="0.25">
      <c r="A42" s="16" t="s">
        <v>41</v>
      </c>
      <c r="B42" s="16" t="s">
        <v>814</v>
      </c>
      <c r="C42" s="74">
        <v>23</v>
      </c>
      <c r="D42" s="74">
        <v>37.58</v>
      </c>
      <c r="E42" s="74">
        <v>13.52</v>
      </c>
      <c r="F42" s="74">
        <v>18.98742</v>
      </c>
      <c r="G42" s="74">
        <v>86.56</v>
      </c>
      <c r="H42" s="74">
        <v>23.483000000000001</v>
      </c>
      <c r="I42" s="74">
        <v>8.3000000000000007</v>
      </c>
      <c r="J42" s="74">
        <v>6.6</v>
      </c>
      <c r="K42" s="74">
        <v>3.9133900000000001</v>
      </c>
      <c r="L42" s="74">
        <v>2.63</v>
      </c>
      <c r="M42" s="74">
        <v>2.63</v>
      </c>
      <c r="N42" s="74">
        <v>2.63</v>
      </c>
      <c r="O42" s="74">
        <v>2.63</v>
      </c>
      <c r="P42" s="74">
        <v>144.61000000000001</v>
      </c>
      <c r="Q42" s="74">
        <v>144.61000000000001</v>
      </c>
      <c r="R42" s="74">
        <v>5</v>
      </c>
      <c r="S42" s="74"/>
      <c r="T42" s="74"/>
      <c r="U42" s="74">
        <v>2.5182600000000002</v>
      </c>
      <c r="V42" s="74">
        <v>2.6219999999999999</v>
      </c>
      <c r="W42" s="74">
        <v>2.6219999999999999</v>
      </c>
      <c r="X42" s="74">
        <v>2.6219999999999999</v>
      </c>
      <c r="Y42" s="74">
        <v>2.6219999999999999</v>
      </c>
      <c r="Z42" s="74">
        <v>92.821340000000006</v>
      </c>
      <c r="AA42" s="74">
        <v>6</v>
      </c>
      <c r="AB42" s="74">
        <v>340.07499999999999</v>
      </c>
      <c r="AC42" s="74">
        <v>10.007720000000001</v>
      </c>
      <c r="AD42" s="74">
        <v>11.72123</v>
      </c>
      <c r="AE42" s="74">
        <v>26.7179</v>
      </c>
      <c r="AF42" s="74">
        <v>28.460280000000001</v>
      </c>
      <c r="AG42" s="74">
        <v>98.991600000000005</v>
      </c>
      <c r="AH42" s="74">
        <v>3.48055</v>
      </c>
      <c r="AI42" s="74">
        <v>4.1543799999999997</v>
      </c>
      <c r="AJ42" s="74">
        <v>417.48586</v>
      </c>
      <c r="AK42" s="74">
        <v>411.06299999999999</v>
      </c>
      <c r="AL42" s="74">
        <v>411.06299999999999</v>
      </c>
      <c r="AM42" s="74">
        <v>395.00585000000001</v>
      </c>
      <c r="AN42" s="74">
        <v>0</v>
      </c>
      <c r="AO42" s="74">
        <v>262.22955000000002</v>
      </c>
      <c r="AP42" s="74">
        <v>294.08922000000001</v>
      </c>
      <c r="AQ42" s="74">
        <v>276.99464</v>
      </c>
      <c r="AR42" s="74">
        <v>276.99464</v>
      </c>
      <c r="AS42" s="74">
        <v>4</v>
      </c>
      <c r="AT42" s="74">
        <v>0</v>
      </c>
    </row>
    <row r="43" spans="1:46" ht="24" customHeight="1" x14ac:dyDescent="0.25">
      <c r="A43" s="16" t="s">
        <v>41</v>
      </c>
      <c r="B43" s="16" t="s">
        <v>815</v>
      </c>
      <c r="C43" s="74">
        <v>23</v>
      </c>
      <c r="D43" s="74">
        <v>37.56</v>
      </c>
      <c r="E43" s="74">
        <v>13</v>
      </c>
      <c r="F43" s="74">
        <v>18.98742</v>
      </c>
      <c r="G43" s="74">
        <v>3.95</v>
      </c>
      <c r="H43" s="74">
        <v>5.1150000000000002</v>
      </c>
      <c r="I43" s="74">
        <v>8.1</v>
      </c>
      <c r="J43" s="74">
        <v>6.5</v>
      </c>
      <c r="K43" s="74">
        <v>3.9838100000000001</v>
      </c>
      <c r="L43" s="74">
        <v>2.5499999999999998</v>
      </c>
      <c r="M43" s="74">
        <v>2.5499999999999998</v>
      </c>
      <c r="N43" s="74">
        <v>2.5499999999999998</v>
      </c>
      <c r="O43" s="74">
        <v>2.5499999999999998</v>
      </c>
      <c r="P43" s="74">
        <v>0.02</v>
      </c>
      <c r="Q43" s="74">
        <v>0.02</v>
      </c>
      <c r="R43" s="74">
        <v>0</v>
      </c>
      <c r="S43" s="74"/>
      <c r="T43" s="74"/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26.172820000000002</v>
      </c>
      <c r="AA43" s="74">
        <v>0</v>
      </c>
      <c r="AB43" s="74">
        <v>44.399799999999999</v>
      </c>
      <c r="AC43" s="74">
        <v>9.3485700000000005</v>
      </c>
      <c r="AD43" s="74">
        <v>11.5039</v>
      </c>
      <c r="AE43" s="74">
        <v>0</v>
      </c>
      <c r="AF43" s="74">
        <v>0</v>
      </c>
      <c r="AG43" s="74">
        <v>6.3E-3</v>
      </c>
      <c r="AH43" s="74">
        <v>3.5259499999999999</v>
      </c>
      <c r="AI43" s="74">
        <v>4.1224400000000001</v>
      </c>
      <c r="AJ43" s="74">
        <v>417.48586</v>
      </c>
      <c r="AK43" s="74">
        <v>411.06299999999999</v>
      </c>
      <c r="AL43" s="74">
        <v>411.06299999999999</v>
      </c>
      <c r="AM43" s="74">
        <v>395.00585000000001</v>
      </c>
      <c r="AN43" s="74">
        <v>0</v>
      </c>
      <c r="AO43" s="74">
        <v>262.22955000000002</v>
      </c>
      <c r="AP43" s="74">
        <v>294.08922000000001</v>
      </c>
      <c r="AQ43" s="74">
        <v>276.99464</v>
      </c>
      <c r="AR43" s="74">
        <v>276.99464</v>
      </c>
      <c r="AS43" s="74">
        <v>0</v>
      </c>
      <c r="AT43" s="74">
        <v>0</v>
      </c>
    </row>
    <row r="44" spans="1:46" ht="24" customHeight="1" x14ac:dyDescent="0.25">
      <c r="A44" s="16" t="s">
        <v>41</v>
      </c>
      <c r="B44" s="16" t="s">
        <v>816</v>
      </c>
      <c r="C44" s="74">
        <v>22</v>
      </c>
      <c r="D44" s="74">
        <v>37.549999999999997</v>
      </c>
      <c r="E44" s="74">
        <v>13.15</v>
      </c>
      <c r="F44" s="74">
        <v>18.98742</v>
      </c>
      <c r="G44" s="74">
        <v>0</v>
      </c>
      <c r="H44" s="74">
        <v>0</v>
      </c>
      <c r="I44" s="74">
        <v>8</v>
      </c>
      <c r="J44" s="74">
        <v>6.3</v>
      </c>
      <c r="K44" s="74">
        <v>4.0170899999999996</v>
      </c>
      <c r="L44" s="74">
        <v>2.2400000000000002</v>
      </c>
      <c r="M44" s="74">
        <v>2.2400000000000002</v>
      </c>
      <c r="N44" s="74">
        <v>2.2400000000000002</v>
      </c>
      <c r="O44" s="74">
        <v>2.2400000000000002</v>
      </c>
      <c r="P44" s="74">
        <v>0</v>
      </c>
      <c r="Q44" s="74">
        <v>0</v>
      </c>
      <c r="R44" s="74">
        <v>0</v>
      </c>
      <c r="S44" s="74"/>
      <c r="T44" s="74"/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5.9120600000000003</v>
      </c>
      <c r="AA44" s="74">
        <v>0</v>
      </c>
      <c r="AB44" s="74">
        <v>0</v>
      </c>
      <c r="AC44" s="74">
        <v>10.14954</v>
      </c>
      <c r="AD44" s="74">
        <v>11.937659999999999</v>
      </c>
      <c r="AE44" s="74">
        <v>0</v>
      </c>
      <c r="AF44" s="74">
        <v>0</v>
      </c>
      <c r="AG44" s="74">
        <v>0</v>
      </c>
      <c r="AH44" s="74">
        <v>3.10616</v>
      </c>
      <c r="AI44" s="74">
        <v>3.5268899999999999</v>
      </c>
      <c r="AJ44" s="74">
        <v>417.48586</v>
      </c>
      <c r="AK44" s="74">
        <v>414.27443</v>
      </c>
      <c r="AL44" s="74">
        <v>414.27443</v>
      </c>
      <c r="AM44" s="74">
        <v>395.00585000000001</v>
      </c>
      <c r="AN44" s="74">
        <v>0</v>
      </c>
      <c r="AO44" s="74">
        <v>262.22955000000002</v>
      </c>
      <c r="AP44" s="74">
        <v>294.08922000000001</v>
      </c>
      <c r="AQ44" s="74">
        <v>276.99464</v>
      </c>
      <c r="AR44" s="74">
        <v>276.99464</v>
      </c>
      <c r="AS44" s="74">
        <v>0</v>
      </c>
      <c r="AT44" s="74">
        <v>2.5000000000000001E-3</v>
      </c>
    </row>
    <row r="45" spans="1:46" ht="24" customHeight="1" x14ac:dyDescent="0.25">
      <c r="A45" s="16" t="s">
        <v>41</v>
      </c>
      <c r="B45" s="16" t="s">
        <v>817</v>
      </c>
      <c r="C45" s="74">
        <v>22</v>
      </c>
      <c r="D45" s="74">
        <v>37.619999999999997</v>
      </c>
      <c r="E45" s="74">
        <v>12.94</v>
      </c>
      <c r="F45" s="74">
        <v>18.98742</v>
      </c>
      <c r="G45" s="74">
        <v>0</v>
      </c>
      <c r="H45" s="74">
        <v>0</v>
      </c>
      <c r="I45" s="74">
        <v>7.7</v>
      </c>
      <c r="J45" s="74">
        <v>6.5</v>
      </c>
      <c r="K45" s="74">
        <v>3.7328299999999999</v>
      </c>
      <c r="L45" s="74">
        <v>2.27</v>
      </c>
      <c r="M45" s="74">
        <v>2.27</v>
      </c>
      <c r="N45" s="74">
        <v>2.27</v>
      </c>
      <c r="O45" s="74">
        <v>2.27</v>
      </c>
      <c r="P45" s="74">
        <v>0</v>
      </c>
      <c r="Q45" s="74">
        <v>0</v>
      </c>
      <c r="R45" s="74">
        <v>0</v>
      </c>
      <c r="S45" s="74"/>
      <c r="T45" s="74"/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8.9126100000000008</v>
      </c>
      <c r="AD45" s="74">
        <v>12.381779999999999</v>
      </c>
      <c r="AE45" s="74">
        <v>0</v>
      </c>
      <c r="AF45" s="74">
        <v>0</v>
      </c>
      <c r="AG45" s="74">
        <v>0</v>
      </c>
      <c r="AH45" s="74">
        <v>3.0962299999999998</v>
      </c>
      <c r="AI45" s="74">
        <v>3.58596</v>
      </c>
      <c r="AJ45" s="74">
        <v>420.69729000000001</v>
      </c>
      <c r="AK45" s="74">
        <v>423.90872000000002</v>
      </c>
      <c r="AL45" s="74">
        <v>417.48586</v>
      </c>
      <c r="AM45" s="74">
        <v>395.00585000000001</v>
      </c>
      <c r="AN45" s="74">
        <v>0</v>
      </c>
      <c r="AO45" s="74">
        <v>262.22955000000002</v>
      </c>
      <c r="AP45" s="74">
        <v>294.08922000000001</v>
      </c>
      <c r="AQ45" s="74">
        <v>276.99464</v>
      </c>
      <c r="AR45" s="74">
        <v>276.99464</v>
      </c>
      <c r="AS45" s="74">
        <v>0</v>
      </c>
      <c r="AT45" s="74">
        <v>7.4999999999999997E-3</v>
      </c>
    </row>
    <row r="46" spans="1:46" ht="24" customHeight="1" x14ac:dyDescent="0.25">
      <c r="A46" s="16" t="s">
        <v>41</v>
      </c>
      <c r="B46" s="16" t="s">
        <v>818</v>
      </c>
      <c r="C46" s="74">
        <v>22</v>
      </c>
      <c r="D46" s="74">
        <v>35.56</v>
      </c>
      <c r="E46" s="74">
        <v>11.63</v>
      </c>
      <c r="F46" s="74">
        <v>18.98742</v>
      </c>
      <c r="G46" s="74">
        <v>0</v>
      </c>
      <c r="H46" s="74">
        <v>0</v>
      </c>
      <c r="I46" s="74">
        <v>6.9</v>
      </c>
      <c r="J46" s="74">
        <v>5.8</v>
      </c>
      <c r="K46" s="74">
        <v>2.9859599999999999</v>
      </c>
      <c r="L46" s="74">
        <v>2.35</v>
      </c>
      <c r="M46" s="74">
        <v>2.35</v>
      </c>
      <c r="N46" s="74">
        <v>2.35</v>
      </c>
      <c r="O46" s="74">
        <v>2.35</v>
      </c>
      <c r="P46" s="74">
        <v>0</v>
      </c>
      <c r="Q46" s="74">
        <v>0</v>
      </c>
      <c r="R46" s="74">
        <v>0</v>
      </c>
      <c r="S46" s="74"/>
      <c r="T46" s="74"/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9.0168099999999995</v>
      </c>
      <c r="AD46" s="74">
        <v>11.83268</v>
      </c>
      <c r="AE46" s="74">
        <v>0</v>
      </c>
      <c r="AF46" s="74">
        <v>0</v>
      </c>
      <c r="AG46" s="74">
        <v>0</v>
      </c>
      <c r="AH46" s="74">
        <v>2.23312</v>
      </c>
      <c r="AI46" s="74">
        <v>2.9565199999999998</v>
      </c>
      <c r="AJ46" s="74">
        <v>420.69729000000001</v>
      </c>
      <c r="AK46" s="74">
        <v>423.90872000000002</v>
      </c>
      <c r="AL46" s="74">
        <v>417.48586</v>
      </c>
      <c r="AM46" s="74">
        <v>395.00585000000001</v>
      </c>
      <c r="AN46" s="74">
        <v>0</v>
      </c>
      <c r="AO46" s="74">
        <v>262.22955000000002</v>
      </c>
      <c r="AP46" s="74">
        <v>294.08922000000001</v>
      </c>
      <c r="AQ46" s="74">
        <v>276.99464</v>
      </c>
      <c r="AR46" s="74">
        <v>276.99464</v>
      </c>
      <c r="AS46" s="74">
        <v>0</v>
      </c>
      <c r="AT46" s="74">
        <v>8.8499999999999995E-2</v>
      </c>
    </row>
    <row r="47" spans="1:46" ht="24" customHeight="1" x14ac:dyDescent="0.25">
      <c r="A47" s="18" t="s">
        <v>41</v>
      </c>
      <c r="B47" s="18" t="s">
        <v>819</v>
      </c>
      <c r="C47" s="75">
        <v>22</v>
      </c>
      <c r="D47" s="75">
        <v>33.6</v>
      </c>
      <c r="E47" s="75">
        <v>10.98</v>
      </c>
      <c r="F47" s="75">
        <v>18.98742</v>
      </c>
      <c r="G47" s="75"/>
      <c r="H47" s="75"/>
      <c r="I47" s="75">
        <v>6.5</v>
      </c>
      <c r="J47" s="75">
        <v>5.9</v>
      </c>
      <c r="K47" s="75">
        <v>2.91364</v>
      </c>
      <c r="L47" s="75">
        <v>2.36</v>
      </c>
      <c r="M47" s="75">
        <v>2.36</v>
      </c>
      <c r="N47" s="75">
        <v>2.36</v>
      </c>
      <c r="O47" s="75">
        <v>2.36</v>
      </c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>
        <v>10.46773</v>
      </c>
      <c r="AD47" s="75">
        <v>12.569229999999999</v>
      </c>
      <c r="AE47" s="75"/>
      <c r="AF47" s="75"/>
      <c r="AG47" s="75"/>
      <c r="AH47" s="75">
        <v>2.0145599999999999</v>
      </c>
      <c r="AI47" s="75">
        <v>2.8624399999999999</v>
      </c>
      <c r="AJ47" s="75">
        <v>420.69729000000001</v>
      </c>
      <c r="AK47" s="75">
        <v>423.90872000000002</v>
      </c>
      <c r="AL47" s="75">
        <v>417.48586</v>
      </c>
      <c r="AM47" s="75">
        <v>395.00585000000001</v>
      </c>
      <c r="AN47" s="75">
        <v>0</v>
      </c>
      <c r="AO47" s="75">
        <v>262.22955000000002</v>
      </c>
      <c r="AP47" s="75">
        <v>294.08922000000001</v>
      </c>
      <c r="AQ47" s="75">
        <v>276.99464</v>
      </c>
      <c r="AR47" s="75">
        <v>276.99464</v>
      </c>
      <c r="AS47" s="75"/>
      <c r="AT47" s="75"/>
    </row>
    <row r="48" spans="1:46" ht="24" customHeight="1" x14ac:dyDescent="0.25">
      <c r="A48" s="13" t="s">
        <v>41</v>
      </c>
      <c r="B48" s="13" t="s">
        <v>820</v>
      </c>
      <c r="C48" s="73">
        <v>22</v>
      </c>
      <c r="D48" s="73">
        <v>33.590000000000003</v>
      </c>
      <c r="E48" s="73">
        <v>12.63</v>
      </c>
      <c r="F48" s="73">
        <v>18.98742</v>
      </c>
      <c r="G48" s="73"/>
      <c r="H48" s="73"/>
      <c r="I48" s="73">
        <v>6.5</v>
      </c>
      <c r="J48" s="73">
        <v>6</v>
      </c>
      <c r="K48" s="73">
        <v>2.9525600000000001</v>
      </c>
      <c r="L48" s="73">
        <v>2.21</v>
      </c>
      <c r="M48" s="73">
        <v>2.21</v>
      </c>
      <c r="N48" s="73">
        <v>2.21</v>
      </c>
      <c r="O48" s="73">
        <v>2.21</v>
      </c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>
        <v>7.8364799999999999</v>
      </c>
      <c r="AD48" s="73">
        <v>11.815060000000001</v>
      </c>
      <c r="AE48" s="73"/>
      <c r="AF48" s="73"/>
      <c r="AG48" s="73"/>
      <c r="AH48" s="73">
        <v>1.7161500000000001</v>
      </c>
      <c r="AI48" s="73">
        <v>2.3843299999999998</v>
      </c>
      <c r="AJ48" s="73">
        <v>420.69729000000001</v>
      </c>
      <c r="AK48" s="73">
        <v>423.90872000000002</v>
      </c>
      <c r="AL48" s="73">
        <v>417.48586</v>
      </c>
      <c r="AM48" s="73">
        <v>395.00585000000001</v>
      </c>
      <c r="AN48" s="73">
        <v>0</v>
      </c>
      <c r="AO48" s="73">
        <v>262.22955000000002</v>
      </c>
      <c r="AP48" s="73">
        <v>294.08922000000001</v>
      </c>
      <c r="AQ48" s="73">
        <v>276.99464</v>
      </c>
      <c r="AR48" s="73">
        <v>276.99464</v>
      </c>
      <c r="AS48" s="73"/>
      <c r="AT48" s="73"/>
    </row>
    <row r="49" spans="1:46" ht="24" customHeight="1" x14ac:dyDescent="0.25">
      <c r="A49" s="16" t="s">
        <v>41</v>
      </c>
      <c r="B49" s="16" t="s">
        <v>821</v>
      </c>
      <c r="C49" s="74">
        <v>22</v>
      </c>
      <c r="D49" s="74">
        <v>37.71</v>
      </c>
      <c r="E49" s="74">
        <v>13.02</v>
      </c>
      <c r="F49" s="74">
        <v>18.98742</v>
      </c>
      <c r="G49" s="74"/>
      <c r="H49" s="74"/>
      <c r="I49" s="74">
        <v>6.6</v>
      </c>
      <c r="J49" s="74">
        <v>7.2</v>
      </c>
      <c r="K49" s="74">
        <v>2.90706</v>
      </c>
      <c r="L49" s="74">
        <v>2.65</v>
      </c>
      <c r="M49" s="74">
        <v>2.65</v>
      </c>
      <c r="N49" s="74">
        <v>2.65</v>
      </c>
      <c r="O49" s="74">
        <v>2.65</v>
      </c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>
        <v>6.89262</v>
      </c>
      <c r="AD49" s="74">
        <v>8.9211299999999998</v>
      </c>
      <c r="AE49" s="74"/>
      <c r="AF49" s="74"/>
      <c r="AG49" s="74"/>
      <c r="AH49" s="74">
        <v>1.87778</v>
      </c>
      <c r="AI49" s="74">
        <v>2.3263699999999998</v>
      </c>
      <c r="AJ49" s="74">
        <v>420.69729000000001</v>
      </c>
      <c r="AK49" s="74">
        <v>423.90872000000002</v>
      </c>
      <c r="AL49" s="74">
        <v>417.48586</v>
      </c>
      <c r="AM49" s="74">
        <v>395.00585000000001</v>
      </c>
      <c r="AN49" s="74">
        <v>0</v>
      </c>
      <c r="AO49" s="74">
        <v>262.22955000000002</v>
      </c>
      <c r="AP49" s="74">
        <v>294.08922000000001</v>
      </c>
      <c r="AQ49" s="74">
        <v>276.99464</v>
      </c>
      <c r="AR49" s="74">
        <v>276.99464</v>
      </c>
      <c r="AS49" s="74"/>
      <c r="AT49" s="74"/>
    </row>
    <row r="50" spans="1:46" ht="24" customHeight="1" x14ac:dyDescent="0.25">
      <c r="A50" s="16" t="s">
        <v>41</v>
      </c>
      <c r="B50" s="16" t="s">
        <v>822</v>
      </c>
      <c r="C50" s="74">
        <v>22</v>
      </c>
      <c r="D50" s="74">
        <v>37.71</v>
      </c>
      <c r="E50" s="74">
        <v>12.16</v>
      </c>
      <c r="F50" s="74">
        <v>18.98742</v>
      </c>
      <c r="G50" s="74"/>
      <c r="H50" s="74"/>
      <c r="I50" s="74">
        <v>6.1</v>
      </c>
      <c r="J50" s="74">
        <v>7.2</v>
      </c>
      <c r="K50" s="74">
        <v>2.44801</v>
      </c>
      <c r="L50" s="74">
        <v>2.79</v>
      </c>
      <c r="M50" s="74">
        <v>2.79</v>
      </c>
      <c r="N50" s="74">
        <v>2.79</v>
      </c>
      <c r="O50" s="74">
        <v>2.79</v>
      </c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>
        <v>6.7973100000000004</v>
      </c>
      <c r="AD50" s="74">
        <v>8.2183499999999992</v>
      </c>
      <c r="AE50" s="74"/>
      <c r="AF50" s="74"/>
      <c r="AG50" s="74"/>
      <c r="AH50" s="74">
        <v>2.0306600000000001</v>
      </c>
      <c r="AI50" s="74">
        <v>2.1448900000000002</v>
      </c>
      <c r="AJ50" s="74">
        <v>420.69729000000001</v>
      </c>
      <c r="AK50" s="74">
        <v>423.90872000000002</v>
      </c>
      <c r="AL50" s="74">
        <v>417.48586</v>
      </c>
      <c r="AM50" s="74">
        <v>395.00585000000001</v>
      </c>
      <c r="AN50" s="74">
        <v>0</v>
      </c>
      <c r="AO50" s="74">
        <v>262.22955000000002</v>
      </c>
      <c r="AP50" s="74">
        <v>294.08922000000001</v>
      </c>
      <c r="AQ50" s="74">
        <v>276.99464</v>
      </c>
      <c r="AR50" s="74">
        <v>276.99464</v>
      </c>
      <c r="AS50" s="74"/>
      <c r="AT50" s="74"/>
    </row>
    <row r="51" spans="1:46" ht="24" customHeight="1" x14ac:dyDescent="0.25">
      <c r="A51" s="16" t="s">
        <v>41</v>
      </c>
      <c r="B51" s="16" t="s">
        <v>823</v>
      </c>
      <c r="C51" s="74">
        <v>22</v>
      </c>
      <c r="D51" s="74">
        <v>37.69</v>
      </c>
      <c r="E51" s="74">
        <v>11.75</v>
      </c>
      <c r="F51" s="74">
        <v>18.98742</v>
      </c>
      <c r="G51" s="74"/>
      <c r="H51" s="74"/>
      <c r="I51" s="74">
        <v>5.8</v>
      </c>
      <c r="J51" s="74">
        <v>7.1</v>
      </c>
      <c r="K51" s="74">
        <v>2.6210499999999999</v>
      </c>
      <c r="L51" s="74">
        <v>2.72</v>
      </c>
      <c r="M51" s="74">
        <v>2.72</v>
      </c>
      <c r="N51" s="74">
        <v>2.72</v>
      </c>
      <c r="O51" s="74">
        <v>2.72</v>
      </c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>
        <v>8.3863500000000002</v>
      </c>
      <c r="AD51" s="74">
        <v>6.4530799999999999</v>
      </c>
      <c r="AE51" s="74"/>
      <c r="AF51" s="74"/>
      <c r="AG51" s="74"/>
      <c r="AH51" s="74">
        <v>1.97831</v>
      </c>
      <c r="AI51" s="74">
        <v>2.1740200000000001</v>
      </c>
      <c r="AJ51" s="74">
        <v>420.69729000000001</v>
      </c>
      <c r="AK51" s="74">
        <v>423.90872000000002</v>
      </c>
      <c r="AL51" s="74">
        <v>417.48586</v>
      </c>
      <c r="AM51" s="74">
        <v>395.00585000000001</v>
      </c>
      <c r="AN51" s="74">
        <v>0</v>
      </c>
      <c r="AO51" s="74">
        <v>262.22955000000002</v>
      </c>
      <c r="AP51" s="74">
        <v>294.08922000000001</v>
      </c>
      <c r="AQ51" s="74">
        <v>276.99464</v>
      </c>
      <c r="AR51" s="74">
        <v>276.99464</v>
      </c>
      <c r="AS51" s="74"/>
      <c r="AT51" s="74"/>
    </row>
    <row r="52" spans="1:46" ht="24" customHeight="1" x14ac:dyDescent="0.25">
      <c r="A52" s="16" t="s">
        <v>41</v>
      </c>
      <c r="B52" s="16" t="s">
        <v>824</v>
      </c>
      <c r="C52" s="74">
        <v>23</v>
      </c>
      <c r="D52" s="74">
        <v>37.729999999999997</v>
      </c>
      <c r="E52" s="74">
        <v>12.04</v>
      </c>
      <c r="F52" s="74">
        <v>18.98742</v>
      </c>
      <c r="G52" s="74"/>
      <c r="H52" s="74"/>
      <c r="I52" s="74">
        <v>5.8</v>
      </c>
      <c r="J52" s="74">
        <v>6.6</v>
      </c>
      <c r="K52" s="74">
        <v>2.6857600000000001</v>
      </c>
      <c r="L52" s="74">
        <v>3.15</v>
      </c>
      <c r="M52" s="74">
        <v>3.15</v>
      </c>
      <c r="N52" s="74">
        <v>3.15</v>
      </c>
      <c r="O52" s="74">
        <v>3.15</v>
      </c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>
        <v>4.0424699999999998</v>
      </c>
      <c r="AD52" s="74">
        <v>4.0424699999999998</v>
      </c>
      <c r="AE52" s="74"/>
      <c r="AF52" s="74"/>
      <c r="AG52" s="74"/>
      <c r="AH52" s="74">
        <v>2.0758000000000001</v>
      </c>
      <c r="AI52" s="74">
        <v>2.3841299999999999</v>
      </c>
      <c r="AJ52" s="74">
        <v>417.48586</v>
      </c>
      <c r="AK52" s="74">
        <v>423.90872000000002</v>
      </c>
      <c r="AL52" s="74">
        <v>417.48586</v>
      </c>
      <c r="AM52" s="74">
        <v>395.00585000000001</v>
      </c>
      <c r="AN52" s="74">
        <v>0</v>
      </c>
      <c r="AO52" s="74">
        <v>262.22955000000002</v>
      </c>
      <c r="AP52" s="74">
        <v>294.08922000000001</v>
      </c>
      <c r="AQ52" s="74">
        <v>276.99464</v>
      </c>
      <c r="AR52" s="74">
        <v>276.99464</v>
      </c>
      <c r="AS52" s="74"/>
      <c r="AT52" s="74"/>
    </row>
    <row r="53" spans="1:46" ht="24" customHeight="1" x14ac:dyDescent="0.25">
      <c r="A53" s="16" t="s">
        <v>41</v>
      </c>
      <c r="B53" s="16" t="s">
        <v>825</v>
      </c>
      <c r="C53" s="74">
        <v>23</v>
      </c>
      <c r="D53" s="74">
        <v>37.68</v>
      </c>
      <c r="E53" s="74">
        <v>11.87</v>
      </c>
      <c r="F53" s="74">
        <v>18.98742</v>
      </c>
      <c r="G53" s="74"/>
      <c r="H53" s="74"/>
      <c r="I53" s="74">
        <v>6</v>
      </c>
      <c r="J53" s="74">
        <v>5.7</v>
      </c>
      <c r="K53" s="74">
        <v>2.7445599999999999</v>
      </c>
      <c r="L53" s="74">
        <v>3.06</v>
      </c>
      <c r="M53" s="74">
        <v>3.06</v>
      </c>
      <c r="N53" s="74">
        <v>3.06</v>
      </c>
      <c r="O53" s="74">
        <v>3.06</v>
      </c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>
        <v>2.74478</v>
      </c>
      <c r="AD53" s="74">
        <v>2.74478</v>
      </c>
      <c r="AE53" s="74"/>
      <c r="AF53" s="74"/>
      <c r="AG53" s="74"/>
      <c r="AH53" s="74">
        <v>2.2082199999999998</v>
      </c>
      <c r="AI53" s="74">
        <v>2.5971899999999999</v>
      </c>
      <c r="AJ53" s="74">
        <v>417.48586</v>
      </c>
      <c r="AK53" s="74">
        <v>423.90872000000002</v>
      </c>
      <c r="AL53" s="74">
        <v>417.48586</v>
      </c>
      <c r="AM53" s="74">
        <v>395.00585000000001</v>
      </c>
      <c r="AN53" s="74">
        <v>0</v>
      </c>
      <c r="AO53" s="74">
        <v>262.22955000000002</v>
      </c>
      <c r="AP53" s="74">
        <v>294.08922000000001</v>
      </c>
      <c r="AQ53" s="74">
        <v>276.99464</v>
      </c>
      <c r="AR53" s="74">
        <v>276.99464</v>
      </c>
      <c r="AS53" s="74"/>
      <c r="AT53" s="74"/>
    </row>
    <row r="54" spans="1:46" ht="24" customHeight="1" x14ac:dyDescent="0.25">
      <c r="A54" s="16" t="s">
        <v>41</v>
      </c>
      <c r="B54" s="16" t="s">
        <v>826</v>
      </c>
      <c r="C54" s="74">
        <v>23</v>
      </c>
      <c r="D54" s="74">
        <v>37.71</v>
      </c>
      <c r="E54" s="74">
        <v>13.66</v>
      </c>
      <c r="F54" s="74">
        <v>18.98742</v>
      </c>
      <c r="G54" s="74"/>
      <c r="H54" s="74"/>
      <c r="I54" s="74">
        <v>5.9</v>
      </c>
      <c r="J54" s="74">
        <v>5.7</v>
      </c>
      <c r="K54" s="74">
        <v>2.8846500000000002</v>
      </c>
      <c r="L54" s="74">
        <v>3.06</v>
      </c>
      <c r="M54" s="74">
        <v>3.06</v>
      </c>
      <c r="N54" s="74">
        <v>3.06</v>
      </c>
      <c r="O54" s="74">
        <v>3.06</v>
      </c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>
        <v>2.99627</v>
      </c>
      <c r="AD54" s="74">
        <v>2.99627</v>
      </c>
      <c r="AE54" s="74"/>
      <c r="AF54" s="74"/>
      <c r="AG54" s="74"/>
      <c r="AH54" s="74">
        <v>2.8195600000000001</v>
      </c>
      <c r="AI54" s="74">
        <v>2.7853500000000002</v>
      </c>
      <c r="AJ54" s="74">
        <v>417.48586</v>
      </c>
      <c r="AK54" s="74">
        <v>423.90872000000002</v>
      </c>
      <c r="AL54" s="74">
        <v>417.48586</v>
      </c>
      <c r="AM54" s="74">
        <v>395.00585000000001</v>
      </c>
      <c r="AN54" s="74">
        <v>0</v>
      </c>
      <c r="AO54" s="74">
        <v>262.22955000000002</v>
      </c>
      <c r="AP54" s="74">
        <v>294.08922000000001</v>
      </c>
      <c r="AQ54" s="74">
        <v>276.99464</v>
      </c>
      <c r="AR54" s="74">
        <v>276.99464</v>
      </c>
      <c r="AS54" s="74"/>
      <c r="AT54" s="74"/>
    </row>
    <row r="55" spans="1:46" ht="24" customHeight="1" x14ac:dyDescent="0.25">
      <c r="A55" s="18" t="s">
        <v>827</v>
      </c>
      <c r="B55" s="18" t="s">
        <v>42</v>
      </c>
      <c r="C55" s="75">
        <v>23</v>
      </c>
      <c r="D55" s="75">
        <v>37.71</v>
      </c>
      <c r="E55" s="75">
        <v>11.56</v>
      </c>
      <c r="F55" s="75">
        <v>18.98742</v>
      </c>
      <c r="G55" s="75"/>
      <c r="H55" s="75"/>
      <c r="I55" s="75">
        <v>5.6</v>
      </c>
      <c r="J55" s="75">
        <v>5.3</v>
      </c>
      <c r="K55" s="75">
        <v>3.06826</v>
      </c>
      <c r="L55" s="75">
        <v>2.89</v>
      </c>
      <c r="M55" s="75">
        <v>2.89</v>
      </c>
      <c r="N55" s="75">
        <v>2.89</v>
      </c>
      <c r="O55" s="75">
        <v>2.89</v>
      </c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>
        <v>1.54243</v>
      </c>
      <c r="AD55" s="75">
        <v>1.54243</v>
      </c>
      <c r="AE55" s="75"/>
      <c r="AF55" s="75"/>
      <c r="AG55" s="75"/>
      <c r="AH55" s="75">
        <v>2.9553099999999999</v>
      </c>
      <c r="AI55" s="75">
        <v>3.0254599999999998</v>
      </c>
      <c r="AJ55" s="75">
        <v>420.69729000000001</v>
      </c>
      <c r="AK55" s="75">
        <v>423.90872000000002</v>
      </c>
      <c r="AL55" s="75">
        <v>417.48586</v>
      </c>
      <c r="AM55" s="75">
        <v>395.00585000000001</v>
      </c>
      <c r="AN55" s="75">
        <v>0</v>
      </c>
      <c r="AO55" s="75">
        <v>262.22955000000002</v>
      </c>
      <c r="AP55" s="75">
        <v>294.08922000000001</v>
      </c>
      <c r="AQ55" s="75">
        <v>276.99464</v>
      </c>
      <c r="AR55" s="75">
        <v>276.99464</v>
      </c>
      <c r="AS55" s="75"/>
      <c r="AT55" s="75"/>
    </row>
    <row r="56" spans="1:46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</row>
  </sheetData>
  <mergeCells count="28">
    <mergeCell ref="AH6"/>
    <mergeCell ref="AI6"/>
    <mergeCell ref="AJ6:AR6"/>
    <mergeCell ref="AS6"/>
    <mergeCell ref="AT6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4:AT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</row>
    <row r="4" spans="1:10" ht="30" customHeight="1" x14ac:dyDescent="0.25">
      <c r="A4" s="218" t="s">
        <v>1760</v>
      </c>
      <c r="B4" s="204"/>
      <c r="C4" s="204"/>
      <c r="D4" s="204"/>
      <c r="E4" s="204"/>
      <c r="F4" s="204"/>
      <c r="G4" s="204"/>
      <c r="H4" s="204"/>
      <c r="I4" s="204"/>
      <c r="J4" s="204"/>
    </row>
    <row r="5" spans="1:10" ht="21.95" hidden="1" customHeight="1" x14ac:dyDescent="0.25">
      <c r="A5" s="204" t="s">
        <v>37</v>
      </c>
      <c r="B5" s="204" t="s">
        <v>550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4" t="s">
        <v>1761</v>
      </c>
    </row>
    <row r="6" spans="1:10" ht="39.950000000000003" customHeight="1" x14ac:dyDescent="0.25">
      <c r="A6" s="204"/>
      <c r="B6" s="204"/>
      <c r="C6" s="236" t="s">
        <v>606</v>
      </c>
      <c r="D6" s="236" t="s">
        <v>607</v>
      </c>
      <c r="E6" s="236" t="s">
        <v>608</v>
      </c>
      <c r="F6" s="236" t="s">
        <v>609</v>
      </c>
      <c r="G6" s="236" t="s">
        <v>604</v>
      </c>
      <c r="H6" s="236" t="s">
        <v>610</v>
      </c>
      <c r="I6" s="236" t="s">
        <v>605</v>
      </c>
      <c r="J6" s="204"/>
    </row>
    <row r="7" spans="1:10" ht="57" customHeight="1" x14ac:dyDescent="0.25">
      <c r="A7" s="204"/>
      <c r="B7" s="204"/>
      <c r="C7" s="9" t="s">
        <v>1762</v>
      </c>
      <c r="D7" s="9" t="s">
        <v>1763</v>
      </c>
      <c r="E7" s="9" t="s">
        <v>1764</v>
      </c>
      <c r="F7" s="9" t="s">
        <v>1765</v>
      </c>
      <c r="G7" s="9" t="s">
        <v>1766</v>
      </c>
      <c r="H7" s="9" t="s">
        <v>1767</v>
      </c>
      <c r="I7" s="9" t="s">
        <v>1768</v>
      </c>
      <c r="J7" s="204" t="s">
        <v>771</v>
      </c>
    </row>
    <row r="8" spans="1:10" ht="24" customHeight="1" x14ac:dyDescent="0.25">
      <c r="A8" s="13" t="s">
        <v>41</v>
      </c>
      <c r="B8" s="13" t="s">
        <v>780</v>
      </c>
      <c r="C8" s="73">
        <v>27</v>
      </c>
      <c r="D8" s="73">
        <v>9.56</v>
      </c>
      <c r="E8" s="73">
        <v>57.25</v>
      </c>
      <c r="F8" s="73">
        <v>120.54</v>
      </c>
      <c r="G8" s="73">
        <v>75.45</v>
      </c>
      <c r="H8" s="73">
        <v>299.62</v>
      </c>
      <c r="I8" s="73">
        <v>142.99</v>
      </c>
      <c r="J8" s="73">
        <v>732.41</v>
      </c>
    </row>
    <row r="9" spans="1:10" ht="24" customHeight="1" x14ac:dyDescent="0.25">
      <c r="A9" s="16" t="s">
        <v>41</v>
      </c>
      <c r="B9" s="16" t="s">
        <v>781</v>
      </c>
      <c r="C9" s="74">
        <v>27</v>
      </c>
      <c r="D9" s="74">
        <v>9.9</v>
      </c>
      <c r="E9" s="74">
        <v>56.38</v>
      </c>
      <c r="F9" s="74">
        <v>120.53</v>
      </c>
      <c r="G9" s="74">
        <v>75.45</v>
      </c>
      <c r="H9" s="74">
        <v>304.67</v>
      </c>
      <c r="I9" s="74">
        <v>141.19</v>
      </c>
      <c r="J9" s="74">
        <v>735.12</v>
      </c>
    </row>
    <row r="10" spans="1:10" ht="24" customHeight="1" x14ac:dyDescent="0.25">
      <c r="A10" s="16" t="s">
        <v>41</v>
      </c>
      <c r="B10" s="16" t="s">
        <v>782</v>
      </c>
      <c r="C10" s="74">
        <v>27</v>
      </c>
      <c r="D10" s="74">
        <v>9.9</v>
      </c>
      <c r="E10" s="74">
        <v>51.81</v>
      </c>
      <c r="F10" s="74">
        <v>120.79</v>
      </c>
      <c r="G10" s="74">
        <v>75.45</v>
      </c>
      <c r="H10" s="74">
        <v>272.72000000000003</v>
      </c>
      <c r="I10" s="74">
        <v>133.88999999999999</v>
      </c>
      <c r="J10" s="74">
        <v>691.56</v>
      </c>
    </row>
    <row r="11" spans="1:10" ht="24" customHeight="1" x14ac:dyDescent="0.25">
      <c r="A11" s="16" t="s">
        <v>41</v>
      </c>
      <c r="B11" s="16" t="s">
        <v>783</v>
      </c>
      <c r="C11" s="74">
        <v>27</v>
      </c>
      <c r="D11" s="74">
        <v>8.89</v>
      </c>
      <c r="E11" s="74">
        <v>56.61</v>
      </c>
      <c r="F11" s="74">
        <v>120.64</v>
      </c>
      <c r="G11" s="74">
        <v>75.45</v>
      </c>
      <c r="H11" s="74">
        <v>260.89999999999998</v>
      </c>
      <c r="I11" s="74">
        <v>142.05000000000001</v>
      </c>
      <c r="J11" s="74">
        <v>691.54</v>
      </c>
    </row>
    <row r="12" spans="1:10" ht="24" customHeight="1" x14ac:dyDescent="0.25">
      <c r="A12" s="16" t="s">
        <v>41</v>
      </c>
      <c r="B12" s="16" t="s">
        <v>784</v>
      </c>
      <c r="C12" s="74">
        <v>27</v>
      </c>
      <c r="D12" s="74">
        <v>8.9</v>
      </c>
      <c r="E12" s="74">
        <v>58.16</v>
      </c>
      <c r="F12" s="74">
        <v>121.46</v>
      </c>
      <c r="G12" s="74">
        <v>75.45</v>
      </c>
      <c r="H12" s="74">
        <v>295.98</v>
      </c>
      <c r="I12" s="74">
        <v>148.9</v>
      </c>
      <c r="J12" s="74">
        <v>735.85</v>
      </c>
    </row>
    <row r="13" spans="1:10" ht="24" customHeight="1" x14ac:dyDescent="0.25">
      <c r="A13" s="16" t="s">
        <v>41</v>
      </c>
      <c r="B13" s="16" t="s">
        <v>785</v>
      </c>
      <c r="C13" s="74">
        <v>27</v>
      </c>
      <c r="D13" s="74">
        <v>9.4</v>
      </c>
      <c r="E13" s="74">
        <v>60.42</v>
      </c>
      <c r="F13" s="74">
        <v>121.32</v>
      </c>
      <c r="G13" s="74">
        <v>75.45</v>
      </c>
      <c r="H13" s="74">
        <v>290.98</v>
      </c>
      <c r="I13" s="74">
        <v>145.83000000000001</v>
      </c>
      <c r="J13" s="74">
        <v>730.4</v>
      </c>
    </row>
    <row r="14" spans="1:10" ht="24" customHeight="1" x14ac:dyDescent="0.25">
      <c r="A14" s="16" t="s">
        <v>41</v>
      </c>
      <c r="B14" s="16" t="s">
        <v>786</v>
      </c>
      <c r="C14" s="74">
        <v>26</v>
      </c>
      <c r="D14" s="74">
        <v>9.3800000000000008</v>
      </c>
      <c r="E14" s="74">
        <v>61.75</v>
      </c>
      <c r="F14" s="74">
        <v>121.77</v>
      </c>
      <c r="G14" s="74">
        <v>75.45</v>
      </c>
      <c r="H14" s="74">
        <v>268.64</v>
      </c>
      <c r="I14" s="74">
        <v>141.99</v>
      </c>
      <c r="J14" s="74">
        <v>704.98</v>
      </c>
    </row>
    <row r="15" spans="1:10" ht="24" customHeight="1" x14ac:dyDescent="0.25">
      <c r="A15" s="18" t="s">
        <v>41</v>
      </c>
      <c r="B15" s="18" t="s">
        <v>787</v>
      </c>
      <c r="C15" s="75">
        <v>26</v>
      </c>
      <c r="D15" s="75">
        <v>8.23</v>
      </c>
      <c r="E15" s="75">
        <v>61.19</v>
      </c>
      <c r="F15" s="75">
        <v>122.07</v>
      </c>
      <c r="G15" s="75">
        <v>75.45</v>
      </c>
      <c r="H15" s="75">
        <v>265.43</v>
      </c>
      <c r="I15" s="75">
        <v>122.45</v>
      </c>
      <c r="J15" s="75">
        <v>680.82</v>
      </c>
    </row>
    <row r="16" spans="1:10" ht="24" customHeight="1" x14ac:dyDescent="0.25">
      <c r="A16" s="13" t="s">
        <v>41</v>
      </c>
      <c r="B16" s="13" t="s">
        <v>788</v>
      </c>
      <c r="C16" s="73">
        <v>28</v>
      </c>
      <c r="D16" s="73">
        <v>8.23</v>
      </c>
      <c r="E16" s="73">
        <v>55.13</v>
      </c>
      <c r="F16" s="73">
        <v>122.4</v>
      </c>
      <c r="G16" s="73">
        <v>75.45</v>
      </c>
      <c r="H16" s="73">
        <v>273.76</v>
      </c>
      <c r="I16" s="73">
        <v>135.93</v>
      </c>
      <c r="J16" s="73">
        <v>698.9</v>
      </c>
    </row>
    <row r="17" spans="1:10" ht="24" customHeight="1" x14ac:dyDescent="0.25">
      <c r="A17" s="16" t="s">
        <v>41</v>
      </c>
      <c r="B17" s="16" t="s">
        <v>789</v>
      </c>
      <c r="C17" s="74">
        <v>28</v>
      </c>
      <c r="D17" s="74">
        <v>7.73</v>
      </c>
      <c r="E17" s="74">
        <v>63.94</v>
      </c>
      <c r="F17" s="74">
        <v>122.05</v>
      </c>
      <c r="G17" s="74">
        <v>75.45</v>
      </c>
      <c r="H17" s="74">
        <v>267.81</v>
      </c>
      <c r="I17" s="74">
        <v>139.36000000000001</v>
      </c>
      <c r="J17" s="74">
        <v>704.34</v>
      </c>
    </row>
    <row r="18" spans="1:10" ht="24" customHeight="1" x14ac:dyDescent="0.25">
      <c r="A18" s="16" t="s">
        <v>41</v>
      </c>
      <c r="B18" s="16" t="s">
        <v>790</v>
      </c>
      <c r="C18" s="74">
        <v>28</v>
      </c>
      <c r="D18" s="74">
        <v>7.72</v>
      </c>
      <c r="E18" s="74">
        <v>57.48</v>
      </c>
      <c r="F18" s="74">
        <v>122.78</v>
      </c>
      <c r="G18" s="74">
        <v>75.45</v>
      </c>
      <c r="H18" s="74">
        <v>300.8</v>
      </c>
      <c r="I18" s="74">
        <v>133.22</v>
      </c>
      <c r="J18" s="74">
        <v>725.45</v>
      </c>
    </row>
    <row r="19" spans="1:10" ht="24" customHeight="1" x14ac:dyDescent="0.25">
      <c r="A19" s="16" t="s">
        <v>41</v>
      </c>
      <c r="B19" s="16" t="s">
        <v>791</v>
      </c>
      <c r="C19" s="74">
        <v>28</v>
      </c>
      <c r="D19" s="74">
        <v>10.14</v>
      </c>
      <c r="E19" s="74">
        <v>57.03</v>
      </c>
      <c r="F19" s="74">
        <v>122.82</v>
      </c>
      <c r="G19" s="74">
        <v>75.45</v>
      </c>
      <c r="H19" s="74">
        <v>261.01</v>
      </c>
      <c r="I19" s="74">
        <v>137.66</v>
      </c>
      <c r="J19" s="74">
        <v>692.11</v>
      </c>
    </row>
    <row r="20" spans="1:10" ht="24" customHeight="1" x14ac:dyDescent="0.25">
      <c r="A20" s="16" t="s">
        <v>41</v>
      </c>
      <c r="B20" s="16" t="s">
        <v>792</v>
      </c>
      <c r="C20" s="74">
        <v>21</v>
      </c>
      <c r="D20" s="74">
        <v>10.14</v>
      </c>
      <c r="E20" s="74">
        <v>60.1</v>
      </c>
      <c r="F20" s="74">
        <v>120.08</v>
      </c>
      <c r="G20" s="74">
        <v>75.45</v>
      </c>
      <c r="H20" s="74">
        <v>268.49</v>
      </c>
      <c r="I20" s="74">
        <v>137.08000000000001</v>
      </c>
      <c r="J20" s="74">
        <v>692.34</v>
      </c>
    </row>
    <row r="21" spans="1:10" ht="24" customHeight="1" x14ac:dyDescent="0.25">
      <c r="A21" s="16" t="s">
        <v>41</v>
      </c>
      <c r="B21" s="16" t="s">
        <v>793</v>
      </c>
      <c r="C21" s="74">
        <v>21</v>
      </c>
      <c r="D21" s="74">
        <v>9.64</v>
      </c>
      <c r="E21" s="74">
        <v>58.76</v>
      </c>
      <c r="F21" s="74">
        <v>119.86</v>
      </c>
      <c r="G21" s="74">
        <v>75.45</v>
      </c>
      <c r="H21" s="74">
        <v>279.44</v>
      </c>
      <c r="I21" s="74">
        <v>138.29</v>
      </c>
      <c r="J21" s="74">
        <v>702.44</v>
      </c>
    </row>
    <row r="22" spans="1:10" ht="24" customHeight="1" x14ac:dyDescent="0.25">
      <c r="A22" s="16" t="s">
        <v>41</v>
      </c>
      <c r="B22" s="16" t="s">
        <v>794</v>
      </c>
      <c r="C22" s="74">
        <v>22</v>
      </c>
      <c r="D22" s="74">
        <v>9.64</v>
      </c>
      <c r="E22" s="74">
        <v>58.44</v>
      </c>
      <c r="F22" s="74">
        <v>121.79</v>
      </c>
      <c r="G22" s="74">
        <v>75.45</v>
      </c>
      <c r="H22" s="74">
        <v>264.51</v>
      </c>
      <c r="I22" s="74">
        <v>139.01</v>
      </c>
      <c r="J22" s="74">
        <v>690.84</v>
      </c>
    </row>
    <row r="23" spans="1:10" ht="24" customHeight="1" x14ac:dyDescent="0.25">
      <c r="A23" s="18" t="s">
        <v>41</v>
      </c>
      <c r="B23" s="18" t="s">
        <v>795</v>
      </c>
      <c r="C23" s="75">
        <v>22</v>
      </c>
      <c r="D23" s="75">
        <v>9.74</v>
      </c>
      <c r="E23" s="75">
        <v>61.83</v>
      </c>
      <c r="F23" s="75">
        <v>119.15</v>
      </c>
      <c r="G23" s="75">
        <v>75.45</v>
      </c>
      <c r="H23" s="75">
        <v>284.48</v>
      </c>
      <c r="I23" s="75">
        <v>145.66</v>
      </c>
      <c r="J23" s="75">
        <v>718.31</v>
      </c>
    </row>
    <row r="24" spans="1:10" ht="24" customHeight="1" x14ac:dyDescent="0.25">
      <c r="A24" s="13" t="s">
        <v>41</v>
      </c>
      <c r="B24" s="13" t="s">
        <v>796</v>
      </c>
      <c r="C24" s="73">
        <v>23</v>
      </c>
      <c r="D24" s="73">
        <v>9.7200000000000006</v>
      </c>
      <c r="E24" s="73">
        <v>59.74</v>
      </c>
      <c r="F24" s="73">
        <v>122.03</v>
      </c>
      <c r="G24" s="73">
        <v>76.19</v>
      </c>
      <c r="H24" s="73">
        <v>267.01</v>
      </c>
      <c r="I24" s="73">
        <v>154.9</v>
      </c>
      <c r="J24" s="73">
        <v>712.59</v>
      </c>
    </row>
    <row r="25" spans="1:10" ht="24" customHeight="1" x14ac:dyDescent="0.25">
      <c r="A25" s="16" t="s">
        <v>41</v>
      </c>
      <c r="B25" s="16" t="s">
        <v>797</v>
      </c>
      <c r="C25" s="74">
        <v>23</v>
      </c>
      <c r="D25" s="74">
        <v>9.69</v>
      </c>
      <c r="E25" s="74">
        <v>58.1</v>
      </c>
      <c r="F25" s="74">
        <v>119.29</v>
      </c>
      <c r="G25" s="74">
        <v>76.19</v>
      </c>
      <c r="H25" s="74">
        <v>262.69</v>
      </c>
      <c r="I25" s="74">
        <v>145.44999999999999</v>
      </c>
      <c r="J25" s="74">
        <v>694.41</v>
      </c>
    </row>
    <row r="26" spans="1:10" ht="24" customHeight="1" x14ac:dyDescent="0.25">
      <c r="A26" s="16" t="s">
        <v>41</v>
      </c>
      <c r="B26" s="16" t="s">
        <v>798</v>
      </c>
      <c r="C26" s="74">
        <v>23</v>
      </c>
      <c r="D26" s="74">
        <v>9.6999999999999993</v>
      </c>
      <c r="E26" s="74">
        <v>55.16</v>
      </c>
      <c r="F26" s="74">
        <v>119.37</v>
      </c>
      <c r="G26" s="74">
        <v>76.19</v>
      </c>
      <c r="H26" s="74">
        <v>304.29000000000002</v>
      </c>
      <c r="I26" s="74">
        <v>141.32</v>
      </c>
      <c r="J26" s="74">
        <v>729.03</v>
      </c>
    </row>
    <row r="27" spans="1:10" ht="24" customHeight="1" x14ac:dyDescent="0.25">
      <c r="A27" s="16" t="s">
        <v>41</v>
      </c>
      <c r="B27" s="16" t="s">
        <v>799</v>
      </c>
      <c r="C27" s="74">
        <v>23</v>
      </c>
      <c r="D27" s="74">
        <v>9.73</v>
      </c>
      <c r="E27" s="74">
        <v>56.72</v>
      </c>
      <c r="F27" s="74">
        <v>118.83</v>
      </c>
      <c r="G27" s="74">
        <v>76.19</v>
      </c>
      <c r="H27" s="74">
        <v>287.16000000000003</v>
      </c>
      <c r="I27" s="74">
        <v>135.25</v>
      </c>
      <c r="J27" s="74">
        <v>706.88</v>
      </c>
    </row>
    <row r="28" spans="1:10" ht="24" customHeight="1" x14ac:dyDescent="0.25">
      <c r="A28" s="16" t="s">
        <v>41</v>
      </c>
      <c r="B28" s="16" t="s">
        <v>800</v>
      </c>
      <c r="C28" s="74">
        <v>23</v>
      </c>
      <c r="D28" s="74">
        <v>9.74</v>
      </c>
      <c r="E28" s="74">
        <v>69.92</v>
      </c>
      <c r="F28" s="74">
        <v>116.25</v>
      </c>
      <c r="G28" s="74">
        <v>76.19</v>
      </c>
      <c r="H28" s="74">
        <v>294.88</v>
      </c>
      <c r="I28" s="74">
        <v>125.88</v>
      </c>
      <c r="J28" s="74">
        <v>715.86</v>
      </c>
    </row>
    <row r="29" spans="1:10" ht="24" customHeight="1" x14ac:dyDescent="0.25">
      <c r="A29" s="16" t="s">
        <v>41</v>
      </c>
      <c r="B29" s="16" t="s">
        <v>801</v>
      </c>
      <c r="C29" s="74">
        <v>23</v>
      </c>
      <c r="D29" s="74">
        <v>9.81</v>
      </c>
      <c r="E29" s="74">
        <v>54.27</v>
      </c>
      <c r="F29" s="74">
        <v>118.29</v>
      </c>
      <c r="G29" s="74">
        <v>76.19</v>
      </c>
      <c r="H29" s="74">
        <v>274.08</v>
      </c>
      <c r="I29" s="74">
        <v>132.99</v>
      </c>
      <c r="J29" s="74">
        <v>688.63</v>
      </c>
    </row>
    <row r="30" spans="1:10" ht="24" customHeight="1" x14ac:dyDescent="0.25">
      <c r="A30" s="16" t="s">
        <v>41</v>
      </c>
      <c r="B30" s="16" t="s">
        <v>802</v>
      </c>
      <c r="C30" s="74">
        <v>22</v>
      </c>
      <c r="D30" s="74">
        <v>9.8000000000000007</v>
      </c>
      <c r="E30" s="74">
        <v>53.24</v>
      </c>
      <c r="F30" s="74">
        <v>118.65</v>
      </c>
      <c r="G30" s="74">
        <v>76.19</v>
      </c>
      <c r="H30" s="74">
        <v>279.92</v>
      </c>
      <c r="I30" s="74">
        <v>136.43</v>
      </c>
      <c r="J30" s="74">
        <v>696.23</v>
      </c>
    </row>
    <row r="31" spans="1:10" ht="24" customHeight="1" x14ac:dyDescent="0.25">
      <c r="A31" s="18" t="s">
        <v>41</v>
      </c>
      <c r="B31" s="18" t="s">
        <v>803</v>
      </c>
      <c r="C31" s="75">
        <v>22</v>
      </c>
      <c r="D31" s="75">
        <v>9.6199999999999992</v>
      </c>
      <c r="E31" s="75">
        <v>63.01</v>
      </c>
      <c r="F31" s="75">
        <v>118.44</v>
      </c>
      <c r="G31" s="75">
        <v>76.19</v>
      </c>
      <c r="H31" s="75">
        <v>249.41</v>
      </c>
      <c r="I31" s="75">
        <v>130.47999999999999</v>
      </c>
      <c r="J31" s="75">
        <v>669.15</v>
      </c>
    </row>
    <row r="32" spans="1:10" ht="24" customHeight="1" x14ac:dyDescent="0.25">
      <c r="A32" s="13" t="s">
        <v>41</v>
      </c>
      <c r="B32" s="13" t="s">
        <v>804</v>
      </c>
      <c r="C32" s="73">
        <v>23</v>
      </c>
      <c r="D32" s="73">
        <v>9.6199999999999992</v>
      </c>
      <c r="E32" s="73">
        <v>56.17</v>
      </c>
      <c r="F32" s="73">
        <v>117.14</v>
      </c>
      <c r="G32" s="73">
        <v>76.19</v>
      </c>
      <c r="H32" s="73">
        <v>267.43</v>
      </c>
      <c r="I32" s="73">
        <v>132.83000000000001</v>
      </c>
      <c r="J32" s="73">
        <v>682.38</v>
      </c>
    </row>
    <row r="33" spans="1:10" ht="24" customHeight="1" x14ac:dyDescent="0.25">
      <c r="A33" s="16" t="s">
        <v>41</v>
      </c>
      <c r="B33" s="16" t="s">
        <v>805</v>
      </c>
      <c r="C33" s="74">
        <v>23</v>
      </c>
      <c r="D33" s="74">
        <v>9.7899999999999991</v>
      </c>
      <c r="E33" s="74">
        <v>58.39</v>
      </c>
      <c r="F33" s="74">
        <v>116.3</v>
      </c>
      <c r="G33" s="74">
        <v>76.19</v>
      </c>
      <c r="H33" s="74">
        <v>265.17</v>
      </c>
      <c r="I33" s="74">
        <v>143.96</v>
      </c>
      <c r="J33" s="74">
        <v>692.8</v>
      </c>
    </row>
    <row r="34" spans="1:10" ht="24" customHeight="1" x14ac:dyDescent="0.25">
      <c r="A34" s="16" t="s">
        <v>41</v>
      </c>
      <c r="B34" s="16" t="s">
        <v>806</v>
      </c>
      <c r="C34" s="74">
        <v>22</v>
      </c>
      <c r="D34" s="74">
        <v>9.7899999999999991</v>
      </c>
      <c r="E34" s="74">
        <v>56.55</v>
      </c>
      <c r="F34" s="74">
        <v>113.88</v>
      </c>
      <c r="G34" s="74">
        <v>76.19</v>
      </c>
      <c r="H34" s="74">
        <v>254.18</v>
      </c>
      <c r="I34" s="74">
        <v>139.13</v>
      </c>
      <c r="J34" s="74">
        <v>671.72</v>
      </c>
    </row>
    <row r="35" spans="1:10" ht="24" customHeight="1" x14ac:dyDescent="0.25">
      <c r="A35" s="16" t="s">
        <v>41</v>
      </c>
      <c r="B35" s="16" t="s">
        <v>807</v>
      </c>
      <c r="C35" s="74">
        <v>22</v>
      </c>
      <c r="D35" s="74">
        <v>9.9</v>
      </c>
      <c r="E35" s="74">
        <v>56.91</v>
      </c>
      <c r="F35" s="74">
        <v>115.77</v>
      </c>
      <c r="G35" s="74">
        <v>76.19</v>
      </c>
      <c r="H35" s="74">
        <v>274</v>
      </c>
      <c r="I35" s="74">
        <v>144.91999999999999</v>
      </c>
      <c r="J35" s="74">
        <v>699.69</v>
      </c>
    </row>
    <row r="36" spans="1:10" ht="24" customHeight="1" x14ac:dyDescent="0.25">
      <c r="A36" s="16" t="s">
        <v>41</v>
      </c>
      <c r="B36" s="16" t="s">
        <v>808</v>
      </c>
      <c r="C36" s="74">
        <v>21</v>
      </c>
      <c r="D36" s="74">
        <v>9.9</v>
      </c>
      <c r="E36" s="74">
        <v>57.05</v>
      </c>
      <c r="F36" s="74">
        <v>115.93</v>
      </c>
      <c r="G36" s="74">
        <v>76.19</v>
      </c>
      <c r="H36" s="74">
        <v>292.45</v>
      </c>
      <c r="I36" s="74">
        <v>158.19</v>
      </c>
      <c r="J36" s="74">
        <v>730.71</v>
      </c>
    </row>
    <row r="37" spans="1:10" ht="24" customHeight="1" x14ac:dyDescent="0.25">
      <c r="A37" s="16" t="s">
        <v>41</v>
      </c>
      <c r="B37" s="16" t="s">
        <v>809</v>
      </c>
      <c r="C37" s="74">
        <v>21</v>
      </c>
      <c r="D37" s="74">
        <v>9.94</v>
      </c>
      <c r="E37" s="74">
        <v>65.12</v>
      </c>
      <c r="F37" s="74">
        <v>116.14</v>
      </c>
      <c r="G37" s="74">
        <v>76.19</v>
      </c>
      <c r="H37" s="74">
        <v>276.69</v>
      </c>
      <c r="I37" s="74">
        <v>154.28</v>
      </c>
      <c r="J37" s="74">
        <v>719.36</v>
      </c>
    </row>
    <row r="38" spans="1:10" ht="24" customHeight="1" x14ac:dyDescent="0.25">
      <c r="A38" s="16" t="s">
        <v>41</v>
      </c>
      <c r="B38" s="16" t="s">
        <v>810</v>
      </c>
      <c r="C38" s="74">
        <v>22</v>
      </c>
      <c r="D38" s="74">
        <v>9.9499999999999993</v>
      </c>
      <c r="E38" s="74">
        <v>66.44</v>
      </c>
      <c r="F38" s="74">
        <v>115.33</v>
      </c>
      <c r="G38" s="74">
        <v>76.19</v>
      </c>
      <c r="H38" s="74">
        <v>292.45</v>
      </c>
      <c r="I38" s="74">
        <v>159.15</v>
      </c>
      <c r="J38" s="74">
        <v>741.51</v>
      </c>
    </row>
    <row r="39" spans="1:10" ht="24" customHeight="1" x14ac:dyDescent="0.25">
      <c r="A39" s="18" t="s">
        <v>41</v>
      </c>
      <c r="B39" s="18" t="s">
        <v>811</v>
      </c>
      <c r="C39" s="75">
        <v>22</v>
      </c>
      <c r="D39" s="75">
        <v>9.44</v>
      </c>
      <c r="E39" s="75">
        <v>66.66</v>
      </c>
      <c r="F39" s="75">
        <v>115.43</v>
      </c>
      <c r="G39" s="75">
        <v>76.19</v>
      </c>
      <c r="H39" s="75">
        <v>287.24</v>
      </c>
      <c r="I39" s="75">
        <v>160.66</v>
      </c>
      <c r="J39" s="75">
        <v>737.62</v>
      </c>
    </row>
    <row r="40" spans="1:10" ht="24" customHeight="1" x14ac:dyDescent="0.25">
      <c r="A40" s="13" t="s">
        <v>41</v>
      </c>
      <c r="B40" s="13" t="s">
        <v>812</v>
      </c>
      <c r="C40" s="73">
        <v>23</v>
      </c>
      <c r="D40" s="73">
        <v>9.4499999999999993</v>
      </c>
      <c r="E40" s="73">
        <v>66.89</v>
      </c>
      <c r="F40" s="73">
        <v>115.95</v>
      </c>
      <c r="G40" s="73">
        <v>80.349999999999994</v>
      </c>
      <c r="H40" s="73">
        <v>286.44</v>
      </c>
      <c r="I40" s="73">
        <v>160.1</v>
      </c>
      <c r="J40" s="73">
        <v>742.18</v>
      </c>
    </row>
    <row r="41" spans="1:10" ht="24" customHeight="1" x14ac:dyDescent="0.25">
      <c r="A41" s="16" t="s">
        <v>41</v>
      </c>
      <c r="B41" s="16" t="s">
        <v>813</v>
      </c>
      <c r="C41" s="74">
        <v>23</v>
      </c>
      <c r="D41" s="74">
        <v>9.44</v>
      </c>
      <c r="E41" s="74">
        <v>66.849999999999994</v>
      </c>
      <c r="F41" s="74">
        <v>115.22</v>
      </c>
      <c r="G41" s="74">
        <v>80.349999999999994</v>
      </c>
      <c r="H41" s="74">
        <v>286.44</v>
      </c>
      <c r="I41" s="74">
        <v>156.4</v>
      </c>
      <c r="J41" s="74">
        <v>737.7</v>
      </c>
    </row>
    <row r="42" spans="1:10" ht="24" customHeight="1" x14ac:dyDescent="0.25">
      <c r="A42" s="16" t="s">
        <v>41</v>
      </c>
      <c r="B42" s="16" t="s">
        <v>814</v>
      </c>
      <c r="C42" s="74">
        <v>23</v>
      </c>
      <c r="D42" s="74">
        <v>9.44</v>
      </c>
      <c r="E42" s="74">
        <v>68.06</v>
      </c>
      <c r="F42" s="74">
        <v>115.93</v>
      </c>
      <c r="G42" s="74">
        <v>80.349999999999994</v>
      </c>
      <c r="H42" s="74">
        <v>269.72000000000003</v>
      </c>
      <c r="I42" s="74">
        <v>153</v>
      </c>
      <c r="J42" s="74">
        <v>719.5</v>
      </c>
    </row>
    <row r="43" spans="1:10" ht="24" customHeight="1" x14ac:dyDescent="0.25">
      <c r="A43" s="16" t="s">
        <v>41</v>
      </c>
      <c r="B43" s="16" t="s">
        <v>815</v>
      </c>
      <c r="C43" s="74">
        <v>23</v>
      </c>
      <c r="D43" s="74">
        <v>9.76</v>
      </c>
      <c r="E43" s="74">
        <v>65.39</v>
      </c>
      <c r="F43" s="74">
        <v>117.08</v>
      </c>
      <c r="G43" s="74">
        <v>80.349999999999994</v>
      </c>
      <c r="H43" s="74">
        <v>266.77</v>
      </c>
      <c r="I43" s="74">
        <v>141.19999999999999</v>
      </c>
      <c r="J43" s="74">
        <v>703.55</v>
      </c>
    </row>
    <row r="44" spans="1:10" ht="24" customHeight="1" x14ac:dyDescent="0.25">
      <c r="A44" s="16" t="s">
        <v>41</v>
      </c>
      <c r="B44" s="16" t="s">
        <v>816</v>
      </c>
      <c r="C44" s="74">
        <v>22</v>
      </c>
      <c r="D44" s="74">
        <v>9.75</v>
      </c>
      <c r="E44" s="74">
        <v>62.22</v>
      </c>
      <c r="F44" s="74">
        <v>115.84</v>
      </c>
      <c r="G44" s="74">
        <v>80.349999999999994</v>
      </c>
      <c r="H44" s="74">
        <v>276.68</v>
      </c>
      <c r="I44" s="74">
        <v>143.74</v>
      </c>
      <c r="J44" s="74">
        <v>710.58</v>
      </c>
    </row>
    <row r="45" spans="1:10" ht="24" customHeight="1" x14ac:dyDescent="0.25">
      <c r="A45" s="16" t="s">
        <v>41</v>
      </c>
      <c r="B45" s="16" t="s">
        <v>817</v>
      </c>
      <c r="C45" s="74">
        <v>22</v>
      </c>
      <c r="D45" s="74">
        <v>9.58</v>
      </c>
      <c r="E45" s="74">
        <v>61.26</v>
      </c>
      <c r="F45" s="74">
        <v>117.08</v>
      </c>
      <c r="G45" s="74">
        <v>80.349999999999994</v>
      </c>
      <c r="H45" s="74">
        <v>253.09</v>
      </c>
      <c r="I45" s="74">
        <v>143.66</v>
      </c>
      <c r="J45" s="74">
        <v>687.02</v>
      </c>
    </row>
    <row r="46" spans="1:10" ht="24" customHeight="1" x14ac:dyDescent="0.25">
      <c r="A46" s="16" t="s">
        <v>41</v>
      </c>
      <c r="B46" s="16" t="s">
        <v>818</v>
      </c>
      <c r="C46" s="74">
        <v>22</v>
      </c>
      <c r="D46" s="74">
        <v>9.06</v>
      </c>
      <c r="E46" s="74">
        <v>56.19</v>
      </c>
      <c r="F46" s="74">
        <v>116.56</v>
      </c>
      <c r="G46" s="74">
        <v>80.349999999999994</v>
      </c>
      <c r="H46" s="74">
        <v>284.13</v>
      </c>
      <c r="I46" s="74">
        <v>141.66999999999999</v>
      </c>
      <c r="J46" s="74">
        <v>709.96</v>
      </c>
    </row>
    <row r="47" spans="1:10" ht="24" customHeight="1" x14ac:dyDescent="0.25">
      <c r="A47" s="18" t="s">
        <v>41</v>
      </c>
      <c r="B47" s="18" t="s">
        <v>819</v>
      </c>
      <c r="C47" s="75">
        <v>22</v>
      </c>
      <c r="D47" s="75">
        <v>7.18</v>
      </c>
      <c r="E47" s="75">
        <v>53.01</v>
      </c>
      <c r="F47" s="75">
        <v>116.76</v>
      </c>
      <c r="G47" s="75">
        <v>80.349999999999994</v>
      </c>
      <c r="H47" s="75">
        <v>278.2</v>
      </c>
      <c r="I47" s="75">
        <v>142.19</v>
      </c>
      <c r="J47" s="75">
        <v>699.69</v>
      </c>
    </row>
    <row r="48" spans="1:10" ht="24" customHeight="1" x14ac:dyDescent="0.25">
      <c r="A48" s="13" t="s">
        <v>41</v>
      </c>
      <c r="B48" s="13" t="s">
        <v>820</v>
      </c>
      <c r="C48" s="73">
        <v>22</v>
      </c>
      <c r="D48" s="73">
        <v>7.18</v>
      </c>
      <c r="E48" s="73">
        <v>62.06</v>
      </c>
      <c r="F48" s="73">
        <v>116.99</v>
      </c>
      <c r="G48" s="73">
        <v>80.349999999999994</v>
      </c>
      <c r="H48" s="73">
        <v>261.05</v>
      </c>
      <c r="I48" s="73">
        <v>147.29</v>
      </c>
      <c r="J48" s="73">
        <v>696.92</v>
      </c>
    </row>
    <row r="49" spans="1:10" ht="24" customHeight="1" x14ac:dyDescent="0.25">
      <c r="A49" s="16" t="s">
        <v>41</v>
      </c>
      <c r="B49" s="16" t="s">
        <v>821</v>
      </c>
      <c r="C49" s="74">
        <v>22</v>
      </c>
      <c r="D49" s="74">
        <v>9.65</v>
      </c>
      <c r="E49" s="74">
        <v>63.94</v>
      </c>
      <c r="F49" s="74">
        <v>117.33</v>
      </c>
      <c r="G49" s="74">
        <v>80.349999999999994</v>
      </c>
      <c r="H49" s="74">
        <v>260.72000000000003</v>
      </c>
      <c r="I49" s="74">
        <v>128.71</v>
      </c>
      <c r="J49" s="74">
        <v>682.7</v>
      </c>
    </row>
    <row r="50" spans="1:10" ht="24" customHeight="1" x14ac:dyDescent="0.25">
      <c r="A50" s="16" t="s">
        <v>41</v>
      </c>
      <c r="B50" s="16" t="s">
        <v>822</v>
      </c>
      <c r="C50" s="74">
        <v>22</v>
      </c>
      <c r="D50" s="74">
        <v>9.65</v>
      </c>
      <c r="E50" s="74">
        <v>61</v>
      </c>
      <c r="F50" s="74">
        <v>119.42</v>
      </c>
      <c r="G50" s="74">
        <v>80.349999999999994</v>
      </c>
      <c r="H50" s="74">
        <v>290.06</v>
      </c>
      <c r="I50" s="74">
        <v>132.93</v>
      </c>
      <c r="J50" s="74">
        <v>715.41</v>
      </c>
    </row>
    <row r="51" spans="1:10" ht="24" customHeight="1" x14ac:dyDescent="0.25">
      <c r="A51" s="16" t="s">
        <v>41</v>
      </c>
      <c r="B51" s="16" t="s">
        <v>823</v>
      </c>
      <c r="C51" s="74">
        <v>22</v>
      </c>
      <c r="D51" s="74">
        <v>9.7100000000000009</v>
      </c>
      <c r="E51" s="74">
        <v>58.98</v>
      </c>
      <c r="F51" s="74">
        <v>119.35</v>
      </c>
      <c r="G51" s="74">
        <v>80.349999999999994</v>
      </c>
      <c r="H51" s="74">
        <v>296.48</v>
      </c>
      <c r="I51" s="74">
        <v>122.55</v>
      </c>
      <c r="J51" s="74">
        <v>709.42</v>
      </c>
    </row>
    <row r="52" spans="1:10" ht="24" customHeight="1" x14ac:dyDescent="0.25">
      <c r="A52" s="16" t="s">
        <v>41</v>
      </c>
      <c r="B52" s="16" t="s">
        <v>824</v>
      </c>
      <c r="C52" s="74">
        <v>23</v>
      </c>
      <c r="D52" s="74">
        <v>9.7200000000000006</v>
      </c>
      <c r="E52" s="74">
        <v>62.07</v>
      </c>
      <c r="F52" s="74">
        <v>119.75</v>
      </c>
      <c r="G52" s="74">
        <v>80.349999999999994</v>
      </c>
      <c r="H52" s="74">
        <v>291.22000000000003</v>
      </c>
      <c r="I52" s="74">
        <v>113.66</v>
      </c>
      <c r="J52" s="74">
        <v>699.77</v>
      </c>
    </row>
    <row r="53" spans="1:10" ht="24" customHeight="1" x14ac:dyDescent="0.25">
      <c r="A53" s="16" t="s">
        <v>41</v>
      </c>
      <c r="B53" s="16" t="s">
        <v>825</v>
      </c>
      <c r="C53" s="74">
        <v>23</v>
      </c>
      <c r="D53" s="74">
        <v>9.99</v>
      </c>
      <c r="E53" s="74">
        <v>61.23</v>
      </c>
      <c r="F53" s="74">
        <v>119.69</v>
      </c>
      <c r="G53" s="74">
        <v>80.349999999999994</v>
      </c>
      <c r="H53" s="74">
        <v>290.11</v>
      </c>
      <c r="I53" s="74">
        <v>103.03</v>
      </c>
      <c r="J53" s="74">
        <v>687.4</v>
      </c>
    </row>
    <row r="54" spans="1:10" ht="24" customHeight="1" x14ac:dyDescent="0.25">
      <c r="A54" s="16" t="s">
        <v>41</v>
      </c>
      <c r="B54" s="16" t="s">
        <v>826</v>
      </c>
      <c r="C54" s="74">
        <v>23</v>
      </c>
      <c r="D54" s="74">
        <v>10</v>
      </c>
      <c r="E54" s="74">
        <v>59.78</v>
      </c>
      <c r="F54" s="74">
        <v>120.34</v>
      </c>
      <c r="G54" s="74">
        <v>80.349999999999994</v>
      </c>
      <c r="H54" s="74">
        <v>296.91000000000003</v>
      </c>
      <c r="I54" s="74">
        <v>101.17</v>
      </c>
      <c r="J54" s="74">
        <v>691.55</v>
      </c>
    </row>
    <row r="55" spans="1:10" ht="24" customHeight="1" x14ac:dyDescent="0.25">
      <c r="A55" s="18" t="s">
        <v>827</v>
      </c>
      <c r="B55" s="18" t="s">
        <v>42</v>
      </c>
      <c r="C55" s="75">
        <v>23</v>
      </c>
      <c r="D55" s="75">
        <v>9.94</v>
      </c>
      <c r="E55" s="75">
        <v>50.61</v>
      </c>
      <c r="F55" s="75">
        <v>120.34</v>
      </c>
      <c r="G55" s="75">
        <v>80.349999999999994</v>
      </c>
      <c r="H55" s="75">
        <v>262.83999999999997</v>
      </c>
      <c r="I55" s="75">
        <v>103.8</v>
      </c>
      <c r="J55" s="75">
        <v>650.88</v>
      </c>
    </row>
    <row r="56" spans="1:10" ht="15.75" x14ac:dyDescent="0.25">
      <c r="A56" s="209" t="s">
        <v>1082</v>
      </c>
      <c r="B56" s="210"/>
      <c r="C56" s="158">
        <v>565</v>
      </c>
      <c r="D56" s="158">
        <v>226.39</v>
      </c>
      <c r="E56" s="158">
        <v>1434.635</v>
      </c>
      <c r="F56" s="158">
        <v>2850.375</v>
      </c>
      <c r="G56" s="158">
        <v>1855.92</v>
      </c>
      <c r="H56" s="158">
        <v>6669.5749999999998</v>
      </c>
      <c r="I56" s="158">
        <v>3328.21</v>
      </c>
      <c r="J56" s="158">
        <v>16930.105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I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5" width="20" customWidth="1"/>
  </cols>
  <sheetData>
    <row r="1" spans="1:29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</row>
    <row r="2" spans="1:29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</row>
    <row r="3" spans="1:295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</row>
    <row r="4" spans="1:295" ht="30" customHeight="1" x14ac:dyDescent="0.25">
      <c r="A4" s="239" t="s">
        <v>1769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  <c r="CT4" s="240"/>
      <c r="CU4" s="240"/>
      <c r="CV4" s="240"/>
      <c r="CW4" s="240"/>
      <c r="CX4" s="240"/>
      <c r="CY4" s="240"/>
      <c r="CZ4" s="240"/>
      <c r="DA4" s="240"/>
      <c r="DB4" s="240"/>
      <c r="DC4" s="240"/>
      <c r="DD4" s="240"/>
      <c r="DE4" s="240"/>
      <c r="DF4" s="240"/>
      <c r="DG4" s="240"/>
      <c r="DH4" s="240"/>
      <c r="DI4" s="240"/>
      <c r="DJ4" s="240"/>
      <c r="DK4" s="240"/>
      <c r="DL4" s="240"/>
      <c r="DM4" s="240"/>
      <c r="DN4" s="240"/>
      <c r="DO4" s="240"/>
      <c r="DP4" s="240"/>
      <c r="DQ4" s="240"/>
      <c r="DR4" s="240"/>
      <c r="DS4" s="240"/>
      <c r="DT4" s="240"/>
      <c r="DU4" s="240"/>
      <c r="DV4" s="240"/>
      <c r="DW4" s="240"/>
      <c r="DX4" s="240"/>
      <c r="DY4" s="240"/>
      <c r="DZ4" s="240"/>
      <c r="EA4" s="240"/>
      <c r="EB4" s="240"/>
      <c r="EC4" s="240"/>
      <c r="ED4" s="240"/>
      <c r="EE4" s="240"/>
      <c r="EF4" s="240"/>
      <c r="EG4" s="240"/>
      <c r="EH4" s="240"/>
      <c r="EI4" s="240"/>
      <c r="EJ4" s="240"/>
      <c r="EK4" s="240"/>
      <c r="EL4" s="240"/>
      <c r="EM4" s="240"/>
      <c r="EN4" s="240"/>
      <c r="EO4" s="240"/>
      <c r="EP4" s="240"/>
      <c r="EQ4" s="240"/>
      <c r="ER4" s="240"/>
      <c r="ES4" s="240"/>
      <c r="ET4" s="240"/>
      <c r="EU4" s="240"/>
      <c r="EV4" s="240"/>
      <c r="EW4" s="240"/>
      <c r="EX4" s="240"/>
      <c r="EY4" s="240"/>
      <c r="EZ4" s="240"/>
      <c r="FA4" s="240"/>
      <c r="FB4" s="240"/>
      <c r="FC4" s="240"/>
      <c r="FD4" s="240"/>
      <c r="FE4" s="240"/>
      <c r="FF4" s="240"/>
      <c r="FG4" s="240"/>
      <c r="FH4" s="240"/>
      <c r="FI4" s="240"/>
      <c r="FJ4" s="240"/>
      <c r="FK4" s="240"/>
      <c r="FL4" s="240"/>
      <c r="FM4" s="240"/>
      <c r="FN4" s="240"/>
      <c r="FO4" s="240"/>
      <c r="FP4" s="240"/>
      <c r="FQ4" s="240"/>
      <c r="FR4" s="240"/>
      <c r="FS4" s="240"/>
      <c r="FT4" s="240"/>
      <c r="FU4" s="240"/>
      <c r="FV4" s="240"/>
      <c r="FW4" s="240"/>
      <c r="FX4" s="240"/>
      <c r="FY4" s="240"/>
      <c r="FZ4" s="240"/>
      <c r="GA4" s="240"/>
      <c r="GB4" s="240"/>
      <c r="GC4" s="240"/>
      <c r="GD4" s="240"/>
      <c r="GE4" s="240"/>
      <c r="GF4" s="240"/>
      <c r="GG4" s="240"/>
      <c r="GH4" s="240"/>
      <c r="GI4" s="240"/>
      <c r="GJ4" s="240"/>
      <c r="GK4" s="240"/>
      <c r="GL4" s="240"/>
      <c r="GM4" s="240"/>
      <c r="GN4" s="240"/>
      <c r="GO4" s="240"/>
      <c r="GP4" s="240"/>
      <c r="GQ4" s="240"/>
      <c r="GR4" s="240"/>
      <c r="GS4" s="240"/>
      <c r="GT4" s="240"/>
      <c r="GU4" s="240"/>
      <c r="GV4" s="240"/>
      <c r="GW4" s="240"/>
      <c r="GX4" s="240"/>
      <c r="GY4" s="240"/>
      <c r="GZ4" s="240"/>
      <c r="HA4" s="240"/>
      <c r="HB4" s="240"/>
      <c r="HC4" s="240"/>
      <c r="HD4" s="240"/>
      <c r="HE4" s="240"/>
      <c r="HF4" s="240"/>
      <c r="HG4" s="240"/>
      <c r="HH4" s="240"/>
      <c r="HI4" s="240"/>
      <c r="HJ4" s="240"/>
      <c r="HK4" s="240"/>
      <c r="HL4" s="240"/>
      <c r="HM4" s="240"/>
      <c r="HN4" s="240"/>
      <c r="HO4" s="240"/>
      <c r="HP4" s="240"/>
      <c r="HQ4" s="240"/>
      <c r="HR4" s="240"/>
      <c r="HS4" s="240"/>
      <c r="HT4" s="240"/>
      <c r="HU4" s="240"/>
      <c r="HV4" s="240"/>
      <c r="HW4" s="240"/>
      <c r="HX4" s="240"/>
      <c r="HY4" s="240"/>
      <c r="HZ4" s="240"/>
      <c r="IA4" s="240"/>
      <c r="IB4" s="240"/>
      <c r="IC4" s="240"/>
      <c r="ID4" s="240"/>
      <c r="IE4" s="240"/>
      <c r="IF4" s="240"/>
      <c r="IG4" s="240"/>
      <c r="IH4" s="240"/>
      <c r="II4" s="240"/>
      <c r="IJ4" s="240"/>
      <c r="IK4" s="240"/>
      <c r="IL4" s="240"/>
      <c r="IM4" s="240"/>
      <c r="IN4" s="240"/>
      <c r="IO4" s="240"/>
      <c r="IP4" s="240"/>
      <c r="IQ4" s="240"/>
      <c r="IR4" s="240"/>
      <c r="IS4" s="240"/>
      <c r="IT4" s="240"/>
      <c r="IU4" s="240"/>
      <c r="IV4" s="240"/>
      <c r="IW4" s="240"/>
      <c r="IX4" s="240"/>
      <c r="IY4" s="240"/>
      <c r="IZ4" s="240"/>
      <c r="JA4" s="240"/>
      <c r="JB4" s="240"/>
      <c r="JC4" s="240"/>
      <c r="JD4" s="240"/>
      <c r="JE4" s="240"/>
      <c r="JF4" s="240"/>
      <c r="JG4" s="240"/>
      <c r="JH4" s="240"/>
      <c r="JI4" s="240"/>
      <c r="JJ4" s="240"/>
      <c r="JK4" s="240"/>
      <c r="JL4" s="240"/>
      <c r="JM4" s="240"/>
      <c r="JN4" s="240"/>
      <c r="JO4" s="240"/>
      <c r="JP4" s="240"/>
      <c r="JQ4" s="240"/>
      <c r="JR4" s="240"/>
      <c r="JS4" s="240"/>
      <c r="JT4" s="240"/>
      <c r="JU4" s="240"/>
      <c r="JV4" s="240"/>
      <c r="JW4" s="240"/>
      <c r="JX4" s="240"/>
      <c r="JY4" s="240"/>
      <c r="JZ4" s="240"/>
      <c r="KA4" s="240"/>
      <c r="KB4" s="240"/>
      <c r="KC4" s="240"/>
      <c r="KD4" s="240"/>
      <c r="KE4" s="240"/>
      <c r="KF4" s="240"/>
      <c r="KG4" s="240"/>
      <c r="KH4" s="240"/>
      <c r="KI4" s="240"/>
    </row>
    <row r="5" spans="1:295" ht="20.100000000000001" hidden="1" customHeight="1" x14ac:dyDescent="0.25">
      <c r="A5" s="237" t="s">
        <v>1770</v>
      </c>
      <c r="B5" s="237"/>
      <c r="C5" s="160">
        <v>77392</v>
      </c>
      <c r="D5" s="160">
        <v>42726</v>
      </c>
      <c r="E5" s="160">
        <v>42727</v>
      </c>
      <c r="F5" s="160">
        <v>42728</v>
      </c>
      <c r="G5" s="160">
        <v>42729</v>
      </c>
      <c r="H5" s="160">
        <v>60100</v>
      </c>
      <c r="I5" s="160">
        <v>42730</v>
      </c>
      <c r="J5" s="160">
        <v>62254</v>
      </c>
      <c r="K5" s="160">
        <v>60101</v>
      </c>
      <c r="L5" s="160">
        <v>43921</v>
      </c>
      <c r="M5" s="160">
        <v>42732</v>
      </c>
      <c r="N5" s="160">
        <v>43773</v>
      </c>
      <c r="O5" s="160">
        <v>43769</v>
      </c>
      <c r="P5" s="160">
        <v>43770</v>
      </c>
      <c r="Q5" s="160">
        <v>43767</v>
      </c>
      <c r="R5" s="160">
        <v>43768</v>
      </c>
      <c r="S5" s="160">
        <v>43836</v>
      </c>
      <c r="T5" s="160">
        <v>62253</v>
      </c>
      <c r="U5" s="160">
        <v>42733</v>
      </c>
      <c r="V5" s="160">
        <v>42734</v>
      </c>
      <c r="W5" s="160">
        <v>42735</v>
      </c>
      <c r="X5" s="160">
        <v>60135</v>
      </c>
      <c r="Y5" s="160">
        <v>60103</v>
      </c>
      <c r="Z5" s="160">
        <v>60104</v>
      </c>
      <c r="AA5" s="160">
        <v>43778</v>
      </c>
      <c r="AB5" s="160">
        <v>60105</v>
      </c>
      <c r="AC5" s="160">
        <v>43760</v>
      </c>
      <c r="AD5" s="160">
        <v>43761</v>
      </c>
      <c r="AE5" s="160">
        <v>60106</v>
      </c>
      <c r="AF5" s="160">
        <v>43772</v>
      </c>
      <c r="AG5" s="160">
        <v>43771</v>
      </c>
      <c r="AH5" s="160">
        <v>43807</v>
      </c>
      <c r="AI5" s="160">
        <v>43808</v>
      </c>
      <c r="AJ5" s="160">
        <v>43763</v>
      </c>
      <c r="AK5" s="160">
        <v>43764</v>
      </c>
      <c r="AL5" s="160">
        <v>60136</v>
      </c>
      <c r="AM5" s="160">
        <v>43765</v>
      </c>
      <c r="AN5" s="160">
        <v>43766</v>
      </c>
      <c r="AO5" s="160">
        <v>43797</v>
      </c>
      <c r="AP5" s="160">
        <v>60141</v>
      </c>
      <c r="AQ5" s="160">
        <v>42737</v>
      </c>
      <c r="AR5" s="160">
        <v>42738</v>
      </c>
      <c r="AS5" s="160">
        <v>42739</v>
      </c>
      <c r="AT5" s="160">
        <v>42746</v>
      </c>
      <c r="AU5" s="160">
        <v>42741</v>
      </c>
      <c r="AV5" s="160">
        <v>60137</v>
      </c>
      <c r="AW5" s="160">
        <v>60138</v>
      </c>
      <c r="AX5" s="160">
        <v>42744</v>
      </c>
      <c r="AY5" s="160">
        <v>42745</v>
      </c>
      <c r="AZ5" s="160">
        <v>43931</v>
      </c>
      <c r="BA5" s="160">
        <v>43795</v>
      </c>
      <c r="BB5" s="160">
        <v>43825</v>
      </c>
      <c r="BC5" s="160">
        <v>60142</v>
      </c>
      <c r="BD5" s="160">
        <v>60143</v>
      </c>
      <c r="BE5" s="160">
        <v>60144</v>
      </c>
      <c r="BF5" s="160">
        <v>42740</v>
      </c>
      <c r="BG5" s="160">
        <v>42747</v>
      </c>
      <c r="BH5" s="160">
        <v>42748</v>
      </c>
      <c r="BI5" s="160">
        <v>60145</v>
      </c>
      <c r="BJ5" s="160">
        <v>60146</v>
      </c>
      <c r="BK5" s="160">
        <v>60147</v>
      </c>
      <c r="BL5" s="160">
        <v>42752</v>
      </c>
      <c r="BM5" s="160">
        <v>42753</v>
      </c>
      <c r="BN5" s="160">
        <v>43817</v>
      </c>
      <c r="BO5" s="160">
        <v>43814</v>
      </c>
      <c r="BP5" s="160">
        <v>43815</v>
      </c>
      <c r="BQ5" s="160">
        <v>60148</v>
      </c>
      <c r="BR5" s="160">
        <v>60149</v>
      </c>
      <c r="BS5" s="160">
        <v>63040</v>
      </c>
      <c r="BT5" s="160">
        <v>62468</v>
      </c>
      <c r="BU5" s="160">
        <v>62469</v>
      </c>
      <c r="BV5" s="160">
        <v>60150</v>
      </c>
      <c r="BW5" s="160">
        <v>43785</v>
      </c>
      <c r="BX5" s="160">
        <v>43784</v>
      </c>
      <c r="BY5" s="160">
        <v>43786</v>
      </c>
      <c r="BZ5" s="160">
        <v>43787</v>
      </c>
      <c r="CA5" s="160">
        <v>60151</v>
      </c>
      <c r="CB5" s="160">
        <v>60152</v>
      </c>
      <c r="CC5" s="160">
        <v>60153</v>
      </c>
      <c r="CD5" s="160">
        <v>60154</v>
      </c>
      <c r="CE5" s="160">
        <v>43800</v>
      </c>
      <c r="CF5" s="160">
        <v>60155</v>
      </c>
      <c r="CG5" s="160">
        <v>60156</v>
      </c>
      <c r="CH5" s="160">
        <v>60157</v>
      </c>
      <c r="CI5" s="160">
        <v>60158</v>
      </c>
      <c r="CJ5" s="160">
        <v>60159</v>
      </c>
      <c r="CK5" s="160">
        <v>43886</v>
      </c>
      <c r="CL5" s="160">
        <v>43780</v>
      </c>
      <c r="CM5" s="160">
        <v>43779</v>
      </c>
      <c r="CN5" s="160">
        <v>43788</v>
      </c>
      <c r="CO5" s="160">
        <v>42758</v>
      </c>
      <c r="CP5" s="160">
        <v>42759</v>
      </c>
      <c r="CQ5" s="160">
        <v>42760</v>
      </c>
      <c r="CR5" s="160">
        <v>42761</v>
      </c>
      <c r="CS5" s="160">
        <v>42762</v>
      </c>
      <c r="CT5" s="160">
        <v>42763</v>
      </c>
      <c r="CU5" s="160">
        <v>60162</v>
      </c>
      <c r="CV5" s="160">
        <v>42765</v>
      </c>
      <c r="CW5" s="160">
        <v>60163</v>
      </c>
      <c r="CX5" s="160">
        <v>43789</v>
      </c>
      <c r="CY5" s="160">
        <v>43790</v>
      </c>
      <c r="CZ5" s="160">
        <v>43871</v>
      </c>
      <c r="DA5" s="160">
        <v>43872</v>
      </c>
      <c r="DB5" s="160">
        <v>43870</v>
      </c>
      <c r="DC5" s="160">
        <v>43869</v>
      </c>
      <c r="DD5" s="160">
        <v>60164</v>
      </c>
      <c r="DE5" s="160">
        <v>60165</v>
      </c>
      <c r="DF5" s="160">
        <v>60166</v>
      </c>
      <c r="DG5" s="160">
        <v>43867</v>
      </c>
      <c r="DH5" s="160">
        <v>43868</v>
      </c>
      <c r="DI5" s="160">
        <v>60170</v>
      </c>
      <c r="DJ5" s="160">
        <v>60171</v>
      </c>
      <c r="DK5" s="160">
        <v>60173</v>
      </c>
      <c r="DL5" s="160">
        <v>43855</v>
      </c>
      <c r="DM5" s="160">
        <v>43856</v>
      </c>
      <c r="DN5" s="160">
        <v>43857</v>
      </c>
      <c r="DO5" s="160">
        <v>43858</v>
      </c>
      <c r="DP5" s="160">
        <v>60177</v>
      </c>
      <c r="DQ5" s="160">
        <v>43859</v>
      </c>
      <c r="DR5" s="160">
        <v>60178</v>
      </c>
      <c r="DS5" s="160">
        <v>43863</v>
      </c>
      <c r="DT5" s="160">
        <v>43864</v>
      </c>
      <c r="DU5" s="160">
        <v>43865</v>
      </c>
      <c r="DV5" s="160">
        <v>43866</v>
      </c>
      <c r="DW5" s="160">
        <v>60179</v>
      </c>
      <c r="DX5" s="160">
        <v>60180</v>
      </c>
      <c r="DY5" s="160">
        <v>42794</v>
      </c>
      <c r="DZ5" s="160">
        <v>42795</v>
      </c>
      <c r="EA5" s="160">
        <v>60181</v>
      </c>
      <c r="EB5" s="160">
        <v>42769</v>
      </c>
      <c r="EC5" s="160">
        <v>42770</v>
      </c>
      <c r="ED5" s="160">
        <v>42771</v>
      </c>
      <c r="EE5" s="160">
        <v>60182</v>
      </c>
      <c r="EF5" s="160">
        <v>60183</v>
      </c>
      <c r="EG5" s="160">
        <v>43853</v>
      </c>
      <c r="EH5" s="160">
        <v>43824</v>
      </c>
      <c r="EI5" s="160">
        <v>60184</v>
      </c>
      <c r="EJ5" s="160">
        <v>60185</v>
      </c>
      <c r="EK5" s="160">
        <v>42772</v>
      </c>
      <c r="EL5" s="160">
        <v>42773</v>
      </c>
      <c r="EM5" s="160">
        <v>43946</v>
      </c>
      <c r="EN5" s="160">
        <v>42775</v>
      </c>
      <c r="EO5" s="160">
        <v>43944</v>
      </c>
      <c r="EP5" s="160">
        <v>60186</v>
      </c>
      <c r="EQ5" s="160">
        <v>60187</v>
      </c>
      <c r="ER5" s="160">
        <v>42779</v>
      </c>
      <c r="ES5" s="160">
        <v>42780</v>
      </c>
      <c r="ET5" s="160">
        <v>43756</v>
      </c>
      <c r="EU5" s="160">
        <v>43757</v>
      </c>
      <c r="EV5" s="160">
        <v>43758</v>
      </c>
      <c r="EW5" s="160">
        <v>43941</v>
      </c>
      <c r="EX5" s="160">
        <v>60201</v>
      </c>
      <c r="EY5" s="160">
        <v>43952</v>
      </c>
      <c r="EZ5" s="160">
        <v>42784</v>
      </c>
      <c r="FA5" s="160">
        <v>42785</v>
      </c>
      <c r="FB5" s="160">
        <v>42786</v>
      </c>
      <c r="FC5" s="160">
        <v>42774</v>
      </c>
      <c r="FD5" s="160">
        <v>42788</v>
      </c>
      <c r="FE5" s="160">
        <v>42789</v>
      </c>
      <c r="FF5" s="160">
        <v>42790</v>
      </c>
      <c r="FG5" s="160">
        <v>43774</v>
      </c>
      <c r="FH5" s="160">
        <v>43775</v>
      </c>
      <c r="FI5" s="160">
        <v>43776</v>
      </c>
      <c r="FJ5" s="160">
        <v>60198</v>
      </c>
      <c r="FK5" s="160">
        <v>60199</v>
      </c>
      <c r="FL5" s="160">
        <v>60200</v>
      </c>
      <c r="FM5" s="160">
        <v>60188</v>
      </c>
      <c r="FN5" s="160">
        <v>60189</v>
      </c>
      <c r="FO5" s="160">
        <v>60190</v>
      </c>
      <c r="FP5" s="160">
        <v>60191</v>
      </c>
      <c r="FQ5" s="160">
        <v>43901</v>
      </c>
      <c r="FR5" s="160">
        <v>60192</v>
      </c>
      <c r="FS5" s="160">
        <v>60194</v>
      </c>
      <c r="FT5" s="160">
        <v>43902</v>
      </c>
      <c r="FU5" s="160">
        <v>43904</v>
      </c>
      <c r="FV5" s="160">
        <v>43903</v>
      </c>
      <c r="FW5" s="160">
        <v>60193</v>
      </c>
      <c r="FX5" s="160">
        <v>43910</v>
      </c>
      <c r="FY5" s="160">
        <v>43911</v>
      </c>
      <c r="FZ5" s="160">
        <v>43912</v>
      </c>
      <c r="GA5" s="160">
        <v>60195</v>
      </c>
      <c r="GB5" s="160">
        <v>43762</v>
      </c>
      <c r="GC5" s="160">
        <v>60196</v>
      </c>
      <c r="GD5" s="160">
        <v>60197</v>
      </c>
      <c r="GE5" s="160">
        <v>60202</v>
      </c>
      <c r="GF5" s="160">
        <v>43809</v>
      </c>
      <c r="GG5" s="160">
        <v>60203</v>
      </c>
      <c r="GH5" s="160">
        <v>42796</v>
      </c>
      <c r="GI5" s="160">
        <v>43806</v>
      </c>
      <c r="GJ5" s="160">
        <v>60204</v>
      </c>
      <c r="GK5" s="160">
        <v>42797</v>
      </c>
      <c r="GL5" s="160">
        <v>60206</v>
      </c>
      <c r="GM5" s="160">
        <v>61715</v>
      </c>
      <c r="GN5" s="160">
        <v>43906</v>
      </c>
      <c r="GO5" s="160">
        <v>60207</v>
      </c>
      <c r="GP5" s="160">
        <v>60208</v>
      </c>
      <c r="GQ5" s="160">
        <v>60209</v>
      </c>
      <c r="GR5" s="160">
        <v>43873</v>
      </c>
      <c r="GS5" s="160">
        <v>43874</v>
      </c>
      <c r="GT5" s="160">
        <v>43811</v>
      </c>
      <c r="GU5" s="160">
        <v>43810</v>
      </c>
      <c r="GV5" s="160">
        <v>60210</v>
      </c>
      <c r="GW5" s="160">
        <v>43805</v>
      </c>
      <c r="GX5" s="160">
        <v>43900</v>
      </c>
      <c r="GY5" s="160">
        <v>42802</v>
      </c>
      <c r="GZ5" s="160">
        <v>42803</v>
      </c>
      <c r="HA5" s="160">
        <v>43899</v>
      </c>
      <c r="HB5" s="160">
        <v>43822</v>
      </c>
      <c r="HC5" s="160">
        <v>43823</v>
      </c>
      <c r="HD5" s="160">
        <v>43812</v>
      </c>
      <c r="HE5" s="160">
        <v>43826</v>
      </c>
      <c r="HF5" s="160">
        <v>43829</v>
      </c>
      <c r="HG5" s="160">
        <v>43830</v>
      </c>
      <c r="HH5" s="160">
        <v>43828</v>
      </c>
      <c r="HI5" s="160">
        <v>43833</v>
      </c>
      <c r="HJ5" s="160">
        <v>43832</v>
      </c>
      <c r="HK5" s="160">
        <v>43835</v>
      </c>
      <c r="HL5" s="160">
        <v>43834</v>
      </c>
      <c r="HM5" s="160">
        <v>43851</v>
      </c>
      <c r="HN5" s="160">
        <v>43852</v>
      </c>
      <c r="HO5" s="160">
        <v>43842</v>
      </c>
      <c r="HP5" s="160">
        <v>43843</v>
      </c>
      <c r="HQ5" s="160">
        <v>43896</v>
      </c>
      <c r="HR5" s="160">
        <v>43892</v>
      </c>
      <c r="HS5" s="160">
        <v>43840</v>
      </c>
      <c r="HT5" s="160">
        <v>43841</v>
      </c>
      <c r="HU5" s="160">
        <v>43881</v>
      </c>
      <c r="HV5" s="160">
        <v>43882</v>
      </c>
      <c r="HW5" s="160">
        <v>43908</v>
      </c>
      <c r="HX5" s="160">
        <v>43907</v>
      </c>
      <c r="HY5" s="160">
        <v>43877</v>
      </c>
      <c r="HZ5" s="160">
        <v>43919</v>
      </c>
      <c r="IA5" s="160">
        <v>43747</v>
      </c>
      <c r="IB5" s="160">
        <v>43803</v>
      </c>
      <c r="IC5" s="160">
        <v>43804</v>
      </c>
      <c r="ID5" s="160">
        <v>43893</v>
      </c>
      <c r="IE5" s="160">
        <v>62973</v>
      </c>
      <c r="IF5" s="160">
        <v>43891</v>
      </c>
      <c r="IG5" s="160">
        <v>60211</v>
      </c>
      <c r="IH5" s="160">
        <v>43801</v>
      </c>
      <c r="II5" s="160">
        <v>43802</v>
      </c>
      <c r="IJ5" s="160">
        <v>43838</v>
      </c>
      <c r="IK5" s="160">
        <v>43753</v>
      </c>
      <c r="IL5" s="160">
        <v>43839</v>
      </c>
      <c r="IM5" s="160">
        <v>43749</v>
      </c>
      <c r="IN5" s="160">
        <v>43750</v>
      </c>
      <c r="IO5" s="160">
        <v>43752</v>
      </c>
      <c r="IP5" s="160">
        <v>43748</v>
      </c>
      <c r="IQ5" s="160">
        <v>43746</v>
      </c>
      <c r="IR5" s="160">
        <v>43837</v>
      </c>
      <c r="IS5" s="160">
        <v>60212</v>
      </c>
      <c r="IT5" s="160">
        <v>43878</v>
      </c>
      <c r="IU5" s="160">
        <v>43879</v>
      </c>
      <c r="IV5" s="160">
        <v>43754</v>
      </c>
      <c r="IW5" s="160">
        <v>43847</v>
      </c>
      <c r="IX5" s="160">
        <v>43848</v>
      </c>
      <c r="IY5" s="160">
        <v>43849</v>
      </c>
      <c r="IZ5" s="160">
        <v>43850</v>
      </c>
      <c r="JA5" s="160">
        <v>60213</v>
      </c>
      <c r="JB5" s="160">
        <v>43914</v>
      </c>
      <c r="JC5" s="160">
        <v>60214</v>
      </c>
      <c r="JD5" s="160">
        <v>43791</v>
      </c>
      <c r="JE5" s="160">
        <v>43792</v>
      </c>
      <c r="JF5" s="160">
        <v>43918</v>
      </c>
      <c r="JG5" s="160">
        <v>43917</v>
      </c>
      <c r="JH5" s="160">
        <v>60215</v>
      </c>
      <c r="JI5" s="160">
        <v>60216</v>
      </c>
      <c r="JJ5" s="160">
        <v>60217</v>
      </c>
      <c r="JK5" s="160">
        <v>60218</v>
      </c>
      <c r="JL5" s="160">
        <v>43909</v>
      </c>
      <c r="JM5" s="160">
        <v>60219</v>
      </c>
      <c r="JN5" s="160">
        <v>60220</v>
      </c>
      <c r="JO5" s="160">
        <v>43793</v>
      </c>
      <c r="JP5" s="160">
        <v>43794</v>
      </c>
      <c r="JQ5" s="160">
        <v>43883</v>
      </c>
      <c r="JR5" s="160">
        <v>43884</v>
      </c>
      <c r="JS5" s="160">
        <v>60222</v>
      </c>
      <c r="JT5" s="160">
        <v>60221</v>
      </c>
      <c r="JU5" s="160">
        <v>62974</v>
      </c>
      <c r="JV5" s="160">
        <v>43898</v>
      </c>
      <c r="JW5" s="160">
        <v>43799</v>
      </c>
      <c r="JX5" s="160">
        <v>43798</v>
      </c>
      <c r="JY5" s="160">
        <v>43818</v>
      </c>
      <c r="JZ5" s="160">
        <v>43845</v>
      </c>
      <c r="KA5" s="160">
        <v>43846</v>
      </c>
      <c r="KB5" s="160">
        <v>43844</v>
      </c>
      <c r="KC5" s="160">
        <v>43819</v>
      </c>
      <c r="KD5" s="160">
        <v>43820</v>
      </c>
      <c r="KE5" s="160">
        <v>43821</v>
      </c>
      <c r="KF5" s="160">
        <v>63016</v>
      </c>
      <c r="KG5" s="160">
        <v>63017</v>
      </c>
      <c r="KH5" s="160">
        <v>63039</v>
      </c>
      <c r="KI5" s="160">
        <v>63041</v>
      </c>
    </row>
    <row r="6" spans="1:295" ht="15" hidden="1" customHeight="1" x14ac:dyDescent="0.25">
      <c r="A6" s="237" t="s">
        <v>1771</v>
      </c>
      <c r="B6" s="237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</row>
    <row r="7" spans="1:295" ht="27" customHeight="1" x14ac:dyDescent="0.25">
      <c r="A7" s="237" t="s">
        <v>205</v>
      </c>
      <c r="B7" s="237"/>
      <c r="C7" s="238" t="s">
        <v>1772</v>
      </c>
      <c r="D7" s="238" t="s">
        <v>1773</v>
      </c>
      <c r="E7" s="238"/>
      <c r="F7" s="238" t="s">
        <v>1774</v>
      </c>
      <c r="G7" s="238" t="s">
        <v>1775</v>
      </c>
      <c r="H7" s="238"/>
      <c r="I7" s="238"/>
      <c r="J7" s="238"/>
      <c r="K7" s="238" t="s">
        <v>1776</v>
      </c>
      <c r="L7" s="238"/>
      <c r="M7" s="238"/>
      <c r="N7" s="238" t="s">
        <v>1777</v>
      </c>
      <c r="O7" s="238" t="s">
        <v>1778</v>
      </c>
      <c r="P7" s="238"/>
      <c r="Q7" s="238" t="s">
        <v>1779</v>
      </c>
      <c r="R7" s="238"/>
      <c r="S7" s="238" t="s">
        <v>1780</v>
      </c>
      <c r="T7" s="238"/>
      <c r="U7" s="238" t="s">
        <v>1781</v>
      </c>
      <c r="V7" s="238"/>
      <c r="W7" s="238"/>
      <c r="X7" s="238" t="s">
        <v>1782</v>
      </c>
      <c r="Y7" s="238"/>
      <c r="Z7" s="238"/>
      <c r="AA7" s="238" t="s">
        <v>1783</v>
      </c>
      <c r="AB7" s="238"/>
      <c r="AC7" s="238"/>
      <c r="AD7" s="238"/>
      <c r="AE7" s="238"/>
      <c r="AF7" s="238"/>
      <c r="AG7" s="238"/>
      <c r="AH7" s="238"/>
      <c r="AI7" s="238"/>
      <c r="AJ7" s="238" t="s">
        <v>1784</v>
      </c>
      <c r="AK7" s="238"/>
      <c r="AL7" s="238"/>
      <c r="AM7" s="238" t="s">
        <v>1785</v>
      </c>
      <c r="AN7" s="238"/>
      <c r="AO7" s="238" t="s">
        <v>1786</v>
      </c>
      <c r="AP7" s="238"/>
      <c r="AQ7" s="238" t="s">
        <v>1787</v>
      </c>
      <c r="AR7" s="238"/>
      <c r="AS7" s="238"/>
      <c r="AT7" s="238" t="s">
        <v>1788</v>
      </c>
      <c r="AU7" s="238"/>
      <c r="AV7" s="238" t="s">
        <v>1789</v>
      </c>
      <c r="AW7" s="238"/>
      <c r="AX7" s="238" t="s">
        <v>1788</v>
      </c>
      <c r="AY7" s="238"/>
      <c r="AZ7" s="238"/>
      <c r="BA7" s="238" t="s">
        <v>1790</v>
      </c>
      <c r="BB7" s="238" t="s">
        <v>1791</v>
      </c>
      <c r="BC7" s="238" t="s">
        <v>1792</v>
      </c>
      <c r="BD7" s="238"/>
      <c r="BE7" s="238"/>
      <c r="BF7" s="238" t="s">
        <v>1793</v>
      </c>
      <c r="BG7" s="238"/>
      <c r="BH7" s="238"/>
      <c r="BI7" s="238"/>
      <c r="BJ7" s="238"/>
      <c r="BK7" s="238" t="s">
        <v>1794</v>
      </c>
      <c r="BL7" s="238" t="s">
        <v>1795</v>
      </c>
      <c r="BM7" s="238"/>
      <c r="BN7" s="238" t="s">
        <v>1796</v>
      </c>
      <c r="BO7" s="238"/>
      <c r="BP7" s="238"/>
      <c r="BQ7" s="238" t="s">
        <v>1797</v>
      </c>
      <c r="BR7" s="238"/>
      <c r="BS7" s="238"/>
      <c r="BT7" s="238"/>
      <c r="BU7" s="238" t="s">
        <v>1798</v>
      </c>
      <c r="BV7" s="238" t="s">
        <v>1799</v>
      </c>
      <c r="BW7" s="238" t="s">
        <v>1800</v>
      </c>
      <c r="BX7" s="238"/>
      <c r="BY7" s="238"/>
      <c r="BZ7" s="238"/>
      <c r="CA7" s="238" t="s">
        <v>1801</v>
      </c>
      <c r="CB7" s="238"/>
      <c r="CC7" s="238"/>
      <c r="CD7" s="238"/>
      <c r="CE7" s="238"/>
      <c r="CF7" s="238" t="s">
        <v>1802</v>
      </c>
      <c r="CG7" s="238"/>
      <c r="CH7" s="238"/>
      <c r="CI7" s="238"/>
      <c r="CJ7" s="238" t="s">
        <v>1803</v>
      </c>
      <c r="CK7" s="238"/>
      <c r="CL7" s="238" t="s">
        <v>1804</v>
      </c>
      <c r="CM7" s="238"/>
      <c r="CN7" s="238" t="s">
        <v>1805</v>
      </c>
      <c r="CO7" s="238" t="s">
        <v>1806</v>
      </c>
      <c r="CP7" s="238"/>
      <c r="CQ7" s="238"/>
      <c r="CR7" s="238" t="s">
        <v>1807</v>
      </c>
      <c r="CS7" s="238"/>
      <c r="CT7" s="238"/>
      <c r="CU7" s="238"/>
      <c r="CV7" s="238"/>
      <c r="CW7" s="238" t="s">
        <v>1808</v>
      </c>
      <c r="CX7" s="238" t="s">
        <v>1809</v>
      </c>
      <c r="CY7" s="238"/>
      <c r="CZ7" s="238"/>
      <c r="DA7" s="238"/>
      <c r="DB7" s="238"/>
      <c r="DC7" s="238"/>
      <c r="DD7" s="238" t="s">
        <v>1810</v>
      </c>
      <c r="DE7" s="238"/>
      <c r="DF7" s="238"/>
      <c r="DG7" s="238" t="s">
        <v>1811</v>
      </c>
      <c r="DH7" s="238"/>
      <c r="DI7" s="238" t="s">
        <v>1812</v>
      </c>
      <c r="DJ7" s="238"/>
      <c r="DK7" s="238" t="s">
        <v>1813</v>
      </c>
      <c r="DL7" s="238" t="s">
        <v>1814</v>
      </c>
      <c r="DM7" s="238"/>
      <c r="DN7" s="238"/>
      <c r="DO7" s="238"/>
      <c r="DP7" s="238"/>
      <c r="DQ7" s="238" t="s">
        <v>1815</v>
      </c>
      <c r="DR7" s="238" t="s">
        <v>1816</v>
      </c>
      <c r="DS7" s="238" t="s">
        <v>1817</v>
      </c>
      <c r="DT7" s="238"/>
      <c r="DU7" s="238"/>
      <c r="DV7" s="238"/>
      <c r="DW7" s="238"/>
      <c r="DX7" s="238"/>
      <c r="DY7" s="238"/>
      <c r="DZ7" s="238"/>
      <c r="EA7" s="238" t="s">
        <v>1818</v>
      </c>
      <c r="EB7" s="238" t="s">
        <v>1819</v>
      </c>
      <c r="EC7" s="238"/>
      <c r="ED7" s="238"/>
      <c r="EE7" s="238" t="s">
        <v>1818</v>
      </c>
      <c r="EF7" s="238"/>
      <c r="EG7" s="238" t="s">
        <v>1820</v>
      </c>
      <c r="EH7" s="238" t="s">
        <v>1821</v>
      </c>
      <c r="EI7" s="238"/>
      <c r="EJ7" s="238" t="s">
        <v>1822</v>
      </c>
      <c r="EK7" s="238"/>
      <c r="EL7" s="238"/>
      <c r="EM7" s="238"/>
      <c r="EN7" s="238"/>
      <c r="EO7" s="238"/>
      <c r="EP7" s="238"/>
      <c r="EQ7" s="238"/>
      <c r="ER7" s="238"/>
      <c r="ES7" s="238"/>
      <c r="ET7" s="238" t="s">
        <v>1823</v>
      </c>
      <c r="EU7" s="238" t="s">
        <v>1824</v>
      </c>
      <c r="EV7" s="238" t="s">
        <v>1825</v>
      </c>
      <c r="EW7" s="238" t="s">
        <v>1826</v>
      </c>
      <c r="EX7" s="238" t="s">
        <v>1827</v>
      </c>
      <c r="EY7" s="238" t="s">
        <v>1828</v>
      </c>
      <c r="EZ7" s="238" t="s">
        <v>1829</v>
      </c>
      <c r="FA7" s="238"/>
      <c r="FB7" s="238" t="s">
        <v>1830</v>
      </c>
      <c r="FC7" s="238"/>
      <c r="FD7" s="238" t="s">
        <v>1831</v>
      </c>
      <c r="FE7" s="238"/>
      <c r="FF7" s="238"/>
      <c r="FG7" s="238" t="s">
        <v>1832</v>
      </c>
      <c r="FH7" s="238"/>
      <c r="FI7" s="238"/>
      <c r="FJ7" s="238" t="s">
        <v>1833</v>
      </c>
      <c r="FK7" s="238"/>
      <c r="FL7" s="238"/>
      <c r="FM7" s="238" t="s">
        <v>1834</v>
      </c>
      <c r="FN7" s="238"/>
      <c r="FO7" s="238"/>
      <c r="FP7" s="238" t="s">
        <v>1835</v>
      </c>
      <c r="FQ7" s="238"/>
      <c r="FR7" s="238"/>
      <c r="FS7" s="238" t="s">
        <v>1836</v>
      </c>
      <c r="FT7" s="238" t="s">
        <v>1835</v>
      </c>
      <c r="FU7" s="238"/>
      <c r="FV7" s="238"/>
      <c r="FW7" s="238"/>
      <c r="FX7" s="238" t="s">
        <v>1837</v>
      </c>
      <c r="FY7" s="238" t="s">
        <v>1838</v>
      </c>
      <c r="FZ7" s="238" t="s">
        <v>1839</v>
      </c>
      <c r="GA7" s="238" t="s">
        <v>1840</v>
      </c>
      <c r="GB7" s="238" t="s">
        <v>1841</v>
      </c>
      <c r="GC7" s="238" t="s">
        <v>1842</v>
      </c>
      <c r="GD7" s="238"/>
      <c r="GE7" s="238" t="s">
        <v>1843</v>
      </c>
      <c r="GF7" s="238" t="s">
        <v>1844</v>
      </c>
      <c r="GG7" s="238" t="s">
        <v>1845</v>
      </c>
      <c r="GH7" s="238" t="s">
        <v>1846</v>
      </c>
      <c r="GI7" s="238" t="s">
        <v>1847</v>
      </c>
      <c r="GJ7" s="238"/>
      <c r="GK7" s="238" t="s">
        <v>1846</v>
      </c>
      <c r="GL7" s="238" t="s">
        <v>1848</v>
      </c>
      <c r="GM7" s="238"/>
      <c r="GN7" s="238" t="s">
        <v>1849</v>
      </c>
      <c r="GO7" s="238" t="s">
        <v>1850</v>
      </c>
      <c r="GP7" s="238" t="s">
        <v>1845</v>
      </c>
      <c r="GQ7" s="238"/>
      <c r="GR7" s="238" t="s">
        <v>1851</v>
      </c>
      <c r="GS7" s="238"/>
      <c r="GT7" s="238"/>
      <c r="GU7" s="238" t="s">
        <v>1852</v>
      </c>
      <c r="GV7" s="238" t="s">
        <v>1847</v>
      </c>
      <c r="GW7" s="238"/>
      <c r="GX7" s="238" t="s">
        <v>1853</v>
      </c>
      <c r="GY7" s="238" t="s">
        <v>1854</v>
      </c>
      <c r="GZ7" s="238"/>
      <c r="HA7" s="238" t="s">
        <v>1853</v>
      </c>
      <c r="HB7" s="238" t="s">
        <v>1855</v>
      </c>
      <c r="HC7" s="238"/>
      <c r="HD7" s="238" t="s">
        <v>1856</v>
      </c>
      <c r="HE7" s="238" t="s">
        <v>1857</v>
      </c>
      <c r="HF7" s="238" t="s">
        <v>1858</v>
      </c>
      <c r="HG7" s="238" t="s">
        <v>1859</v>
      </c>
      <c r="HH7" s="238" t="s">
        <v>1857</v>
      </c>
      <c r="HI7" s="238" t="s">
        <v>1860</v>
      </c>
      <c r="HJ7" s="238"/>
      <c r="HK7" s="238"/>
      <c r="HL7" s="238"/>
      <c r="HM7" s="238"/>
      <c r="HN7" s="238"/>
      <c r="HO7" s="238" t="s">
        <v>1861</v>
      </c>
      <c r="HP7" s="238"/>
      <c r="HQ7" s="238"/>
      <c r="HR7" s="238"/>
      <c r="HS7" s="238"/>
      <c r="HT7" s="238"/>
      <c r="HU7" s="238"/>
      <c r="HV7" s="238"/>
      <c r="HW7" s="238"/>
      <c r="HX7" s="238"/>
      <c r="HY7" s="238" t="s">
        <v>1862</v>
      </c>
      <c r="HZ7" s="238"/>
      <c r="IA7" s="238" t="s">
        <v>1863</v>
      </c>
      <c r="IB7" s="238"/>
      <c r="IC7" s="238"/>
      <c r="ID7" s="238"/>
      <c r="IE7" s="238"/>
      <c r="IF7" s="238"/>
      <c r="IG7" s="238"/>
      <c r="IH7" s="238"/>
      <c r="II7" s="238"/>
      <c r="IJ7" s="238" t="s">
        <v>1864</v>
      </c>
      <c r="IK7" s="238"/>
      <c r="IL7" s="238"/>
      <c r="IM7" s="238"/>
      <c r="IN7" s="238"/>
      <c r="IO7" s="238" t="s">
        <v>1865</v>
      </c>
      <c r="IP7" s="238"/>
      <c r="IQ7" s="238" t="s">
        <v>1866</v>
      </c>
      <c r="IR7" s="238"/>
      <c r="IS7" s="238" t="s">
        <v>1867</v>
      </c>
      <c r="IT7" s="238"/>
      <c r="IU7" s="238"/>
      <c r="IV7" s="238"/>
      <c r="IW7" s="238" t="s">
        <v>1868</v>
      </c>
      <c r="IX7" s="238"/>
      <c r="IY7" s="238" t="s">
        <v>1869</v>
      </c>
      <c r="IZ7" s="238" t="s">
        <v>1870</v>
      </c>
      <c r="JA7" s="238" t="s">
        <v>1871</v>
      </c>
      <c r="JB7" s="238" t="s">
        <v>1872</v>
      </c>
      <c r="JC7" s="238"/>
      <c r="JD7" s="238" t="s">
        <v>1873</v>
      </c>
      <c r="JE7" s="238"/>
      <c r="JF7" s="238" t="s">
        <v>1874</v>
      </c>
      <c r="JG7" s="238"/>
      <c r="JH7" s="238"/>
      <c r="JI7" s="238" t="s">
        <v>1875</v>
      </c>
      <c r="JJ7" s="238"/>
      <c r="JK7" s="238"/>
      <c r="JL7" s="238"/>
      <c r="JM7" s="238"/>
      <c r="JN7" s="238"/>
      <c r="JO7" s="238" t="s">
        <v>1876</v>
      </c>
      <c r="JP7" s="238"/>
      <c r="JQ7" s="238" t="s">
        <v>1877</v>
      </c>
      <c r="JR7" s="238"/>
      <c r="JS7" s="238"/>
      <c r="JT7" s="238" t="s">
        <v>1878</v>
      </c>
      <c r="JU7" s="238" t="s">
        <v>1879</v>
      </c>
      <c r="JV7" s="238" t="s">
        <v>1880</v>
      </c>
      <c r="JW7" s="238" t="s">
        <v>1863</v>
      </c>
      <c r="JX7" s="238" t="s">
        <v>1881</v>
      </c>
      <c r="JY7" s="238" t="s">
        <v>1882</v>
      </c>
      <c r="JZ7" s="238" t="s">
        <v>1883</v>
      </c>
      <c r="KA7" s="238"/>
      <c r="KB7" s="238"/>
      <c r="KC7" s="238" t="s">
        <v>1884</v>
      </c>
      <c r="KD7" s="238"/>
      <c r="KE7" s="238"/>
      <c r="KF7" s="238" t="s">
        <v>1879</v>
      </c>
      <c r="KG7" s="238" t="s">
        <v>1885</v>
      </c>
      <c r="KH7" s="238" t="s">
        <v>1886</v>
      </c>
      <c r="KI7" s="238"/>
    </row>
    <row r="8" spans="1:295" ht="27" customHeight="1" x14ac:dyDescent="0.25">
      <c r="A8" s="159" t="s">
        <v>37</v>
      </c>
      <c r="B8" s="159" t="s">
        <v>550</v>
      </c>
      <c r="C8" s="161" t="s">
        <v>1887</v>
      </c>
      <c r="D8" s="160" t="s">
        <v>1888</v>
      </c>
      <c r="E8" s="160" t="s">
        <v>1889</v>
      </c>
      <c r="F8" s="160" t="s">
        <v>1890</v>
      </c>
      <c r="G8" s="160" t="s">
        <v>1891</v>
      </c>
      <c r="H8" s="160" t="s">
        <v>424</v>
      </c>
      <c r="I8" s="160" t="s">
        <v>1892</v>
      </c>
      <c r="J8" s="160" t="s">
        <v>1893</v>
      </c>
      <c r="K8" s="160" t="s">
        <v>1894</v>
      </c>
      <c r="L8" s="160" t="s">
        <v>1895</v>
      </c>
      <c r="M8" s="160" t="s">
        <v>368</v>
      </c>
      <c r="N8" s="160" t="s">
        <v>1896</v>
      </c>
      <c r="O8" s="162" t="s">
        <v>1897</v>
      </c>
      <c r="P8" s="160" t="s">
        <v>1898</v>
      </c>
      <c r="Q8" s="160" t="s">
        <v>1899</v>
      </c>
      <c r="R8" s="160" t="s">
        <v>1898</v>
      </c>
      <c r="S8" s="160" t="s">
        <v>1900</v>
      </c>
      <c r="T8" s="160" t="s">
        <v>1893</v>
      </c>
      <c r="U8" s="160" t="s">
        <v>386</v>
      </c>
      <c r="V8" s="160" t="s">
        <v>1901</v>
      </c>
      <c r="W8" s="160" t="s">
        <v>1902</v>
      </c>
      <c r="X8" s="160" t="s">
        <v>1903</v>
      </c>
      <c r="Y8" s="160" t="s">
        <v>1904</v>
      </c>
      <c r="Z8" s="160" t="s">
        <v>1905</v>
      </c>
      <c r="AA8" s="160" t="s">
        <v>1906</v>
      </c>
      <c r="AB8" s="160" t="s">
        <v>1907</v>
      </c>
      <c r="AC8" s="160" t="s">
        <v>1908</v>
      </c>
      <c r="AD8" s="160" t="s">
        <v>1909</v>
      </c>
      <c r="AE8" s="160" t="s">
        <v>1910</v>
      </c>
      <c r="AF8" s="160" t="s">
        <v>1896</v>
      </c>
      <c r="AG8" s="161" t="s">
        <v>1897</v>
      </c>
      <c r="AH8" s="160" t="s">
        <v>1911</v>
      </c>
      <c r="AI8" s="160" t="s">
        <v>1912</v>
      </c>
      <c r="AJ8" s="162" t="s">
        <v>1913</v>
      </c>
      <c r="AK8" s="162" t="s">
        <v>1914</v>
      </c>
      <c r="AL8" s="160" t="s">
        <v>1915</v>
      </c>
      <c r="AM8" s="161" t="s">
        <v>1913</v>
      </c>
      <c r="AN8" s="162" t="s">
        <v>1914</v>
      </c>
      <c r="AO8" s="160" t="s">
        <v>1916</v>
      </c>
      <c r="AP8" s="160" t="s">
        <v>1917</v>
      </c>
      <c r="AQ8" s="160" t="s">
        <v>1918</v>
      </c>
      <c r="AR8" s="160" t="s">
        <v>1919</v>
      </c>
      <c r="AS8" s="160" t="s">
        <v>1920</v>
      </c>
      <c r="AT8" s="162" t="s">
        <v>1921</v>
      </c>
      <c r="AU8" s="162" t="s">
        <v>1922</v>
      </c>
      <c r="AV8" s="160" t="s">
        <v>1923</v>
      </c>
      <c r="AW8" s="160" t="s">
        <v>1924</v>
      </c>
      <c r="AX8" s="160" t="s">
        <v>1925</v>
      </c>
      <c r="AY8" s="160" t="s">
        <v>1926</v>
      </c>
      <c r="AZ8" s="160" t="s">
        <v>1927</v>
      </c>
      <c r="BA8" s="160" t="s">
        <v>1928</v>
      </c>
      <c r="BB8" s="162" t="s">
        <v>1929</v>
      </c>
      <c r="BC8" s="160" t="s">
        <v>309</v>
      </c>
      <c r="BD8" s="160" t="s">
        <v>1930</v>
      </c>
      <c r="BE8" s="160" t="s">
        <v>1931</v>
      </c>
      <c r="BF8" s="162" t="s">
        <v>1921</v>
      </c>
      <c r="BG8" s="162" t="s">
        <v>1922</v>
      </c>
      <c r="BH8" s="160" t="s">
        <v>1932</v>
      </c>
      <c r="BI8" s="160" t="s">
        <v>1933</v>
      </c>
      <c r="BJ8" s="160" t="s">
        <v>1934</v>
      </c>
      <c r="BK8" s="160" t="s">
        <v>1935</v>
      </c>
      <c r="BL8" s="160" t="s">
        <v>1936</v>
      </c>
      <c r="BM8" s="160" t="s">
        <v>1937</v>
      </c>
      <c r="BN8" s="162" t="s">
        <v>1929</v>
      </c>
      <c r="BO8" s="160" t="s">
        <v>1938</v>
      </c>
      <c r="BP8" s="160" t="s">
        <v>1939</v>
      </c>
      <c r="BQ8" s="160" t="s">
        <v>1940</v>
      </c>
      <c r="BR8" s="160" t="s">
        <v>1941</v>
      </c>
      <c r="BS8" s="160" t="s">
        <v>1942</v>
      </c>
      <c r="BT8" s="160" t="s">
        <v>1943</v>
      </c>
      <c r="BU8" s="160" t="s">
        <v>1943</v>
      </c>
      <c r="BV8" s="160" t="s">
        <v>1944</v>
      </c>
      <c r="BW8" s="160" t="s">
        <v>1945</v>
      </c>
      <c r="BX8" s="160" t="s">
        <v>1946</v>
      </c>
      <c r="BY8" s="160" t="s">
        <v>1947</v>
      </c>
      <c r="BZ8" s="160" t="s">
        <v>1948</v>
      </c>
      <c r="CA8" s="160" t="s">
        <v>1949</v>
      </c>
      <c r="CB8" s="160" t="s">
        <v>1950</v>
      </c>
      <c r="CC8" s="160" t="s">
        <v>1951</v>
      </c>
      <c r="CD8" s="160" t="s">
        <v>1952</v>
      </c>
      <c r="CE8" s="160" t="s">
        <v>1953</v>
      </c>
      <c r="CF8" s="160" t="s">
        <v>1954</v>
      </c>
      <c r="CG8" s="160" t="s">
        <v>1955</v>
      </c>
      <c r="CH8" s="160" t="s">
        <v>1956</v>
      </c>
      <c r="CI8" s="160" t="s">
        <v>1957</v>
      </c>
      <c r="CJ8" s="160" t="s">
        <v>1958</v>
      </c>
      <c r="CK8" s="160" t="s">
        <v>1959</v>
      </c>
      <c r="CL8" s="160" t="s">
        <v>1960</v>
      </c>
      <c r="CM8" s="160" t="s">
        <v>1961</v>
      </c>
      <c r="CN8" s="160" t="s">
        <v>1962</v>
      </c>
      <c r="CO8" s="160" t="s">
        <v>1963</v>
      </c>
      <c r="CP8" s="160" t="s">
        <v>1964</v>
      </c>
      <c r="CQ8" s="160" t="s">
        <v>1965</v>
      </c>
      <c r="CR8" s="160" t="s">
        <v>1966</v>
      </c>
      <c r="CS8" s="160" t="s">
        <v>1967</v>
      </c>
      <c r="CT8" s="160" t="s">
        <v>1968</v>
      </c>
      <c r="CU8" s="160" t="s">
        <v>1969</v>
      </c>
      <c r="CV8" s="160" t="s">
        <v>1970</v>
      </c>
      <c r="CW8" s="160" t="s">
        <v>1971</v>
      </c>
      <c r="CX8" s="160" t="s">
        <v>1972</v>
      </c>
      <c r="CY8" s="160" t="s">
        <v>1973</v>
      </c>
      <c r="CZ8" s="160" t="s">
        <v>1974</v>
      </c>
      <c r="DA8" s="160" t="s">
        <v>1975</v>
      </c>
      <c r="DB8" s="160" t="s">
        <v>1976</v>
      </c>
      <c r="DC8" s="160" t="s">
        <v>1977</v>
      </c>
      <c r="DD8" s="160" t="s">
        <v>1956</v>
      </c>
      <c r="DE8" s="160" t="s">
        <v>1957</v>
      </c>
      <c r="DF8" s="160" t="s">
        <v>1978</v>
      </c>
      <c r="DG8" s="160" t="s">
        <v>1979</v>
      </c>
      <c r="DH8" s="160" t="s">
        <v>1980</v>
      </c>
      <c r="DI8" s="160" t="s">
        <v>1981</v>
      </c>
      <c r="DJ8" s="160" t="s">
        <v>1982</v>
      </c>
      <c r="DK8" s="160" t="s">
        <v>1983</v>
      </c>
      <c r="DL8" s="160" t="s">
        <v>1973</v>
      </c>
      <c r="DM8" s="160" t="s">
        <v>1974</v>
      </c>
      <c r="DN8" s="160" t="s">
        <v>1975</v>
      </c>
      <c r="DO8" s="160" t="s">
        <v>1984</v>
      </c>
      <c r="DP8" s="160" t="s">
        <v>1985</v>
      </c>
      <c r="DQ8" s="160" t="s">
        <v>1986</v>
      </c>
      <c r="DR8" s="160" t="s">
        <v>1987</v>
      </c>
      <c r="DS8" s="160" t="s">
        <v>1988</v>
      </c>
      <c r="DT8" s="160" t="s">
        <v>1989</v>
      </c>
      <c r="DU8" s="160" t="s">
        <v>1972</v>
      </c>
      <c r="DV8" s="160" t="s">
        <v>1973</v>
      </c>
      <c r="DW8" s="160" t="s">
        <v>1978</v>
      </c>
      <c r="DX8" s="160" t="s">
        <v>1987</v>
      </c>
      <c r="DY8" s="160" t="s">
        <v>1990</v>
      </c>
      <c r="DZ8" s="160" t="s">
        <v>1991</v>
      </c>
      <c r="EA8" s="160" t="s">
        <v>1992</v>
      </c>
      <c r="EB8" s="160" t="s">
        <v>1993</v>
      </c>
      <c r="EC8" s="160" t="s">
        <v>1994</v>
      </c>
      <c r="ED8" s="160" t="s">
        <v>1995</v>
      </c>
      <c r="EE8" s="160" t="s">
        <v>1996</v>
      </c>
      <c r="EF8" s="160" t="s">
        <v>1997</v>
      </c>
      <c r="EG8" s="160" t="s">
        <v>1930</v>
      </c>
      <c r="EH8" s="160" t="s">
        <v>1940</v>
      </c>
      <c r="EI8" s="160" t="s">
        <v>1998</v>
      </c>
      <c r="EJ8" s="160" t="s">
        <v>1999</v>
      </c>
      <c r="EK8" s="160" t="s">
        <v>2000</v>
      </c>
      <c r="EL8" s="160" t="s">
        <v>2001</v>
      </c>
      <c r="EM8" s="160" t="s">
        <v>2002</v>
      </c>
      <c r="EN8" s="160" t="s">
        <v>2003</v>
      </c>
      <c r="EO8" s="160" t="s">
        <v>2004</v>
      </c>
      <c r="EP8" s="160" t="s">
        <v>2005</v>
      </c>
      <c r="EQ8" s="160" t="s">
        <v>2006</v>
      </c>
      <c r="ER8" s="160" t="s">
        <v>2007</v>
      </c>
      <c r="ES8" s="160" t="s">
        <v>2008</v>
      </c>
      <c r="ET8" s="160" t="s">
        <v>2009</v>
      </c>
      <c r="EU8" s="160" t="s">
        <v>2010</v>
      </c>
      <c r="EV8" s="160" t="s">
        <v>2011</v>
      </c>
      <c r="EW8" s="160" t="s">
        <v>2012</v>
      </c>
      <c r="EX8" s="160" t="s">
        <v>2013</v>
      </c>
      <c r="EY8" s="160" t="s">
        <v>2014</v>
      </c>
      <c r="EZ8" s="160" t="s">
        <v>2015</v>
      </c>
      <c r="FA8" s="160" t="s">
        <v>2016</v>
      </c>
      <c r="FB8" s="160" t="s">
        <v>1997</v>
      </c>
      <c r="FC8" s="160" t="s">
        <v>2002</v>
      </c>
      <c r="FD8" s="160" t="s">
        <v>2017</v>
      </c>
      <c r="FE8" s="160" t="s">
        <v>2018</v>
      </c>
      <c r="FF8" s="160" t="s">
        <v>434</v>
      </c>
      <c r="FG8" s="160" t="s">
        <v>2019</v>
      </c>
      <c r="FH8" s="160" t="s">
        <v>2020</v>
      </c>
      <c r="FI8" s="160" t="s">
        <v>2021</v>
      </c>
      <c r="FJ8" s="160" t="s">
        <v>1949</v>
      </c>
      <c r="FK8" s="160" t="s">
        <v>1950</v>
      </c>
      <c r="FL8" s="160" t="s">
        <v>2022</v>
      </c>
      <c r="FM8" s="160" t="s">
        <v>1990</v>
      </c>
      <c r="FN8" s="160" t="s">
        <v>1991</v>
      </c>
      <c r="FO8" s="160" t="s">
        <v>2023</v>
      </c>
      <c r="FP8" s="160" t="s">
        <v>2024</v>
      </c>
      <c r="FQ8" s="162" t="s">
        <v>2025</v>
      </c>
      <c r="FR8" s="160" t="s">
        <v>2026</v>
      </c>
      <c r="FS8" s="160" t="s">
        <v>2027</v>
      </c>
      <c r="FT8" s="160" t="s">
        <v>2028</v>
      </c>
      <c r="FU8" s="160" t="s">
        <v>2029</v>
      </c>
      <c r="FV8" s="160" t="s">
        <v>2030</v>
      </c>
      <c r="FW8" s="160" t="s">
        <v>2031</v>
      </c>
      <c r="FX8" s="160" t="s">
        <v>2032</v>
      </c>
      <c r="FY8" s="160" t="s">
        <v>2033</v>
      </c>
      <c r="FZ8" s="160" t="s">
        <v>2034</v>
      </c>
      <c r="GA8" s="160" t="s">
        <v>1999</v>
      </c>
      <c r="GB8" s="162" t="s">
        <v>2035</v>
      </c>
      <c r="GC8" s="160" t="s">
        <v>2024</v>
      </c>
      <c r="GD8" s="160" t="s">
        <v>2023</v>
      </c>
      <c r="GE8" s="160" t="s">
        <v>2036</v>
      </c>
      <c r="GF8" s="162" t="s">
        <v>2037</v>
      </c>
      <c r="GG8" s="160" t="s">
        <v>2038</v>
      </c>
      <c r="GH8" s="160" t="s">
        <v>2039</v>
      </c>
      <c r="GI8" s="160" t="s">
        <v>1972</v>
      </c>
      <c r="GJ8" s="160" t="s">
        <v>2040</v>
      </c>
      <c r="GK8" s="160" t="s">
        <v>2041</v>
      </c>
      <c r="GL8" s="160" t="s">
        <v>398</v>
      </c>
      <c r="GM8" s="160" t="s">
        <v>2042</v>
      </c>
      <c r="GN8" s="160" t="s">
        <v>2043</v>
      </c>
      <c r="GO8" s="160" t="s">
        <v>2044</v>
      </c>
      <c r="GP8" s="160" t="s">
        <v>2045</v>
      </c>
      <c r="GQ8" s="162" t="s">
        <v>2044</v>
      </c>
      <c r="GR8" s="160" t="s">
        <v>2046</v>
      </c>
      <c r="GS8" s="160" t="s">
        <v>2047</v>
      </c>
      <c r="GT8" s="160" t="s">
        <v>2048</v>
      </c>
      <c r="GU8" s="160" t="s">
        <v>2049</v>
      </c>
      <c r="GV8" s="160" t="s">
        <v>2050</v>
      </c>
      <c r="GW8" s="160" t="s">
        <v>2051</v>
      </c>
      <c r="GX8" s="160" t="s">
        <v>2052</v>
      </c>
      <c r="GY8" s="160" t="s">
        <v>2053</v>
      </c>
      <c r="GZ8" s="160" t="s">
        <v>2054</v>
      </c>
      <c r="HA8" s="160" t="s">
        <v>2055</v>
      </c>
      <c r="HB8" s="162" t="s">
        <v>2056</v>
      </c>
      <c r="HC8" s="162" t="s">
        <v>2057</v>
      </c>
      <c r="HD8" s="160" t="s">
        <v>2058</v>
      </c>
      <c r="HE8" s="160" t="s">
        <v>2058</v>
      </c>
      <c r="HF8" s="160" t="s">
        <v>486</v>
      </c>
      <c r="HG8" s="160" t="s">
        <v>486</v>
      </c>
      <c r="HH8" s="160" t="s">
        <v>2059</v>
      </c>
      <c r="HI8" s="162" t="s">
        <v>2056</v>
      </c>
      <c r="HJ8" s="162" t="s">
        <v>2057</v>
      </c>
      <c r="HK8" s="160" t="s">
        <v>2060</v>
      </c>
      <c r="HL8" s="160" t="s">
        <v>2061</v>
      </c>
      <c r="HM8" s="160" t="s">
        <v>177</v>
      </c>
      <c r="HN8" s="160" t="s">
        <v>180</v>
      </c>
      <c r="HO8" s="160" t="s">
        <v>2062</v>
      </c>
      <c r="HP8" s="160" t="s">
        <v>2063</v>
      </c>
      <c r="HQ8" s="160" t="s">
        <v>2064</v>
      </c>
      <c r="HR8" s="160" t="s">
        <v>2065</v>
      </c>
      <c r="HS8" s="160" t="s">
        <v>2066</v>
      </c>
      <c r="HT8" s="160" t="s">
        <v>2067</v>
      </c>
      <c r="HU8" s="160" t="s">
        <v>2068</v>
      </c>
      <c r="HV8" s="160" t="s">
        <v>2069</v>
      </c>
      <c r="HW8" s="160" t="s">
        <v>2070</v>
      </c>
      <c r="HX8" s="160" t="s">
        <v>2071</v>
      </c>
      <c r="HY8" s="160" t="s">
        <v>2072</v>
      </c>
      <c r="HZ8" s="160" t="s">
        <v>2073</v>
      </c>
      <c r="IA8" s="160" t="s">
        <v>2074</v>
      </c>
      <c r="IB8" s="160" t="s">
        <v>2075</v>
      </c>
      <c r="IC8" s="160" t="s">
        <v>2076</v>
      </c>
      <c r="ID8" s="160" t="s">
        <v>2077</v>
      </c>
      <c r="IE8" s="160" t="s">
        <v>2078</v>
      </c>
      <c r="IF8" s="160" t="s">
        <v>2064</v>
      </c>
      <c r="IG8" s="160" t="s">
        <v>2065</v>
      </c>
      <c r="IH8" s="160" t="s">
        <v>2079</v>
      </c>
      <c r="II8" s="160" t="s">
        <v>2080</v>
      </c>
      <c r="IJ8" s="160" t="s">
        <v>2059</v>
      </c>
      <c r="IK8" s="160" t="s">
        <v>1998</v>
      </c>
      <c r="IL8" s="162" t="s">
        <v>524</v>
      </c>
      <c r="IM8" s="162" t="s">
        <v>2081</v>
      </c>
      <c r="IN8" s="160" t="s">
        <v>2082</v>
      </c>
      <c r="IO8" s="160" t="s">
        <v>2081</v>
      </c>
      <c r="IP8" s="160" t="s">
        <v>166</v>
      </c>
      <c r="IQ8" s="160" t="s">
        <v>2083</v>
      </c>
      <c r="IR8" s="160" t="s">
        <v>2084</v>
      </c>
      <c r="IS8" s="162" t="s">
        <v>166</v>
      </c>
      <c r="IT8" s="160" t="s">
        <v>2085</v>
      </c>
      <c r="IU8" s="160" t="s">
        <v>2086</v>
      </c>
      <c r="IV8" s="160" t="s">
        <v>2083</v>
      </c>
      <c r="IW8" s="162" t="s">
        <v>524</v>
      </c>
      <c r="IX8" s="160" t="s">
        <v>2084</v>
      </c>
      <c r="IY8" s="160" t="s">
        <v>2087</v>
      </c>
      <c r="IZ8" s="160" t="s">
        <v>2087</v>
      </c>
      <c r="JA8" s="160" t="s">
        <v>2088</v>
      </c>
      <c r="JB8" s="160" t="s">
        <v>2089</v>
      </c>
      <c r="JC8" s="160" t="s">
        <v>2090</v>
      </c>
      <c r="JD8" s="160" t="s">
        <v>2091</v>
      </c>
      <c r="JE8" s="160" t="s">
        <v>2092</v>
      </c>
      <c r="JF8" s="160" t="s">
        <v>2090</v>
      </c>
      <c r="JG8" s="160" t="s">
        <v>2093</v>
      </c>
      <c r="JH8" s="160" t="s">
        <v>2094</v>
      </c>
      <c r="JI8" s="160" t="s">
        <v>2093</v>
      </c>
      <c r="JJ8" s="160" t="s">
        <v>2095</v>
      </c>
      <c r="JK8" s="160" t="s">
        <v>2096</v>
      </c>
      <c r="JL8" s="160" t="s">
        <v>2097</v>
      </c>
      <c r="JM8" s="160" t="s">
        <v>2098</v>
      </c>
      <c r="JN8" s="160" t="s">
        <v>2099</v>
      </c>
      <c r="JO8" s="160" t="s">
        <v>2100</v>
      </c>
      <c r="JP8" s="160" t="s">
        <v>2101</v>
      </c>
      <c r="JQ8" s="160" t="s">
        <v>2102</v>
      </c>
      <c r="JR8" s="160" t="s">
        <v>2103</v>
      </c>
      <c r="JS8" s="160" t="s">
        <v>2104</v>
      </c>
      <c r="JT8" s="160" t="s">
        <v>2105</v>
      </c>
      <c r="JU8" s="160" t="s">
        <v>2078</v>
      </c>
      <c r="JV8" s="160" t="s">
        <v>2106</v>
      </c>
      <c r="JW8" s="160" t="s">
        <v>2107</v>
      </c>
      <c r="JX8" s="160" t="s">
        <v>2108</v>
      </c>
      <c r="JY8" s="160" t="s">
        <v>2109</v>
      </c>
      <c r="JZ8" s="160" t="s">
        <v>2110</v>
      </c>
      <c r="KA8" s="160" t="s">
        <v>2060</v>
      </c>
      <c r="KB8" s="160" t="s">
        <v>2111</v>
      </c>
      <c r="KC8" s="160" t="s">
        <v>2110</v>
      </c>
      <c r="KD8" s="160" t="s">
        <v>2061</v>
      </c>
      <c r="KE8" s="160" t="s">
        <v>2112</v>
      </c>
      <c r="KF8" s="160" t="s">
        <v>2113</v>
      </c>
      <c r="KG8" s="160" t="s">
        <v>2113</v>
      </c>
      <c r="KH8" s="160" t="s">
        <v>2114</v>
      </c>
      <c r="KI8" s="160" t="s">
        <v>1942</v>
      </c>
    </row>
    <row r="9" spans="1:295" ht="18" customHeight="1" x14ac:dyDescent="0.25">
      <c r="A9" s="163" t="s">
        <v>41</v>
      </c>
      <c r="B9" s="163" t="s">
        <v>780</v>
      </c>
      <c r="C9" s="164">
        <v>0</v>
      </c>
      <c r="D9" s="165">
        <v>17.816099999999999</v>
      </c>
      <c r="E9" s="165">
        <v>-24.801400000000001</v>
      </c>
      <c r="F9" s="165">
        <v>-32.373800000000003</v>
      </c>
      <c r="G9" s="165">
        <v>21.688600000000001</v>
      </c>
      <c r="H9" s="166"/>
      <c r="I9" s="165">
        <v>31.884599999999999</v>
      </c>
      <c r="J9" s="165">
        <v>-85.682699999999997</v>
      </c>
      <c r="K9" s="165">
        <v>47.8583</v>
      </c>
      <c r="L9" s="165">
        <v>24.319299999999998</v>
      </c>
      <c r="M9" s="165">
        <v>23.898399999999999</v>
      </c>
      <c r="N9" s="165">
        <v>-26.64</v>
      </c>
      <c r="O9" s="165">
        <v>-42.256999999999998</v>
      </c>
      <c r="P9" s="165">
        <v>37.4</v>
      </c>
      <c r="Q9" s="165">
        <v>18.216000000000001</v>
      </c>
      <c r="R9" s="165">
        <v>-37.4</v>
      </c>
      <c r="S9" s="165">
        <v>14.7082</v>
      </c>
      <c r="T9" s="165">
        <v>41.807400000000001</v>
      </c>
      <c r="U9" s="165">
        <v>16.880199999999999</v>
      </c>
      <c r="V9" s="165">
        <v>17.100999999999999</v>
      </c>
      <c r="W9" s="165">
        <v>28.438199999999998</v>
      </c>
      <c r="X9" s="165">
        <v>14.212400000000001</v>
      </c>
      <c r="Y9" s="165">
        <v>4.5812999999999997</v>
      </c>
      <c r="Z9" s="165">
        <v>2.3732000000000002</v>
      </c>
      <c r="AA9" s="166"/>
      <c r="AB9" s="166"/>
      <c r="AC9" s="165">
        <v>-59.49</v>
      </c>
      <c r="AD9" s="165">
        <v>-59.26</v>
      </c>
      <c r="AE9" s="166"/>
      <c r="AF9" s="165">
        <v>26.64</v>
      </c>
      <c r="AG9" s="165">
        <v>39.6</v>
      </c>
      <c r="AH9" s="165">
        <v>24.847999999999999</v>
      </c>
      <c r="AI9" s="165">
        <v>0.26900000000000002</v>
      </c>
      <c r="AJ9" s="165">
        <v>-51.19</v>
      </c>
      <c r="AK9" s="165">
        <v>-51.5</v>
      </c>
      <c r="AL9" s="165">
        <v>-41.62</v>
      </c>
      <c r="AM9" s="165">
        <v>51.68</v>
      </c>
      <c r="AN9" s="165">
        <v>51.76</v>
      </c>
      <c r="AO9" s="165">
        <v>17.270900000000001</v>
      </c>
      <c r="AP9" s="165">
        <v>-3.0609000000000002</v>
      </c>
      <c r="AQ9" s="165">
        <v>59.2014</v>
      </c>
      <c r="AR9" s="165">
        <v>60.8857</v>
      </c>
      <c r="AS9" s="165">
        <v>57.662300000000002</v>
      </c>
      <c r="AT9" s="165">
        <v>-52.382199999999997</v>
      </c>
      <c r="AU9" s="165">
        <v>-52.3718</v>
      </c>
      <c r="AV9" s="165">
        <v>30.6691</v>
      </c>
      <c r="AW9" s="165">
        <v>28.668399999999998</v>
      </c>
      <c r="AX9" s="165">
        <v>73.496200000000002</v>
      </c>
      <c r="AY9" s="165">
        <v>74.987899999999996</v>
      </c>
      <c r="AZ9" s="165">
        <v>44.397100000000002</v>
      </c>
      <c r="BA9" s="165">
        <v>47.2151</v>
      </c>
      <c r="BB9" s="165">
        <v>-601.28510000000006</v>
      </c>
      <c r="BC9" s="165">
        <v>-4.7472000000000003</v>
      </c>
      <c r="BD9" s="165">
        <v>-10.4</v>
      </c>
      <c r="BE9" s="165">
        <v>-10.5</v>
      </c>
      <c r="BF9" s="165">
        <v>59.100900000000003</v>
      </c>
      <c r="BG9" s="165">
        <v>58.071899999999999</v>
      </c>
      <c r="BH9" s="165">
        <v>-3.5880999999999998</v>
      </c>
      <c r="BI9" s="166"/>
      <c r="BJ9" s="165">
        <v>-96.476299999999995</v>
      </c>
      <c r="BK9" s="165">
        <v>0.69979999999999998</v>
      </c>
      <c r="BL9" s="165">
        <v>4.0914999999999999</v>
      </c>
      <c r="BM9" s="165">
        <v>4.0259999999999998</v>
      </c>
      <c r="BN9" s="165">
        <v>643.63520000000005</v>
      </c>
      <c r="BO9" s="165">
        <v>64.668700000000001</v>
      </c>
      <c r="BP9" s="165">
        <v>64.119399999999999</v>
      </c>
      <c r="BQ9" s="165">
        <v>-488.96800000000002</v>
      </c>
      <c r="BR9" s="165">
        <v>466.75360000000001</v>
      </c>
      <c r="BS9" s="166"/>
      <c r="BT9" s="165">
        <v>-60.261099999999999</v>
      </c>
      <c r="BU9" s="165">
        <v>62.150300000000001</v>
      </c>
      <c r="BV9" s="165">
        <v>70.435699999999997</v>
      </c>
      <c r="BW9" s="165">
        <v>28.46</v>
      </c>
      <c r="BX9" s="165">
        <v>29.67</v>
      </c>
      <c r="BY9" s="165">
        <v>51.8</v>
      </c>
      <c r="BZ9" s="165">
        <v>74.87</v>
      </c>
      <c r="CA9" s="165">
        <v>35.770699999999998</v>
      </c>
      <c r="CB9" s="165">
        <v>35.502800000000001</v>
      </c>
      <c r="CC9" s="165">
        <v>34.206000000000003</v>
      </c>
      <c r="CD9" s="165">
        <v>34.720199999999998</v>
      </c>
      <c r="CE9" s="165">
        <v>49.083500000000001</v>
      </c>
      <c r="CF9" s="165">
        <v>-136.5898</v>
      </c>
      <c r="CG9" s="165">
        <v>-135.35319999999999</v>
      </c>
      <c r="CH9" s="165">
        <v>7.9694000000000003</v>
      </c>
      <c r="CI9" s="166"/>
      <c r="CJ9" s="165">
        <v>21.102499999999999</v>
      </c>
      <c r="CK9" s="166"/>
      <c r="CL9" s="165">
        <v>107.9</v>
      </c>
      <c r="CM9" s="165">
        <v>97.1</v>
      </c>
      <c r="CN9" s="165">
        <v>-10.83</v>
      </c>
      <c r="CO9" s="165">
        <v>41.316000000000003</v>
      </c>
      <c r="CP9" s="165">
        <v>40.619900000000001</v>
      </c>
      <c r="CQ9" s="165">
        <v>39.940800000000003</v>
      </c>
      <c r="CR9" s="165">
        <v>-77.985100000000003</v>
      </c>
      <c r="CS9" s="165">
        <v>-77.668800000000005</v>
      </c>
      <c r="CT9" s="165">
        <v>91.789400000000001</v>
      </c>
      <c r="CU9" s="165">
        <v>-52.368499999999997</v>
      </c>
      <c r="CV9" s="165">
        <v>98.837699999999998</v>
      </c>
      <c r="CW9" s="165">
        <v>14.8026</v>
      </c>
      <c r="CX9" s="165">
        <v>50.99</v>
      </c>
      <c r="CY9" s="165">
        <v>25.42</v>
      </c>
      <c r="CZ9" s="165">
        <v>32.351100000000002</v>
      </c>
      <c r="DA9" s="165">
        <v>31.0593</v>
      </c>
      <c r="DB9" s="165">
        <v>-22.423999999999999</v>
      </c>
      <c r="DC9" s="166"/>
      <c r="DD9" s="166"/>
      <c r="DE9" s="166"/>
      <c r="DF9" s="165">
        <v>-50.6999</v>
      </c>
      <c r="DG9" s="166"/>
      <c r="DH9" s="165">
        <v>-12.3302</v>
      </c>
      <c r="DI9" s="165">
        <v>-46.4</v>
      </c>
      <c r="DJ9" s="165">
        <v>-45</v>
      </c>
      <c r="DK9" s="165">
        <v>18.718</v>
      </c>
      <c r="DL9" s="165">
        <v>37.200000000000003</v>
      </c>
      <c r="DM9" s="165">
        <v>41.08</v>
      </c>
      <c r="DN9" s="165">
        <v>50.72</v>
      </c>
      <c r="DO9" s="165">
        <v>37.14</v>
      </c>
      <c r="DP9" s="165">
        <v>-3.29</v>
      </c>
      <c r="DQ9" s="165">
        <v>48.701000000000001</v>
      </c>
      <c r="DR9" s="165">
        <v>48.9253</v>
      </c>
      <c r="DS9" s="165">
        <v>-26.6</v>
      </c>
      <c r="DT9" s="165">
        <v>-14.57</v>
      </c>
      <c r="DU9" s="165">
        <v>87.03</v>
      </c>
      <c r="DV9" s="165">
        <v>48.23</v>
      </c>
      <c r="DW9" s="165">
        <v>50.7455</v>
      </c>
      <c r="DX9" s="165">
        <v>49.2</v>
      </c>
      <c r="DY9" s="165">
        <v>60.4895</v>
      </c>
      <c r="DZ9" s="165">
        <v>59.372700000000002</v>
      </c>
      <c r="EA9" s="165">
        <v>186.99860000000001</v>
      </c>
      <c r="EB9" s="165">
        <v>150.46690000000001</v>
      </c>
      <c r="EC9" s="165">
        <v>143.48699999999999</v>
      </c>
      <c r="ED9" s="165">
        <v>145.0736</v>
      </c>
      <c r="EE9" s="165">
        <v>44.219900000000003</v>
      </c>
      <c r="EF9" s="165">
        <v>121.0988</v>
      </c>
      <c r="EG9" s="165">
        <v>-27.603999999999999</v>
      </c>
      <c r="EH9" s="165">
        <v>500.67169999999999</v>
      </c>
      <c r="EI9" s="165">
        <v>510.08879999999999</v>
      </c>
      <c r="EJ9" s="165">
        <v>6.0937000000000001</v>
      </c>
      <c r="EK9" s="165">
        <v>-7.9617000000000004</v>
      </c>
      <c r="EL9" s="165">
        <v>-5.5781999999999998</v>
      </c>
      <c r="EM9" s="165">
        <v>-47.369100000000003</v>
      </c>
      <c r="EN9" s="165">
        <v>47.308599999999998</v>
      </c>
      <c r="EO9" s="166"/>
      <c r="EP9" s="165">
        <v>151</v>
      </c>
      <c r="EQ9" s="165">
        <v>-58.468800000000002</v>
      </c>
      <c r="ER9" s="165">
        <v>-59.706000000000003</v>
      </c>
      <c r="ES9" s="166"/>
      <c r="ET9" s="165">
        <v>0</v>
      </c>
      <c r="EU9" s="165">
        <v>-6.41</v>
      </c>
      <c r="EV9" s="165">
        <v>111.4</v>
      </c>
      <c r="EW9" s="165">
        <v>7.0926999999999998</v>
      </c>
      <c r="EX9" s="165">
        <v>60.322200000000002</v>
      </c>
      <c r="EY9" s="165">
        <v>-37.453099999999999</v>
      </c>
      <c r="EZ9" s="165">
        <v>-36.6813</v>
      </c>
      <c r="FA9" s="165">
        <v>5.8807</v>
      </c>
      <c r="FB9" s="165">
        <v>-119.1065</v>
      </c>
      <c r="FC9" s="165">
        <v>84.855500000000006</v>
      </c>
      <c r="FD9" s="165">
        <v>24.473199999999999</v>
      </c>
      <c r="FE9" s="165">
        <v>23.782299999999999</v>
      </c>
      <c r="FF9" s="166"/>
      <c r="FG9" s="165">
        <v>31.454799999999999</v>
      </c>
      <c r="FH9" s="165">
        <v>32.427</v>
      </c>
      <c r="FI9" s="165">
        <v>31.319400000000002</v>
      </c>
      <c r="FJ9" s="165">
        <v>-36.338000000000001</v>
      </c>
      <c r="FK9" s="165">
        <v>-36.672899999999998</v>
      </c>
      <c r="FL9" s="165">
        <v>160.25569999999999</v>
      </c>
      <c r="FM9" s="165">
        <v>-58.598100000000002</v>
      </c>
      <c r="FN9" s="165">
        <v>-58.221400000000003</v>
      </c>
      <c r="FO9" s="165">
        <v>100.1284</v>
      </c>
      <c r="FP9" s="165">
        <v>101.021</v>
      </c>
      <c r="FQ9" s="165">
        <v>53.637900000000002</v>
      </c>
      <c r="FR9" s="165">
        <v>12.74</v>
      </c>
      <c r="FS9" s="165">
        <v>3.9630999999999998</v>
      </c>
      <c r="FT9" s="165">
        <v>0.89270000000000005</v>
      </c>
      <c r="FU9" s="165">
        <v>-1.5</v>
      </c>
      <c r="FV9" s="165">
        <v>16.43</v>
      </c>
      <c r="FW9" s="165">
        <v>53.153300000000002</v>
      </c>
      <c r="FX9" s="166"/>
      <c r="FY9" s="165">
        <v>-0.59199999999999997</v>
      </c>
      <c r="FZ9" s="165">
        <v>0.996</v>
      </c>
      <c r="GA9" s="166"/>
      <c r="GB9" s="165">
        <v>44.68</v>
      </c>
      <c r="GC9" s="165">
        <v>-102.8595</v>
      </c>
      <c r="GD9" s="165">
        <v>-97.904799999999994</v>
      </c>
      <c r="GE9" s="165">
        <v>14.56</v>
      </c>
      <c r="GF9" s="165">
        <v>82.553100000000001</v>
      </c>
      <c r="GG9" s="165">
        <v>31.3</v>
      </c>
      <c r="GH9" s="165">
        <v>-21.320399999999999</v>
      </c>
      <c r="GI9" s="165">
        <v>-4.6124000000000001</v>
      </c>
      <c r="GJ9" s="165">
        <v>-4.8017000000000003</v>
      </c>
      <c r="GK9" s="165">
        <v>1.7578</v>
      </c>
      <c r="GL9" s="166"/>
      <c r="GM9" s="166"/>
      <c r="GN9" s="165">
        <v>-12.649100000000001</v>
      </c>
      <c r="GO9" s="165">
        <v>-32.256900000000002</v>
      </c>
      <c r="GP9" s="165">
        <v>18.0351</v>
      </c>
      <c r="GQ9" s="165">
        <v>32.9313</v>
      </c>
      <c r="GR9" s="165">
        <v>59.179699999999997</v>
      </c>
      <c r="GS9" s="165">
        <v>60.564399999999999</v>
      </c>
      <c r="GT9" s="165">
        <v>-118.96599999999999</v>
      </c>
      <c r="GU9" s="165">
        <v>-20.438099999999999</v>
      </c>
      <c r="GV9" s="165">
        <v>30.802700000000002</v>
      </c>
      <c r="GW9" s="165">
        <v>-53.604300000000002</v>
      </c>
      <c r="GX9" s="165">
        <v>9.6454000000000004</v>
      </c>
      <c r="GY9" s="165">
        <v>9.8648000000000007</v>
      </c>
      <c r="GZ9" s="165">
        <v>9.5359999999999996</v>
      </c>
      <c r="HA9" s="165">
        <v>11.105399999999999</v>
      </c>
      <c r="HB9" s="165">
        <v>194.04849999999999</v>
      </c>
      <c r="HC9" s="165">
        <v>193.88319999999999</v>
      </c>
      <c r="HD9" s="165">
        <v>268.60000000000002</v>
      </c>
      <c r="HE9" s="165">
        <v>-269.54849999999999</v>
      </c>
      <c r="HF9" s="165">
        <v>-545.44259999999997</v>
      </c>
      <c r="HG9" s="165">
        <v>549.92989999999998</v>
      </c>
      <c r="HH9" s="165">
        <v>653.19000000000005</v>
      </c>
      <c r="HI9" s="165">
        <v>-182.96950000000001</v>
      </c>
      <c r="HJ9" s="165">
        <v>-181.3931</v>
      </c>
      <c r="HK9" s="165">
        <v>-13.684200000000001</v>
      </c>
      <c r="HL9" s="166"/>
      <c r="HM9" s="165">
        <v>81.379499999999993</v>
      </c>
      <c r="HN9" s="165">
        <v>80.953400000000002</v>
      </c>
      <c r="HO9" s="166"/>
      <c r="HP9" s="166"/>
      <c r="HQ9" s="165">
        <v>26.384599999999999</v>
      </c>
      <c r="HR9" s="165">
        <v>27.337399999999999</v>
      </c>
      <c r="HS9" s="165">
        <v>-58.076999999999998</v>
      </c>
      <c r="HT9" s="165">
        <v>-57.557899999999997</v>
      </c>
      <c r="HU9" s="165">
        <v>112.67</v>
      </c>
      <c r="HV9" s="165">
        <v>111.65</v>
      </c>
      <c r="HW9" s="165">
        <v>60.6</v>
      </c>
      <c r="HX9" s="165">
        <v>62.2</v>
      </c>
      <c r="HY9" s="165">
        <v>21.124400000000001</v>
      </c>
      <c r="HZ9" s="165">
        <v>22.64</v>
      </c>
      <c r="IA9" s="165">
        <v>-436.88060000000002</v>
      </c>
      <c r="IB9" s="165">
        <v>113.124</v>
      </c>
      <c r="IC9" s="165">
        <v>111.4091</v>
      </c>
      <c r="ID9" s="165">
        <v>9.9</v>
      </c>
      <c r="IE9" s="165">
        <v>35.9</v>
      </c>
      <c r="IF9" s="165">
        <v>-25</v>
      </c>
      <c r="IG9" s="165">
        <v>-25.1</v>
      </c>
      <c r="IH9" s="165">
        <v>1.5891999999999999</v>
      </c>
      <c r="II9" s="165">
        <v>1.1956</v>
      </c>
      <c r="IJ9" s="165">
        <v>-636.58339999999998</v>
      </c>
      <c r="IK9" s="165">
        <v>-476.89609999999999</v>
      </c>
      <c r="IL9" s="165">
        <v>594.42970000000003</v>
      </c>
      <c r="IM9" s="165">
        <v>464.05040000000002</v>
      </c>
      <c r="IN9" s="165">
        <v>-19.084499999999998</v>
      </c>
      <c r="IO9" s="165">
        <v>-452.76249999999999</v>
      </c>
      <c r="IP9" s="165">
        <v>456.13069999999999</v>
      </c>
      <c r="IQ9" s="165">
        <v>-220.83009999999999</v>
      </c>
      <c r="IR9" s="165">
        <v>-245.768</v>
      </c>
      <c r="IS9" s="165">
        <v>-448.71379999999999</v>
      </c>
      <c r="IT9" s="166"/>
      <c r="IU9" s="165">
        <v>220.5249</v>
      </c>
      <c r="IV9" s="165">
        <v>225.012</v>
      </c>
      <c r="IW9" s="165">
        <v>-572.41049999999996</v>
      </c>
      <c r="IX9" s="165">
        <v>254.83420000000001</v>
      </c>
      <c r="IY9" s="165">
        <v>-328.262</v>
      </c>
      <c r="IZ9" s="165">
        <v>327.99880000000002</v>
      </c>
      <c r="JA9" s="165">
        <v>-10.652799999999999</v>
      </c>
      <c r="JB9" s="166"/>
      <c r="JC9" s="165">
        <v>27.6</v>
      </c>
      <c r="JD9" s="165">
        <v>1.119</v>
      </c>
      <c r="JE9" s="165">
        <v>1.119</v>
      </c>
      <c r="JF9" s="165">
        <v>-27.28</v>
      </c>
      <c r="JG9" s="165">
        <v>6.24</v>
      </c>
      <c r="JH9" s="166"/>
      <c r="JI9" s="165">
        <v>-6.5324</v>
      </c>
      <c r="JJ9" s="165">
        <v>-25.340699999999998</v>
      </c>
      <c r="JK9" s="165">
        <v>-3.9535999999999998</v>
      </c>
      <c r="JL9" s="165">
        <v>7.2</v>
      </c>
      <c r="JM9" s="165">
        <v>50.96</v>
      </c>
      <c r="JN9" s="165">
        <v>49.75</v>
      </c>
      <c r="JO9" s="165">
        <v>11.227399999999999</v>
      </c>
      <c r="JP9" s="165">
        <v>13.3087</v>
      </c>
      <c r="JQ9" s="165">
        <v>53.543900000000001</v>
      </c>
      <c r="JR9" s="165">
        <v>52.652900000000002</v>
      </c>
      <c r="JS9" s="165">
        <v>53.320700000000002</v>
      </c>
      <c r="JT9" s="166"/>
      <c r="JU9" s="165">
        <v>-34.6</v>
      </c>
      <c r="JV9" s="165">
        <v>12.0928</v>
      </c>
      <c r="JW9" s="165">
        <v>6.53</v>
      </c>
      <c r="JX9" s="166"/>
      <c r="JY9" s="165">
        <v>0</v>
      </c>
      <c r="JZ9" s="165">
        <v>40.578600000000002</v>
      </c>
      <c r="KA9" s="165">
        <v>13.170199999999999</v>
      </c>
      <c r="KB9" s="165">
        <v>-1.8126</v>
      </c>
      <c r="KC9" s="165">
        <v>-39.9572</v>
      </c>
      <c r="KD9" s="165">
        <v>0</v>
      </c>
      <c r="KE9" s="165">
        <v>37.6798</v>
      </c>
      <c r="KF9" s="165">
        <v>22.3</v>
      </c>
      <c r="KG9" s="165">
        <v>-22</v>
      </c>
      <c r="KH9" s="165">
        <v>101.8336</v>
      </c>
      <c r="KI9" s="165">
        <v>-67.783799999999999</v>
      </c>
    </row>
    <row r="10" spans="1:295" ht="18" customHeight="1" x14ac:dyDescent="0.25">
      <c r="A10" s="163" t="s">
        <v>41</v>
      </c>
      <c r="B10" s="163" t="s">
        <v>781</v>
      </c>
      <c r="C10" s="167">
        <v>0</v>
      </c>
      <c r="D10" s="168">
        <v>17.631799999999998</v>
      </c>
      <c r="E10" s="168">
        <v>-24.5198</v>
      </c>
      <c r="F10" s="168">
        <v>-33.183900000000001</v>
      </c>
      <c r="G10" s="168">
        <v>21.7422</v>
      </c>
      <c r="H10" s="169"/>
      <c r="I10" s="168">
        <v>30.345300000000002</v>
      </c>
      <c r="J10" s="168">
        <v>-82.424700000000001</v>
      </c>
      <c r="K10" s="168">
        <v>45.458199999999998</v>
      </c>
      <c r="L10" s="168">
        <v>23.199300000000001</v>
      </c>
      <c r="M10" s="168">
        <v>22.613199999999999</v>
      </c>
      <c r="N10" s="168">
        <v>-22.2</v>
      </c>
      <c r="O10" s="168">
        <v>-41.109000000000002</v>
      </c>
      <c r="P10" s="168">
        <v>37.4</v>
      </c>
      <c r="Q10" s="168">
        <v>17.388000000000002</v>
      </c>
      <c r="R10" s="168">
        <v>-35.200000000000003</v>
      </c>
      <c r="S10" s="168">
        <v>14.6945</v>
      </c>
      <c r="T10" s="168">
        <v>40.274799999999999</v>
      </c>
      <c r="U10" s="168">
        <v>16.534300000000002</v>
      </c>
      <c r="V10" s="168">
        <v>16.8704</v>
      </c>
      <c r="W10" s="168">
        <v>28.062100000000001</v>
      </c>
      <c r="X10" s="168">
        <v>14.1751</v>
      </c>
      <c r="Y10" s="168">
        <v>5.0129000000000001</v>
      </c>
      <c r="Z10" s="168">
        <v>2.4062000000000001</v>
      </c>
      <c r="AA10" s="169"/>
      <c r="AB10" s="169"/>
      <c r="AC10" s="168">
        <v>-57.36</v>
      </c>
      <c r="AD10" s="168">
        <v>-57.59</v>
      </c>
      <c r="AE10" s="169"/>
      <c r="AF10" s="168">
        <v>22.2</v>
      </c>
      <c r="AG10" s="168">
        <v>39.6</v>
      </c>
      <c r="AH10" s="168">
        <v>24.957999999999998</v>
      </c>
      <c r="AI10" s="168">
        <v>0.26800000000000002</v>
      </c>
      <c r="AJ10" s="168">
        <v>-48.89</v>
      </c>
      <c r="AK10" s="168">
        <v>-48.52</v>
      </c>
      <c r="AL10" s="168">
        <v>-41.5</v>
      </c>
      <c r="AM10" s="168">
        <v>48.86</v>
      </c>
      <c r="AN10" s="168">
        <v>48.87</v>
      </c>
      <c r="AO10" s="168">
        <v>16.249600000000001</v>
      </c>
      <c r="AP10" s="168">
        <v>-2.7942</v>
      </c>
      <c r="AQ10" s="168">
        <v>57.236699999999999</v>
      </c>
      <c r="AR10" s="168">
        <v>58.584800000000001</v>
      </c>
      <c r="AS10" s="168">
        <v>57.502699999999997</v>
      </c>
      <c r="AT10" s="168">
        <v>-49.5839</v>
      </c>
      <c r="AU10" s="168">
        <v>-50.399000000000001</v>
      </c>
      <c r="AV10" s="168">
        <v>27.729199999999999</v>
      </c>
      <c r="AW10" s="168">
        <v>30.1586</v>
      </c>
      <c r="AX10" s="168">
        <v>72.5578</v>
      </c>
      <c r="AY10" s="168">
        <v>73.715100000000007</v>
      </c>
      <c r="AZ10" s="168">
        <v>42.324399999999997</v>
      </c>
      <c r="BA10" s="168">
        <v>41.033200000000001</v>
      </c>
      <c r="BB10" s="168">
        <v>-580.39779999999996</v>
      </c>
      <c r="BC10" s="168">
        <v>-3.2565</v>
      </c>
      <c r="BD10" s="168">
        <v>-10</v>
      </c>
      <c r="BE10" s="168">
        <v>-9.9</v>
      </c>
      <c r="BF10" s="168">
        <v>56.668399999999998</v>
      </c>
      <c r="BG10" s="168">
        <v>57.360399999999998</v>
      </c>
      <c r="BH10" s="168">
        <v>-3.6688000000000001</v>
      </c>
      <c r="BI10" s="169"/>
      <c r="BJ10" s="168">
        <v>-95.041200000000003</v>
      </c>
      <c r="BK10" s="168">
        <v>0.22170000000000001</v>
      </c>
      <c r="BL10" s="168">
        <v>0</v>
      </c>
      <c r="BM10" s="168">
        <v>3.6164999999999998</v>
      </c>
      <c r="BN10" s="168">
        <v>622.4248</v>
      </c>
      <c r="BO10" s="168">
        <v>57.954599999999999</v>
      </c>
      <c r="BP10" s="168">
        <v>57.68</v>
      </c>
      <c r="BQ10" s="168">
        <v>-483.0127</v>
      </c>
      <c r="BR10" s="168">
        <v>436.51190000000003</v>
      </c>
      <c r="BS10" s="169"/>
      <c r="BT10" s="168">
        <v>-49.625300000000003</v>
      </c>
      <c r="BU10" s="168">
        <v>50.7943</v>
      </c>
      <c r="BV10" s="168">
        <v>66.164400000000001</v>
      </c>
      <c r="BW10" s="168">
        <v>27.51</v>
      </c>
      <c r="BX10" s="168">
        <v>28.05</v>
      </c>
      <c r="BY10" s="168">
        <v>48.69</v>
      </c>
      <c r="BZ10" s="168">
        <v>71.819999999999993</v>
      </c>
      <c r="CA10" s="168">
        <v>35.502800000000001</v>
      </c>
      <c r="CB10" s="168">
        <v>36.172600000000003</v>
      </c>
      <c r="CC10" s="168">
        <v>32.080199999999998</v>
      </c>
      <c r="CD10" s="168">
        <v>32.4679</v>
      </c>
      <c r="CE10" s="168">
        <v>50.538200000000003</v>
      </c>
      <c r="CF10" s="168">
        <v>-124.6353</v>
      </c>
      <c r="CG10" s="168">
        <v>-123.7856</v>
      </c>
      <c r="CH10" s="168">
        <v>6.9550999999999998</v>
      </c>
      <c r="CI10" s="169"/>
      <c r="CJ10" s="169"/>
      <c r="CK10" s="169"/>
      <c r="CL10" s="168">
        <v>103.3</v>
      </c>
      <c r="CM10" s="168">
        <v>94.1</v>
      </c>
      <c r="CN10" s="168">
        <v>-10.24</v>
      </c>
      <c r="CO10" s="168">
        <v>43.082799999999999</v>
      </c>
      <c r="CP10" s="168">
        <v>41.583300000000001</v>
      </c>
      <c r="CQ10" s="168">
        <v>41.342100000000002</v>
      </c>
      <c r="CR10" s="168">
        <v>-78.148799999999994</v>
      </c>
      <c r="CS10" s="168">
        <v>-77.799700000000001</v>
      </c>
      <c r="CT10" s="168">
        <v>88.686099999999996</v>
      </c>
      <c r="CU10" s="168">
        <v>-48.3887</v>
      </c>
      <c r="CV10" s="168">
        <v>95.848699999999994</v>
      </c>
      <c r="CW10" s="168">
        <v>13.8607</v>
      </c>
      <c r="CX10" s="168">
        <v>47.92</v>
      </c>
      <c r="CY10" s="168">
        <v>23.84</v>
      </c>
      <c r="CZ10" s="168">
        <v>31.413599999999999</v>
      </c>
      <c r="DA10" s="168">
        <v>29.7409</v>
      </c>
      <c r="DB10" s="168">
        <v>-22.030999999999999</v>
      </c>
      <c r="DC10" s="169"/>
      <c r="DD10" s="169"/>
      <c r="DE10" s="169"/>
      <c r="DF10" s="168">
        <v>-46.996600000000001</v>
      </c>
      <c r="DG10" s="169"/>
      <c r="DH10" s="168">
        <v>-12.045999999999999</v>
      </c>
      <c r="DI10" s="168">
        <v>-44.1</v>
      </c>
      <c r="DJ10" s="168">
        <v>-42.5</v>
      </c>
      <c r="DK10" s="168">
        <v>18.597100000000001</v>
      </c>
      <c r="DL10" s="168">
        <v>36</v>
      </c>
      <c r="DM10" s="168">
        <v>38.020000000000003</v>
      </c>
      <c r="DN10" s="168">
        <v>49.14</v>
      </c>
      <c r="DO10" s="168">
        <v>35.6</v>
      </c>
      <c r="DP10" s="168">
        <v>-2.62</v>
      </c>
      <c r="DQ10" s="168">
        <v>48.127499999999998</v>
      </c>
      <c r="DR10" s="168">
        <v>44.756300000000003</v>
      </c>
      <c r="DS10" s="168">
        <v>-26.69</v>
      </c>
      <c r="DT10" s="168">
        <v>-14.56</v>
      </c>
      <c r="DU10" s="168">
        <v>85.1</v>
      </c>
      <c r="DV10" s="168">
        <v>46.66</v>
      </c>
      <c r="DW10" s="168">
        <v>45.836399999999998</v>
      </c>
      <c r="DX10" s="168">
        <v>44.636400000000002</v>
      </c>
      <c r="DY10" s="168">
        <v>61.238599999999998</v>
      </c>
      <c r="DZ10" s="168">
        <v>59.581800000000001</v>
      </c>
      <c r="EA10" s="168">
        <v>178.8047</v>
      </c>
      <c r="EB10" s="168">
        <v>144.88409999999999</v>
      </c>
      <c r="EC10" s="168">
        <v>138.0301</v>
      </c>
      <c r="ED10" s="168">
        <v>139.96850000000001</v>
      </c>
      <c r="EE10" s="168">
        <v>44.324800000000003</v>
      </c>
      <c r="EF10" s="168">
        <v>126.3197</v>
      </c>
      <c r="EG10" s="168">
        <v>-27.954000000000001</v>
      </c>
      <c r="EH10" s="168">
        <v>495.94760000000002</v>
      </c>
      <c r="EI10" s="168">
        <v>510.61270000000002</v>
      </c>
      <c r="EJ10" s="168">
        <v>5.7733999999999996</v>
      </c>
      <c r="EK10" s="168">
        <v>-8.3300999999999998</v>
      </c>
      <c r="EL10" s="168">
        <v>-5.8506999999999998</v>
      </c>
      <c r="EM10" s="168">
        <v>-48.351700000000001</v>
      </c>
      <c r="EN10" s="168">
        <v>47.963900000000002</v>
      </c>
      <c r="EO10" s="169"/>
      <c r="EP10" s="168">
        <v>162.6</v>
      </c>
      <c r="EQ10" s="168">
        <v>-59.923699999999997</v>
      </c>
      <c r="ER10" s="168">
        <v>-61.252699999999997</v>
      </c>
      <c r="ES10" s="169"/>
      <c r="ET10" s="168">
        <v>0</v>
      </c>
      <c r="EU10" s="168">
        <v>-12.2</v>
      </c>
      <c r="EV10" s="168">
        <v>117.3</v>
      </c>
      <c r="EW10" s="168">
        <v>10.949</v>
      </c>
      <c r="EX10" s="168">
        <v>46.525199999999998</v>
      </c>
      <c r="EY10" s="168">
        <v>-38.514400000000002</v>
      </c>
      <c r="EZ10" s="168">
        <v>-37.703099999999999</v>
      </c>
      <c r="FA10" s="168">
        <v>8.3869000000000007</v>
      </c>
      <c r="FB10" s="168">
        <v>-122.9414</v>
      </c>
      <c r="FC10" s="168">
        <v>84.588700000000003</v>
      </c>
      <c r="FD10" s="168">
        <v>24.284400000000002</v>
      </c>
      <c r="FE10" s="168">
        <v>24.414200000000001</v>
      </c>
      <c r="FF10" s="169"/>
      <c r="FG10" s="168">
        <v>33.083300000000001</v>
      </c>
      <c r="FH10" s="168">
        <v>33.232300000000002</v>
      </c>
      <c r="FI10" s="168">
        <v>31.171500000000002</v>
      </c>
      <c r="FJ10" s="168">
        <v>-34.998399999999997</v>
      </c>
      <c r="FK10" s="168">
        <v>-35.835700000000003</v>
      </c>
      <c r="FL10" s="168">
        <v>154.89709999999999</v>
      </c>
      <c r="FM10" s="168">
        <v>-58.7804</v>
      </c>
      <c r="FN10" s="168">
        <v>-58.586500000000001</v>
      </c>
      <c r="FO10" s="168">
        <v>94.913499999999999</v>
      </c>
      <c r="FP10" s="168">
        <v>97.469300000000004</v>
      </c>
      <c r="FQ10" s="168">
        <v>52.480699999999999</v>
      </c>
      <c r="FR10" s="168">
        <v>13.24</v>
      </c>
      <c r="FS10" s="168">
        <v>3.9630999999999998</v>
      </c>
      <c r="FT10" s="168">
        <v>0.82189999999999996</v>
      </c>
      <c r="FU10" s="168">
        <v>-1.51</v>
      </c>
      <c r="FV10" s="168">
        <v>16.38</v>
      </c>
      <c r="FW10" s="168">
        <v>52.368400000000001</v>
      </c>
      <c r="FX10" s="169"/>
      <c r="FY10" s="168">
        <v>-0.83699999999999997</v>
      </c>
      <c r="FZ10" s="168">
        <v>3.7040000000000002</v>
      </c>
      <c r="GA10" s="169"/>
      <c r="GB10" s="168">
        <v>45.4</v>
      </c>
      <c r="GC10" s="168">
        <v>-97.984700000000004</v>
      </c>
      <c r="GD10" s="168">
        <v>-93.3917</v>
      </c>
      <c r="GE10" s="169"/>
      <c r="GF10" s="168">
        <v>83.795000000000002</v>
      </c>
      <c r="GG10" s="168">
        <v>30.2</v>
      </c>
      <c r="GH10" s="168">
        <v>-19.939599999999999</v>
      </c>
      <c r="GI10" s="168">
        <v>-4.6258999999999997</v>
      </c>
      <c r="GJ10" s="168">
        <v>-4.9017999999999997</v>
      </c>
      <c r="GK10" s="168">
        <v>1.6444000000000001</v>
      </c>
      <c r="GL10" s="169"/>
      <c r="GM10" s="169"/>
      <c r="GN10" s="168">
        <v>-12.864800000000001</v>
      </c>
      <c r="GO10" s="168">
        <v>-29.9893</v>
      </c>
      <c r="GP10" s="168">
        <v>18.295500000000001</v>
      </c>
      <c r="GQ10" s="168">
        <v>30.8416</v>
      </c>
      <c r="GR10" s="168">
        <v>60.093000000000004</v>
      </c>
      <c r="GS10" s="168">
        <v>61.122999999999998</v>
      </c>
      <c r="GT10" s="168">
        <v>-116.0796</v>
      </c>
      <c r="GU10" s="168">
        <v>-19.221299999999999</v>
      </c>
      <c r="GV10" s="168">
        <v>30.424199999999999</v>
      </c>
      <c r="GW10" s="168">
        <v>-51.374899999999997</v>
      </c>
      <c r="GX10" s="168">
        <v>9.7173999999999996</v>
      </c>
      <c r="GY10" s="168">
        <v>9.2398000000000007</v>
      </c>
      <c r="GZ10" s="168">
        <v>8.9347999999999992</v>
      </c>
      <c r="HA10" s="168">
        <v>10.962</v>
      </c>
      <c r="HB10" s="168">
        <v>189.89160000000001</v>
      </c>
      <c r="HC10" s="168">
        <v>190.16200000000001</v>
      </c>
      <c r="HD10" s="168">
        <v>251.4</v>
      </c>
      <c r="HE10" s="168">
        <v>-246.45769999999999</v>
      </c>
      <c r="HF10" s="168">
        <v>-520.55849999999998</v>
      </c>
      <c r="HG10" s="168">
        <v>520.61490000000003</v>
      </c>
      <c r="HH10" s="168">
        <v>630.46810000000005</v>
      </c>
      <c r="HI10" s="168">
        <v>-182.5076</v>
      </c>
      <c r="HJ10" s="168">
        <v>-180.84219999999999</v>
      </c>
      <c r="HK10" s="168">
        <v>-14.619899999999999</v>
      </c>
      <c r="HL10" s="169"/>
      <c r="HM10" s="168">
        <v>83.349299999999999</v>
      </c>
      <c r="HN10" s="168">
        <v>82.063100000000006</v>
      </c>
      <c r="HO10" s="169"/>
      <c r="HP10" s="168">
        <v>-93.1631</v>
      </c>
      <c r="HQ10" s="168">
        <v>26.003499999999999</v>
      </c>
      <c r="HR10" s="168">
        <v>26.6433</v>
      </c>
      <c r="HS10" s="168">
        <v>-55.686199999999999</v>
      </c>
      <c r="HT10" s="168">
        <v>-56.029699999999998</v>
      </c>
      <c r="HU10" s="168">
        <v>109.92</v>
      </c>
      <c r="HV10" s="168">
        <v>108.92</v>
      </c>
      <c r="HW10" s="168">
        <v>60.4</v>
      </c>
      <c r="HX10" s="168">
        <v>60.9</v>
      </c>
      <c r="HY10" s="168">
        <v>21.350899999999999</v>
      </c>
      <c r="HZ10" s="168">
        <v>21.84</v>
      </c>
      <c r="IA10" s="168">
        <v>-442.39400000000001</v>
      </c>
      <c r="IB10" s="168">
        <v>113.8631</v>
      </c>
      <c r="IC10" s="168">
        <v>113.05</v>
      </c>
      <c r="ID10" s="168">
        <v>9.9</v>
      </c>
      <c r="IE10" s="168">
        <v>33</v>
      </c>
      <c r="IF10" s="168">
        <v>-25.9</v>
      </c>
      <c r="IG10" s="168">
        <v>-25.9</v>
      </c>
      <c r="IH10" s="169"/>
      <c r="II10" s="169"/>
      <c r="IJ10" s="168">
        <v>-615.87440000000004</v>
      </c>
      <c r="IK10" s="168">
        <v>-479.59179999999998</v>
      </c>
      <c r="IL10" s="168">
        <v>592.28340000000003</v>
      </c>
      <c r="IM10" s="168">
        <v>454.89690000000002</v>
      </c>
      <c r="IN10" s="168">
        <v>-17.9892</v>
      </c>
      <c r="IO10" s="168">
        <v>-451.34089999999998</v>
      </c>
      <c r="IP10" s="168">
        <v>454.14780000000002</v>
      </c>
      <c r="IQ10" s="168">
        <v>-218.8006</v>
      </c>
      <c r="IR10" s="168">
        <v>-243.1951</v>
      </c>
      <c r="IS10" s="168">
        <v>-443.2593</v>
      </c>
      <c r="IT10" s="169"/>
      <c r="IU10" s="168">
        <v>213.50479999999999</v>
      </c>
      <c r="IV10" s="168">
        <v>223.65</v>
      </c>
      <c r="IW10" s="168">
        <v>-564.70060000000001</v>
      </c>
      <c r="IX10" s="168">
        <v>251.88149999999999</v>
      </c>
      <c r="IY10" s="168">
        <v>-322.32299999999998</v>
      </c>
      <c r="IZ10" s="168">
        <v>323.9914</v>
      </c>
      <c r="JA10" s="168">
        <v>-10.916499999999999</v>
      </c>
      <c r="JB10" s="169"/>
      <c r="JC10" s="168">
        <v>28.08</v>
      </c>
      <c r="JD10" s="168">
        <v>1.24</v>
      </c>
      <c r="JE10" s="168">
        <v>1.2390000000000001</v>
      </c>
      <c r="JF10" s="168">
        <v>-27.2</v>
      </c>
      <c r="JG10" s="168">
        <v>6.4</v>
      </c>
      <c r="JH10" s="169"/>
      <c r="JI10" s="168">
        <v>-6.6788999999999996</v>
      </c>
      <c r="JJ10" s="168">
        <v>-25.313199999999998</v>
      </c>
      <c r="JK10" s="168">
        <v>-4.6280999999999999</v>
      </c>
      <c r="JL10" s="168">
        <v>7.8</v>
      </c>
      <c r="JM10" s="168">
        <v>49.204999999999998</v>
      </c>
      <c r="JN10" s="168">
        <v>50.444000000000003</v>
      </c>
      <c r="JO10" s="168">
        <v>11.248699999999999</v>
      </c>
      <c r="JP10" s="169"/>
      <c r="JQ10" s="168">
        <v>55.256900000000002</v>
      </c>
      <c r="JR10" s="168">
        <v>52.228900000000003</v>
      </c>
      <c r="JS10" s="168">
        <v>52.490600000000001</v>
      </c>
      <c r="JT10" s="169"/>
      <c r="JU10" s="168">
        <v>-32.5</v>
      </c>
      <c r="JV10" s="168">
        <v>12.6471</v>
      </c>
      <c r="JW10" s="168">
        <v>6.27</v>
      </c>
      <c r="JX10" s="169"/>
      <c r="JY10" s="168">
        <v>0</v>
      </c>
      <c r="JZ10" s="168">
        <v>41.731099999999998</v>
      </c>
      <c r="KA10" s="168">
        <v>14.353400000000001</v>
      </c>
      <c r="KB10" s="168">
        <v>-3.2523</v>
      </c>
      <c r="KC10" s="168">
        <v>-40.816000000000003</v>
      </c>
      <c r="KD10" s="168">
        <v>0</v>
      </c>
      <c r="KE10" s="168">
        <v>37.613100000000003</v>
      </c>
      <c r="KF10" s="168">
        <v>20.3</v>
      </c>
      <c r="KG10" s="168">
        <v>-20.6</v>
      </c>
      <c r="KH10" s="168">
        <v>113.1764</v>
      </c>
      <c r="KI10" s="168">
        <v>-80.071299999999994</v>
      </c>
    </row>
    <row r="11" spans="1:295" ht="18" customHeight="1" x14ac:dyDescent="0.25">
      <c r="A11" s="163" t="s">
        <v>41</v>
      </c>
      <c r="B11" s="163" t="s">
        <v>782</v>
      </c>
      <c r="C11" s="167">
        <v>0</v>
      </c>
      <c r="D11" s="168">
        <v>17.2563</v>
      </c>
      <c r="E11" s="168">
        <v>-24.1968</v>
      </c>
      <c r="F11" s="168">
        <v>-33.367400000000004</v>
      </c>
      <c r="G11" s="168">
        <v>21.938600000000001</v>
      </c>
      <c r="H11" s="169"/>
      <c r="I11" s="168">
        <v>29.822299999999998</v>
      </c>
      <c r="J11" s="168">
        <v>-80.639399999999995</v>
      </c>
      <c r="K11" s="168">
        <v>43.5578</v>
      </c>
      <c r="L11" s="168">
        <v>22.3673</v>
      </c>
      <c r="M11" s="168">
        <v>21.683199999999999</v>
      </c>
      <c r="N11" s="168">
        <v>-22.2</v>
      </c>
      <c r="O11" s="168">
        <v>-40.090000000000003</v>
      </c>
      <c r="P11" s="168">
        <v>35.200000000000003</v>
      </c>
      <c r="Q11" s="168">
        <v>17.388000000000002</v>
      </c>
      <c r="R11" s="168">
        <v>-35.200000000000003</v>
      </c>
      <c r="S11" s="168">
        <v>14.8764</v>
      </c>
      <c r="T11" s="168">
        <v>39.410400000000003</v>
      </c>
      <c r="U11" s="169"/>
      <c r="V11" s="168">
        <v>16.624099999999999</v>
      </c>
      <c r="W11" s="168">
        <v>27.687999999999999</v>
      </c>
      <c r="X11" s="168">
        <v>15.0085</v>
      </c>
      <c r="Y11" s="168">
        <v>4.8681999999999999</v>
      </c>
      <c r="Z11" s="168">
        <v>2.2888000000000002</v>
      </c>
      <c r="AA11" s="169"/>
      <c r="AB11" s="169"/>
      <c r="AC11" s="168">
        <v>-56.6</v>
      </c>
      <c r="AD11" s="168">
        <v>-56.5</v>
      </c>
      <c r="AE11" s="169"/>
      <c r="AF11" s="168">
        <v>22.2</v>
      </c>
      <c r="AG11" s="168">
        <v>37.4</v>
      </c>
      <c r="AH11" s="168">
        <v>25.106999999999999</v>
      </c>
      <c r="AI11" s="168">
        <v>0.26400000000000001</v>
      </c>
      <c r="AJ11" s="168">
        <v>-44.35</v>
      </c>
      <c r="AK11" s="168">
        <v>-44.59</v>
      </c>
      <c r="AL11" s="168">
        <v>-51.91</v>
      </c>
      <c r="AM11" s="168">
        <v>44.59</v>
      </c>
      <c r="AN11" s="168">
        <v>44.96</v>
      </c>
      <c r="AO11" s="168">
        <v>16.2027</v>
      </c>
      <c r="AP11" s="168">
        <v>-2.7446999999999999</v>
      </c>
      <c r="AQ11" s="168">
        <v>55.021000000000001</v>
      </c>
      <c r="AR11" s="168">
        <v>56.410800000000002</v>
      </c>
      <c r="AS11" s="168">
        <v>59.1751</v>
      </c>
      <c r="AT11" s="168">
        <v>-46.008099999999999</v>
      </c>
      <c r="AU11" s="168">
        <v>-46.625399999999999</v>
      </c>
      <c r="AV11" s="168">
        <v>9.3806999999999992</v>
      </c>
      <c r="AW11" s="168">
        <v>9.6242000000000001</v>
      </c>
      <c r="AX11" s="168">
        <v>73.430700000000002</v>
      </c>
      <c r="AY11" s="168">
        <v>75.275700000000001</v>
      </c>
      <c r="AZ11" s="168">
        <v>27.564</v>
      </c>
      <c r="BA11" s="168">
        <v>27.373699999999999</v>
      </c>
      <c r="BB11" s="168">
        <v>-547.33879999999999</v>
      </c>
      <c r="BC11" s="168">
        <v>-5.4330999999999996</v>
      </c>
      <c r="BD11" s="168">
        <v>-10.5</v>
      </c>
      <c r="BE11" s="168">
        <v>-10.6</v>
      </c>
      <c r="BF11" s="168">
        <v>53.658999999999999</v>
      </c>
      <c r="BG11" s="168">
        <v>51.848999999999997</v>
      </c>
      <c r="BH11" s="168">
        <v>-3.4123999999999999</v>
      </c>
      <c r="BI11" s="169"/>
      <c r="BJ11" s="168">
        <v>-89.375799999999998</v>
      </c>
      <c r="BK11" s="168">
        <v>0.49059999999999998</v>
      </c>
      <c r="BL11" s="169"/>
      <c r="BM11" s="168">
        <v>3.3555999999999999</v>
      </c>
      <c r="BN11" s="168">
        <v>593.46280000000002</v>
      </c>
      <c r="BO11" s="168">
        <v>50.935400000000001</v>
      </c>
      <c r="BP11" s="168">
        <v>50.416600000000003</v>
      </c>
      <c r="BQ11" s="168">
        <v>-473.50409999999999</v>
      </c>
      <c r="BR11" s="168">
        <v>406.7901</v>
      </c>
      <c r="BS11" s="169"/>
      <c r="BT11" s="168">
        <v>-51.460299999999997</v>
      </c>
      <c r="BU11" s="168">
        <v>53.1235</v>
      </c>
      <c r="BV11" s="168">
        <v>63.050800000000002</v>
      </c>
      <c r="BW11" s="168">
        <v>26.61</v>
      </c>
      <c r="BX11" s="168">
        <v>27.48</v>
      </c>
      <c r="BY11" s="168">
        <v>46.68</v>
      </c>
      <c r="BZ11" s="168">
        <v>69.540000000000006</v>
      </c>
      <c r="CA11" s="168">
        <v>37.244300000000003</v>
      </c>
      <c r="CB11" s="168">
        <v>37.110300000000002</v>
      </c>
      <c r="CC11" s="168">
        <v>23.238800000000001</v>
      </c>
      <c r="CD11" s="168">
        <v>23.989000000000001</v>
      </c>
      <c r="CE11" s="168">
        <v>51.8249</v>
      </c>
      <c r="CF11" s="168">
        <v>-116.3201</v>
      </c>
      <c r="CG11" s="168">
        <v>-115.9199</v>
      </c>
      <c r="CH11" s="168">
        <v>6.6660000000000004</v>
      </c>
      <c r="CI11" s="168">
        <v>0</v>
      </c>
      <c r="CJ11" s="169"/>
      <c r="CK11" s="168">
        <v>25.654</v>
      </c>
      <c r="CL11" s="168">
        <v>101.3</v>
      </c>
      <c r="CM11" s="168">
        <v>91.7</v>
      </c>
      <c r="CN11" s="168">
        <v>-10.16</v>
      </c>
      <c r="CO11" s="168">
        <v>42.930599999999998</v>
      </c>
      <c r="CP11" s="168">
        <v>40.965000000000003</v>
      </c>
      <c r="CQ11" s="168">
        <v>41.281199999999998</v>
      </c>
      <c r="CR11" s="168">
        <v>-79.414199999999994</v>
      </c>
      <c r="CS11" s="168">
        <v>-78.913799999999995</v>
      </c>
      <c r="CT11" s="168">
        <v>84.992099999999994</v>
      </c>
      <c r="CU11" s="168">
        <v>-40.641599999999997</v>
      </c>
      <c r="CV11" s="168">
        <v>90.6584</v>
      </c>
      <c r="CW11" s="168">
        <v>13.3809</v>
      </c>
      <c r="CX11" s="168">
        <v>45.45</v>
      </c>
      <c r="CY11" s="168">
        <v>22.74</v>
      </c>
      <c r="CZ11" s="168">
        <v>30.007300000000001</v>
      </c>
      <c r="DA11" s="168">
        <v>28.2761</v>
      </c>
      <c r="DB11" s="168">
        <v>-20.821400000000001</v>
      </c>
      <c r="DC11" s="169"/>
      <c r="DD11" s="169"/>
      <c r="DE11" s="169"/>
      <c r="DF11" s="168">
        <v>-44.610500000000002</v>
      </c>
      <c r="DG11" s="169"/>
      <c r="DH11" s="168">
        <v>-11.371499999999999</v>
      </c>
      <c r="DI11" s="168">
        <v>-39.4</v>
      </c>
      <c r="DJ11" s="168">
        <v>-40.1</v>
      </c>
      <c r="DK11" s="168">
        <v>18.185099999999998</v>
      </c>
      <c r="DL11" s="168">
        <v>34.5</v>
      </c>
      <c r="DM11" s="168">
        <v>35.700000000000003</v>
      </c>
      <c r="DN11" s="168">
        <v>47.04</v>
      </c>
      <c r="DO11" s="168">
        <v>34.5</v>
      </c>
      <c r="DP11" s="168">
        <v>-2.42</v>
      </c>
      <c r="DQ11" s="168">
        <v>47.941499999999998</v>
      </c>
      <c r="DR11" s="168">
        <v>43.036200000000001</v>
      </c>
      <c r="DS11" s="168">
        <v>-26.87</v>
      </c>
      <c r="DT11" s="168">
        <v>-14.15</v>
      </c>
      <c r="DU11" s="168">
        <v>82.03</v>
      </c>
      <c r="DV11" s="168">
        <v>43.96</v>
      </c>
      <c r="DW11" s="168">
        <v>44.381799999999998</v>
      </c>
      <c r="DX11" s="168">
        <v>43.490900000000003</v>
      </c>
      <c r="DY11" s="168">
        <v>63.813400000000001</v>
      </c>
      <c r="DZ11" s="168">
        <v>62.490900000000003</v>
      </c>
      <c r="EA11" s="168">
        <v>175.7124</v>
      </c>
      <c r="EB11" s="168">
        <v>141.22989999999999</v>
      </c>
      <c r="EC11" s="168">
        <v>134.94560000000001</v>
      </c>
      <c r="ED11" s="168">
        <v>137.00309999999999</v>
      </c>
      <c r="EE11" s="168">
        <v>43.401899999999998</v>
      </c>
      <c r="EF11" s="168">
        <v>134.93960000000001</v>
      </c>
      <c r="EG11" s="168">
        <v>-27.87</v>
      </c>
      <c r="EH11" s="168">
        <v>482.05149999999998</v>
      </c>
      <c r="EI11" s="168">
        <v>534.46479999999997</v>
      </c>
      <c r="EJ11" s="168">
        <v>6.3158000000000003</v>
      </c>
      <c r="EK11" s="168">
        <v>-8.7901000000000007</v>
      </c>
      <c r="EL11" s="168">
        <v>-6.4667000000000003</v>
      </c>
      <c r="EM11" s="168">
        <v>-61.173999999999999</v>
      </c>
      <c r="EN11" s="168">
        <v>50.929000000000002</v>
      </c>
      <c r="EO11" s="169"/>
      <c r="EP11" s="168">
        <v>169.6</v>
      </c>
      <c r="EQ11" s="168">
        <v>-60.3932</v>
      </c>
      <c r="ER11" s="168">
        <v>-61.625500000000002</v>
      </c>
      <c r="ES11" s="169"/>
      <c r="ET11" s="168">
        <v>13.16</v>
      </c>
      <c r="EU11" s="168">
        <v>-15.16</v>
      </c>
      <c r="EV11" s="168">
        <v>111.6</v>
      </c>
      <c r="EW11" s="168">
        <v>10.549099999999999</v>
      </c>
      <c r="EX11" s="168">
        <v>55.591799999999999</v>
      </c>
      <c r="EY11" s="168">
        <v>-39.146999999999998</v>
      </c>
      <c r="EZ11" s="168">
        <v>-37.977699999999999</v>
      </c>
      <c r="FA11" s="168">
        <v>8.0298999999999996</v>
      </c>
      <c r="FB11" s="168">
        <v>-132.8914</v>
      </c>
      <c r="FC11" s="168">
        <v>95.759500000000003</v>
      </c>
      <c r="FD11" s="168">
        <v>24.3047</v>
      </c>
      <c r="FE11" s="168">
        <v>23.9419</v>
      </c>
      <c r="FF11" s="169"/>
      <c r="FG11" s="168">
        <v>31.507300000000001</v>
      </c>
      <c r="FH11" s="168">
        <v>32.384700000000002</v>
      </c>
      <c r="FI11" s="168">
        <v>31.307500000000001</v>
      </c>
      <c r="FJ11" s="168">
        <v>-38.347499999999997</v>
      </c>
      <c r="FK11" s="168">
        <v>-39.184800000000003</v>
      </c>
      <c r="FL11" s="168">
        <v>143.3426</v>
      </c>
      <c r="FM11" s="168">
        <v>-60.609099999999998</v>
      </c>
      <c r="FN11" s="168">
        <v>-60.881300000000003</v>
      </c>
      <c r="FO11" s="168">
        <v>87.111500000000007</v>
      </c>
      <c r="FP11" s="168">
        <v>89.129400000000004</v>
      </c>
      <c r="FQ11" s="168">
        <v>53.843000000000004</v>
      </c>
      <c r="FR11" s="168">
        <v>12.35</v>
      </c>
      <c r="FS11" s="168">
        <v>3.8702999999999999</v>
      </c>
      <c r="FT11" s="168">
        <v>0.82189999999999996</v>
      </c>
      <c r="FU11" s="168">
        <v>-1.45</v>
      </c>
      <c r="FV11" s="168">
        <v>16.399999999999999</v>
      </c>
      <c r="FW11" s="168">
        <v>53.531300000000002</v>
      </c>
      <c r="FX11" s="169"/>
      <c r="FY11" s="168">
        <v>-1.0780000000000001</v>
      </c>
      <c r="FZ11" s="168">
        <v>4.5880000000000001</v>
      </c>
      <c r="GA11" s="168">
        <v>10.716900000000001</v>
      </c>
      <c r="GB11" s="168">
        <v>45.01</v>
      </c>
      <c r="GC11" s="168">
        <v>-89.092600000000004</v>
      </c>
      <c r="GD11" s="168">
        <v>-88.288399999999996</v>
      </c>
      <c r="GE11" s="168">
        <v>14.09</v>
      </c>
      <c r="GF11" s="168">
        <v>81.1233</v>
      </c>
      <c r="GG11" s="168">
        <v>32</v>
      </c>
      <c r="GH11" s="168">
        <v>-19.243300000000001</v>
      </c>
      <c r="GI11" s="168">
        <v>-4.4486999999999997</v>
      </c>
      <c r="GJ11" s="168">
        <v>-4.8684000000000003</v>
      </c>
      <c r="GK11" s="168">
        <v>1.5524</v>
      </c>
      <c r="GL11" s="169"/>
      <c r="GM11" s="169"/>
      <c r="GN11" s="168">
        <v>-14.043100000000001</v>
      </c>
      <c r="GO11" s="168">
        <v>-27.984400000000001</v>
      </c>
      <c r="GP11" s="168">
        <v>17.7286</v>
      </c>
      <c r="GQ11" s="168">
        <v>29.165500000000002</v>
      </c>
      <c r="GR11" s="168">
        <v>55.634799999999998</v>
      </c>
      <c r="GS11" s="168">
        <v>55.681600000000003</v>
      </c>
      <c r="GT11" s="168">
        <v>-108.7533</v>
      </c>
      <c r="GU11" s="168">
        <v>-18.4544</v>
      </c>
      <c r="GV11" s="168">
        <v>29.648599999999998</v>
      </c>
      <c r="GW11" s="168">
        <v>-49.172499999999999</v>
      </c>
      <c r="GX11" s="168">
        <v>9.4537999999999993</v>
      </c>
      <c r="GY11" s="168">
        <v>8.7027000000000001</v>
      </c>
      <c r="GZ11" s="168">
        <v>8.4917999999999996</v>
      </c>
      <c r="HA11" s="168">
        <v>11.100199999999999</v>
      </c>
      <c r="HB11" s="168">
        <v>185.87119999999999</v>
      </c>
      <c r="HC11" s="168">
        <v>185.8152</v>
      </c>
      <c r="HD11" s="168">
        <v>190.7</v>
      </c>
      <c r="HE11" s="168">
        <v>-189.5609</v>
      </c>
      <c r="HF11" s="168">
        <v>-443.85829999999999</v>
      </c>
      <c r="HG11" s="168">
        <v>445.90050000000002</v>
      </c>
      <c r="HH11" s="168">
        <v>620.33669999999995</v>
      </c>
      <c r="HI11" s="168">
        <v>-176.12970000000001</v>
      </c>
      <c r="HJ11" s="168">
        <v>-178.08629999999999</v>
      </c>
      <c r="HK11" s="168">
        <v>-18.001200000000001</v>
      </c>
      <c r="HL11" s="168">
        <v>-6.5933999999999999</v>
      </c>
      <c r="HM11" s="168">
        <v>82.171999999999997</v>
      </c>
      <c r="HN11" s="168">
        <v>82.903300000000002</v>
      </c>
      <c r="HO11" s="169"/>
      <c r="HP11" s="169"/>
      <c r="HQ11" s="168">
        <v>26.559699999999999</v>
      </c>
      <c r="HR11" s="168">
        <v>27.087499999999999</v>
      </c>
      <c r="HS11" s="168">
        <v>-53.81</v>
      </c>
      <c r="HT11" s="168">
        <v>-54.650799999999997</v>
      </c>
      <c r="HU11" s="168">
        <v>111.75</v>
      </c>
      <c r="HV11" s="168">
        <v>111.72</v>
      </c>
      <c r="HW11" s="168">
        <v>60.1</v>
      </c>
      <c r="HX11" s="168">
        <v>61</v>
      </c>
      <c r="HY11" s="168">
        <v>21.0838</v>
      </c>
      <c r="HZ11" s="168">
        <v>21.76</v>
      </c>
      <c r="IA11" s="168">
        <v>-432.41390000000001</v>
      </c>
      <c r="IB11" s="168">
        <v>111.7206</v>
      </c>
      <c r="IC11" s="168">
        <v>110.92189999999999</v>
      </c>
      <c r="ID11" s="169"/>
      <c r="IE11" s="168">
        <v>32.1</v>
      </c>
      <c r="IF11" s="168">
        <v>-26.7</v>
      </c>
      <c r="IG11" s="168">
        <v>-26.7</v>
      </c>
      <c r="IH11" s="168">
        <v>1.4914000000000001</v>
      </c>
      <c r="II11" s="169"/>
      <c r="IJ11" s="168">
        <v>-605.28139999999996</v>
      </c>
      <c r="IK11" s="168">
        <v>-498.87799999999999</v>
      </c>
      <c r="IL11" s="168">
        <v>587.78409999999997</v>
      </c>
      <c r="IM11" s="168">
        <v>458.53489999999999</v>
      </c>
      <c r="IN11" s="168">
        <v>-20.98</v>
      </c>
      <c r="IO11" s="168">
        <v>-445.0179</v>
      </c>
      <c r="IP11" s="168">
        <v>446.10109999999997</v>
      </c>
      <c r="IQ11" s="168">
        <v>-217.7039</v>
      </c>
      <c r="IR11" s="168">
        <v>-242.60640000000001</v>
      </c>
      <c r="IS11" s="168">
        <v>-445.79320000000001</v>
      </c>
      <c r="IT11" s="169"/>
      <c r="IU11" s="168">
        <v>217.01130000000001</v>
      </c>
      <c r="IV11" s="168">
        <v>218.64920000000001</v>
      </c>
      <c r="IW11" s="168">
        <v>-565.20849999999996</v>
      </c>
      <c r="IX11" s="168">
        <v>253.35419999999999</v>
      </c>
      <c r="IY11" s="168">
        <v>-323.53149999999999</v>
      </c>
      <c r="IZ11" s="168">
        <v>322.0367</v>
      </c>
      <c r="JA11" s="168">
        <v>-10.625299999999999</v>
      </c>
      <c r="JB11" s="169"/>
      <c r="JC11" s="168">
        <v>27.76</v>
      </c>
      <c r="JD11" s="168">
        <v>1.2749999999999999</v>
      </c>
      <c r="JE11" s="168">
        <v>1.2749999999999999</v>
      </c>
      <c r="JF11" s="168">
        <v>-27.2</v>
      </c>
      <c r="JG11" s="168">
        <v>6.08</v>
      </c>
      <c r="JH11" s="169"/>
      <c r="JI11" s="168">
        <v>-6.4744000000000002</v>
      </c>
      <c r="JJ11" s="168">
        <v>-26.658999999999999</v>
      </c>
      <c r="JK11" s="168">
        <v>-4.5090000000000003</v>
      </c>
      <c r="JL11" s="168">
        <v>9</v>
      </c>
      <c r="JM11" s="168">
        <v>51.259</v>
      </c>
      <c r="JN11" s="168">
        <v>51.281999999999996</v>
      </c>
      <c r="JO11" s="168">
        <v>11.234299999999999</v>
      </c>
      <c r="JP11" s="169"/>
      <c r="JQ11" s="168">
        <v>54.424399999999999</v>
      </c>
      <c r="JR11" s="168">
        <v>53.456400000000002</v>
      </c>
      <c r="JS11" s="168">
        <v>54.709099999999999</v>
      </c>
      <c r="JT11" s="169"/>
      <c r="JU11" s="168">
        <v>-32.299999999999997</v>
      </c>
      <c r="JV11" s="168">
        <v>12.931100000000001</v>
      </c>
      <c r="JW11" s="168">
        <v>5.96</v>
      </c>
      <c r="JX11" s="169"/>
      <c r="JY11" s="168">
        <v>-6.8369</v>
      </c>
      <c r="JZ11" s="168">
        <v>44.359000000000002</v>
      </c>
      <c r="KA11" s="168">
        <v>17.326000000000001</v>
      </c>
      <c r="KB11" s="168">
        <v>-7.5707000000000004</v>
      </c>
      <c r="KC11" s="168">
        <v>-43.352200000000003</v>
      </c>
      <c r="KD11" s="168">
        <v>5.8693</v>
      </c>
      <c r="KE11" s="168">
        <v>36.290799999999997</v>
      </c>
      <c r="KF11" s="168">
        <v>20.5</v>
      </c>
      <c r="KG11" s="168">
        <v>-20.6</v>
      </c>
      <c r="KH11" s="168">
        <v>175.46809999999999</v>
      </c>
      <c r="KI11" s="168">
        <v>-110.3193</v>
      </c>
    </row>
    <row r="12" spans="1:295" ht="18" customHeight="1" x14ac:dyDescent="0.25">
      <c r="A12" s="163" t="s">
        <v>41</v>
      </c>
      <c r="B12" s="163" t="s">
        <v>783</v>
      </c>
      <c r="C12" s="167">
        <v>0</v>
      </c>
      <c r="D12" s="168">
        <v>17.309699999999999</v>
      </c>
      <c r="E12" s="168">
        <v>-23.865300000000001</v>
      </c>
      <c r="F12" s="168">
        <v>-33.624499999999998</v>
      </c>
      <c r="G12" s="168">
        <v>19.6614</v>
      </c>
      <c r="H12" s="169"/>
      <c r="I12" s="168">
        <v>28.7454</v>
      </c>
      <c r="J12" s="168">
        <v>-77.732600000000005</v>
      </c>
      <c r="K12" s="168">
        <v>42.137500000000003</v>
      </c>
      <c r="L12" s="168">
        <v>21.689299999999999</v>
      </c>
      <c r="M12" s="168">
        <v>21.2685</v>
      </c>
      <c r="N12" s="168">
        <v>-19.98</v>
      </c>
      <c r="O12" s="168">
        <v>-39.404000000000003</v>
      </c>
      <c r="P12" s="169"/>
      <c r="Q12" s="168">
        <v>17.388000000000002</v>
      </c>
      <c r="R12" s="168">
        <v>-35.200000000000003</v>
      </c>
      <c r="S12" s="168">
        <v>14.652200000000001</v>
      </c>
      <c r="T12" s="168">
        <v>36.290799999999997</v>
      </c>
      <c r="U12" s="168">
        <v>16.299900000000001</v>
      </c>
      <c r="V12" s="168">
        <v>16.631699999999999</v>
      </c>
      <c r="W12" s="168">
        <v>27.776599999999998</v>
      </c>
      <c r="X12" s="168">
        <v>15.604200000000001</v>
      </c>
      <c r="Y12" s="168">
        <v>5.2138999999999998</v>
      </c>
      <c r="Z12" s="168">
        <v>2.3681999999999999</v>
      </c>
      <c r="AA12" s="169"/>
      <c r="AB12" s="169"/>
      <c r="AC12" s="168">
        <v>-55.4</v>
      </c>
      <c r="AD12" s="168">
        <v>-55.43</v>
      </c>
      <c r="AE12" s="169"/>
      <c r="AF12" s="168">
        <v>19.98</v>
      </c>
      <c r="AG12" s="168">
        <v>37.4</v>
      </c>
      <c r="AH12" s="168">
        <v>24.3</v>
      </c>
      <c r="AI12" s="168">
        <v>0.26300000000000001</v>
      </c>
      <c r="AJ12" s="168">
        <v>-43.11</v>
      </c>
      <c r="AK12" s="168">
        <v>-43.32</v>
      </c>
      <c r="AL12" s="168">
        <v>-53.44</v>
      </c>
      <c r="AM12" s="168">
        <v>43.38</v>
      </c>
      <c r="AN12" s="168">
        <v>43.71</v>
      </c>
      <c r="AO12" s="168">
        <v>15.6211</v>
      </c>
      <c r="AP12" s="168">
        <v>-2.5449999999999999</v>
      </c>
      <c r="AQ12" s="168">
        <v>53.957500000000003</v>
      </c>
      <c r="AR12" s="168">
        <v>55.561300000000003</v>
      </c>
      <c r="AS12" s="168">
        <v>58.615600000000001</v>
      </c>
      <c r="AT12" s="168">
        <v>-43.844099999999997</v>
      </c>
      <c r="AU12" s="168">
        <v>-44.724299999999999</v>
      </c>
      <c r="AV12" s="168">
        <v>8.9422999999999995</v>
      </c>
      <c r="AW12" s="168">
        <v>9.1839999999999993</v>
      </c>
      <c r="AX12" s="168">
        <v>73.213200000000001</v>
      </c>
      <c r="AY12" s="168">
        <v>74.569699999999997</v>
      </c>
      <c r="AZ12" s="168">
        <v>25.2318</v>
      </c>
      <c r="BA12" s="168">
        <v>24.703800000000001</v>
      </c>
      <c r="BB12" s="168">
        <v>-542.06569999999999</v>
      </c>
      <c r="BC12" s="168">
        <v>1.5347999999999999</v>
      </c>
      <c r="BD12" s="168">
        <v>-10.4</v>
      </c>
      <c r="BE12" s="168">
        <v>-10.4</v>
      </c>
      <c r="BF12" s="168">
        <v>51.621699999999997</v>
      </c>
      <c r="BG12" s="168">
        <v>50.015700000000002</v>
      </c>
      <c r="BH12" s="168">
        <v>-2.9121999999999999</v>
      </c>
      <c r="BI12" s="169"/>
      <c r="BJ12" s="168">
        <v>-90.227099999999993</v>
      </c>
      <c r="BK12" s="168">
        <v>0.16189999999999999</v>
      </c>
      <c r="BL12" s="169"/>
      <c r="BM12" s="168">
        <v>3.2155</v>
      </c>
      <c r="BN12" s="168">
        <v>582.90340000000003</v>
      </c>
      <c r="BO12" s="168">
        <v>48.341299999999997</v>
      </c>
      <c r="BP12" s="168">
        <v>48.707500000000003</v>
      </c>
      <c r="BQ12" s="168">
        <v>-471.31670000000003</v>
      </c>
      <c r="BR12" s="168">
        <v>393.17959999999999</v>
      </c>
      <c r="BS12" s="169"/>
      <c r="BT12" s="168">
        <v>-34.425899999999999</v>
      </c>
      <c r="BU12" s="168">
        <v>36.516300000000001</v>
      </c>
      <c r="BV12" s="168">
        <v>60.925199999999997</v>
      </c>
      <c r="BW12" s="168">
        <v>26.24</v>
      </c>
      <c r="BX12" s="168">
        <v>26.45</v>
      </c>
      <c r="BY12" s="168">
        <v>45.26</v>
      </c>
      <c r="BZ12" s="168">
        <v>68.83</v>
      </c>
      <c r="CA12" s="168">
        <v>37.914099999999998</v>
      </c>
      <c r="CB12" s="168">
        <v>38.048000000000002</v>
      </c>
      <c r="CC12" s="168">
        <v>26.0349</v>
      </c>
      <c r="CD12" s="168">
        <v>26.0044</v>
      </c>
      <c r="CE12" s="168">
        <v>53.106200000000001</v>
      </c>
      <c r="CF12" s="168">
        <v>-109.0557</v>
      </c>
      <c r="CG12" s="168">
        <v>-107.8651</v>
      </c>
      <c r="CH12" s="168">
        <v>6.7328999999999999</v>
      </c>
      <c r="CI12" s="169"/>
      <c r="CJ12" s="169"/>
      <c r="CK12" s="168">
        <v>25.948</v>
      </c>
      <c r="CL12" s="168">
        <v>99.4</v>
      </c>
      <c r="CM12" s="168">
        <v>89.3</v>
      </c>
      <c r="CN12" s="168">
        <v>-9.7799999999999994</v>
      </c>
      <c r="CO12" s="168">
        <v>43.443399999999997</v>
      </c>
      <c r="CP12" s="168">
        <v>42.012599999999999</v>
      </c>
      <c r="CQ12" s="168">
        <v>42.105899999999998</v>
      </c>
      <c r="CR12" s="168">
        <v>-79.253699999999995</v>
      </c>
      <c r="CS12" s="168">
        <v>-78.741100000000003</v>
      </c>
      <c r="CT12" s="168">
        <v>85.509100000000004</v>
      </c>
      <c r="CU12" s="168">
        <v>-40.075699999999998</v>
      </c>
      <c r="CV12" s="168">
        <v>90.930499999999995</v>
      </c>
      <c r="CW12" s="168">
        <v>13.1844</v>
      </c>
      <c r="CX12" s="168">
        <v>43.44</v>
      </c>
      <c r="CY12" s="168">
        <v>21.82</v>
      </c>
      <c r="CZ12" s="168">
        <v>29.069800000000001</v>
      </c>
      <c r="DA12" s="168">
        <v>27.397200000000002</v>
      </c>
      <c r="DB12" s="168">
        <v>-20.126899999999999</v>
      </c>
      <c r="DC12" s="169"/>
      <c r="DD12" s="169"/>
      <c r="DE12" s="169"/>
      <c r="DF12" s="168">
        <v>-48.077199999999998</v>
      </c>
      <c r="DG12" s="169"/>
      <c r="DH12" s="168">
        <v>-11.036099999999999</v>
      </c>
      <c r="DI12" s="168">
        <v>-37</v>
      </c>
      <c r="DJ12" s="168">
        <v>-37.799999999999997</v>
      </c>
      <c r="DK12" s="168">
        <v>18.278500000000001</v>
      </c>
      <c r="DL12" s="168">
        <v>33.1</v>
      </c>
      <c r="DM12" s="168">
        <v>33.86</v>
      </c>
      <c r="DN12" s="168">
        <v>45.48</v>
      </c>
      <c r="DO12" s="168">
        <v>33.090000000000003</v>
      </c>
      <c r="DP12" s="168">
        <v>-2.0299999999999998</v>
      </c>
      <c r="DQ12" s="168">
        <v>46.902999999999999</v>
      </c>
      <c r="DR12" s="168">
        <v>45.295099999999998</v>
      </c>
      <c r="DS12" s="168">
        <v>-26.55</v>
      </c>
      <c r="DT12" s="168">
        <v>-14.45</v>
      </c>
      <c r="DU12" s="168">
        <v>78.8</v>
      </c>
      <c r="DV12" s="168">
        <v>42.62</v>
      </c>
      <c r="DW12" s="168">
        <v>47</v>
      </c>
      <c r="DX12" s="168">
        <v>46.436399999999999</v>
      </c>
      <c r="DY12" s="168">
        <v>65.356099999999998</v>
      </c>
      <c r="DZ12" s="168">
        <v>63.045499999999997</v>
      </c>
      <c r="EA12" s="168">
        <v>175.14070000000001</v>
      </c>
      <c r="EB12" s="168">
        <v>140.58869999999999</v>
      </c>
      <c r="EC12" s="168">
        <v>133.66460000000001</v>
      </c>
      <c r="ED12" s="168">
        <v>136.1885</v>
      </c>
      <c r="EE12" s="168">
        <v>42.369300000000003</v>
      </c>
      <c r="EF12" s="168">
        <v>134.3689</v>
      </c>
      <c r="EG12" s="168">
        <v>-26.940999999999999</v>
      </c>
      <c r="EH12" s="168">
        <v>483.40170000000001</v>
      </c>
      <c r="EI12" s="168">
        <v>553.05430000000001</v>
      </c>
      <c r="EJ12" s="168">
        <v>6.2530999999999999</v>
      </c>
      <c r="EK12" s="168">
        <v>-8.4449000000000005</v>
      </c>
      <c r="EL12" s="168">
        <v>-6.3841999999999999</v>
      </c>
      <c r="EM12" s="168">
        <v>-62.117199999999997</v>
      </c>
      <c r="EN12" s="168">
        <v>58.874099999999999</v>
      </c>
      <c r="EO12" s="169"/>
      <c r="EP12" s="168">
        <v>158.80000000000001</v>
      </c>
      <c r="EQ12" s="168">
        <v>-57.636200000000002</v>
      </c>
      <c r="ER12" s="168">
        <v>-60.9268</v>
      </c>
      <c r="ES12" s="169"/>
      <c r="ET12" s="168">
        <v>0</v>
      </c>
      <c r="EU12" s="168">
        <v>-15.13</v>
      </c>
      <c r="EV12" s="168">
        <v>104.6</v>
      </c>
      <c r="EW12" s="168">
        <v>10.412800000000001</v>
      </c>
      <c r="EX12" s="168">
        <v>69.641800000000003</v>
      </c>
      <c r="EY12" s="168">
        <v>-38.481000000000002</v>
      </c>
      <c r="EZ12" s="168">
        <v>-37.544400000000003</v>
      </c>
      <c r="FA12" s="168">
        <v>6.7122999999999999</v>
      </c>
      <c r="FB12" s="168">
        <v>-131.73779999999999</v>
      </c>
      <c r="FC12" s="168">
        <v>97.323400000000007</v>
      </c>
      <c r="FD12" s="168">
        <v>23.965399999999999</v>
      </c>
      <c r="FE12" s="168">
        <v>23.897200000000002</v>
      </c>
      <c r="FF12" s="169"/>
      <c r="FG12" s="168">
        <v>32.972900000000003</v>
      </c>
      <c r="FH12" s="168">
        <v>33.8904</v>
      </c>
      <c r="FI12" s="168">
        <v>31.564299999999999</v>
      </c>
      <c r="FJ12" s="168">
        <v>-39.184800000000003</v>
      </c>
      <c r="FK12" s="168">
        <v>-39.184800000000003</v>
      </c>
      <c r="FL12" s="168">
        <v>143.0077</v>
      </c>
      <c r="FM12" s="168">
        <v>-63.056699999999999</v>
      </c>
      <c r="FN12" s="168">
        <v>-63.313400000000001</v>
      </c>
      <c r="FO12" s="168">
        <v>85.667699999999996</v>
      </c>
      <c r="FP12" s="168">
        <v>87.478899999999996</v>
      </c>
      <c r="FQ12" s="168">
        <v>51.565100000000001</v>
      </c>
      <c r="FR12" s="168">
        <v>12.14</v>
      </c>
      <c r="FS12" s="168">
        <v>3.9630999999999998</v>
      </c>
      <c r="FT12" s="168">
        <v>0.79869999999999997</v>
      </c>
      <c r="FU12" s="168">
        <v>-1.44</v>
      </c>
      <c r="FV12" s="168">
        <v>15.74</v>
      </c>
      <c r="FW12" s="168">
        <v>51.626300000000001</v>
      </c>
      <c r="FX12" s="169"/>
      <c r="FY12" s="168">
        <v>-1.202</v>
      </c>
      <c r="FZ12" s="168">
        <v>4.72</v>
      </c>
      <c r="GA12" s="169"/>
      <c r="GB12" s="168">
        <v>44.33</v>
      </c>
      <c r="GC12" s="168">
        <v>-88.718900000000005</v>
      </c>
      <c r="GD12" s="168">
        <v>-85.0702</v>
      </c>
      <c r="GE12" s="168">
        <v>13.86</v>
      </c>
      <c r="GF12" s="168">
        <v>79.024799999999999</v>
      </c>
      <c r="GG12" s="168">
        <v>31.8</v>
      </c>
      <c r="GH12" s="168">
        <v>-19.380500000000001</v>
      </c>
      <c r="GI12" s="168">
        <v>-4.2811000000000003</v>
      </c>
      <c r="GJ12" s="168">
        <v>-4.7496999999999998</v>
      </c>
      <c r="GK12" s="168">
        <v>1.5031000000000001</v>
      </c>
      <c r="GL12" s="169"/>
      <c r="GM12" s="169"/>
      <c r="GN12" s="168">
        <v>-14.4312</v>
      </c>
      <c r="GO12" s="168">
        <v>-28.0669</v>
      </c>
      <c r="GP12" s="168">
        <v>16.808499999999999</v>
      </c>
      <c r="GQ12" s="168">
        <v>28.840199999999999</v>
      </c>
      <c r="GR12" s="168">
        <v>56.463700000000003</v>
      </c>
      <c r="GS12" s="168">
        <v>57.014899999999997</v>
      </c>
      <c r="GT12" s="168">
        <v>-107.8271</v>
      </c>
      <c r="GU12" s="168">
        <v>-18.148099999999999</v>
      </c>
      <c r="GV12" s="168">
        <v>29.898299999999999</v>
      </c>
      <c r="GW12" s="168">
        <v>-48.317500000000003</v>
      </c>
      <c r="GX12" s="168">
        <v>10.416499999999999</v>
      </c>
      <c r="GY12" s="168">
        <v>8.3511000000000006</v>
      </c>
      <c r="GZ12" s="168">
        <v>8.0805000000000007</v>
      </c>
      <c r="HA12" s="168">
        <v>11.1564</v>
      </c>
      <c r="HB12" s="168">
        <v>186.77510000000001</v>
      </c>
      <c r="HC12" s="168">
        <v>187.09819999999999</v>
      </c>
      <c r="HD12" s="168">
        <v>178.5</v>
      </c>
      <c r="HE12" s="168">
        <v>-178.6404</v>
      </c>
      <c r="HF12" s="168">
        <v>-436.2808</v>
      </c>
      <c r="HG12" s="168">
        <v>434.53879999999998</v>
      </c>
      <c r="HH12" s="168">
        <v>631.59680000000003</v>
      </c>
      <c r="HI12" s="168">
        <v>-176.75800000000001</v>
      </c>
      <c r="HJ12" s="168">
        <v>-178.1516</v>
      </c>
      <c r="HK12" s="168">
        <v>-18.2577</v>
      </c>
      <c r="HL12" s="168">
        <v>-7.7145999999999999</v>
      </c>
      <c r="HM12" s="168">
        <v>80.9465</v>
      </c>
      <c r="HN12" s="168">
        <v>82.828400000000002</v>
      </c>
      <c r="HO12" s="169"/>
      <c r="HP12" s="169"/>
      <c r="HQ12" s="168">
        <v>25.4252</v>
      </c>
      <c r="HR12" s="168">
        <v>25.909099999999999</v>
      </c>
      <c r="HS12" s="168">
        <v>-53.069200000000002</v>
      </c>
      <c r="HT12" s="168">
        <v>-52.484900000000003</v>
      </c>
      <c r="HU12" s="168">
        <v>116.29</v>
      </c>
      <c r="HV12" s="168">
        <v>115.23</v>
      </c>
      <c r="HW12" s="168">
        <v>59.5</v>
      </c>
      <c r="HX12" s="168">
        <v>59.8</v>
      </c>
      <c r="HY12" s="168">
        <v>21.391500000000001</v>
      </c>
      <c r="HZ12" s="168">
        <v>21.44</v>
      </c>
      <c r="IA12" s="168">
        <v>-427.49360000000001</v>
      </c>
      <c r="IB12" s="168">
        <v>110.9312</v>
      </c>
      <c r="IC12" s="168">
        <v>109.3733</v>
      </c>
      <c r="ID12" s="168">
        <v>9.4</v>
      </c>
      <c r="IE12" s="168">
        <v>33.5</v>
      </c>
      <c r="IF12" s="168">
        <v>-24.2</v>
      </c>
      <c r="IG12" s="168">
        <v>-24.2</v>
      </c>
      <c r="IH12" s="169"/>
      <c r="II12" s="168">
        <v>1.1505000000000001</v>
      </c>
      <c r="IJ12" s="168">
        <v>-622.76900000000001</v>
      </c>
      <c r="IK12" s="168">
        <v>-517.56910000000005</v>
      </c>
      <c r="IL12" s="168">
        <v>580.41989999999998</v>
      </c>
      <c r="IM12" s="168">
        <v>453.0831</v>
      </c>
      <c r="IN12" s="168">
        <v>-39.901299999999999</v>
      </c>
      <c r="IO12" s="168">
        <v>-439.85050000000001</v>
      </c>
      <c r="IP12" s="168">
        <v>444.59230000000002</v>
      </c>
      <c r="IQ12" s="168">
        <v>-213.05850000000001</v>
      </c>
      <c r="IR12" s="168">
        <v>-241.0676</v>
      </c>
      <c r="IS12" s="168">
        <v>-433.2747</v>
      </c>
      <c r="IT12" s="169"/>
      <c r="IU12" s="168">
        <v>219.04079999999999</v>
      </c>
      <c r="IV12" s="168">
        <v>218.5231</v>
      </c>
      <c r="IW12" s="168">
        <v>-554.32569999999998</v>
      </c>
      <c r="IX12" s="168">
        <v>249.5376</v>
      </c>
      <c r="IY12" s="168">
        <v>-316.8974</v>
      </c>
      <c r="IZ12" s="168">
        <v>316.42</v>
      </c>
      <c r="JA12" s="168">
        <v>-10.3095</v>
      </c>
      <c r="JB12" s="169"/>
      <c r="JC12" s="168">
        <v>27.76</v>
      </c>
      <c r="JD12" s="168">
        <v>1.2949999999999999</v>
      </c>
      <c r="JE12" s="168">
        <v>1.292</v>
      </c>
      <c r="JF12" s="168">
        <v>-27.84</v>
      </c>
      <c r="JG12" s="168">
        <v>6.32</v>
      </c>
      <c r="JH12" s="169"/>
      <c r="JI12" s="168">
        <v>-6.9413</v>
      </c>
      <c r="JJ12" s="168">
        <v>-27.245000000000001</v>
      </c>
      <c r="JK12" s="168">
        <v>-4.7744999999999997</v>
      </c>
      <c r="JL12" s="168">
        <v>10.1</v>
      </c>
      <c r="JM12" s="168">
        <v>50.697000000000003</v>
      </c>
      <c r="JN12" s="168">
        <v>50.594000000000001</v>
      </c>
      <c r="JO12" s="168">
        <v>11.233000000000001</v>
      </c>
      <c r="JP12" s="169"/>
      <c r="JQ12" s="168">
        <v>52.343899999999998</v>
      </c>
      <c r="JR12" s="168">
        <v>53.206499999999998</v>
      </c>
      <c r="JS12" s="168">
        <v>52.859000000000002</v>
      </c>
      <c r="JT12" s="169"/>
      <c r="JU12" s="168">
        <v>-32.299999999999997</v>
      </c>
      <c r="JV12" s="168">
        <v>12.7685</v>
      </c>
      <c r="JW12" s="168">
        <v>5.78</v>
      </c>
      <c r="JX12" s="169"/>
      <c r="JY12" s="168">
        <v>-7.4939</v>
      </c>
      <c r="JZ12" s="168">
        <v>43.863399999999999</v>
      </c>
      <c r="KA12" s="168">
        <v>17.589500000000001</v>
      </c>
      <c r="KB12" s="168">
        <v>-8.4467999999999996</v>
      </c>
      <c r="KC12" s="168">
        <v>-43.465499999999999</v>
      </c>
      <c r="KD12" s="168">
        <v>6.8331</v>
      </c>
      <c r="KE12" s="168">
        <v>35.5075</v>
      </c>
      <c r="KF12" s="168">
        <v>18.8</v>
      </c>
      <c r="KG12" s="168">
        <v>-18.899999999999999</v>
      </c>
      <c r="KH12" s="168">
        <v>199.0179</v>
      </c>
      <c r="KI12" s="168">
        <v>-125.6208</v>
      </c>
    </row>
    <row r="13" spans="1:295" ht="18" customHeight="1" x14ac:dyDescent="0.25">
      <c r="A13" s="163" t="s">
        <v>41</v>
      </c>
      <c r="B13" s="163" t="s">
        <v>784</v>
      </c>
      <c r="C13" s="167">
        <v>0</v>
      </c>
      <c r="D13" s="168">
        <v>16.910499999999999</v>
      </c>
      <c r="E13" s="168">
        <v>-23.448399999999999</v>
      </c>
      <c r="F13" s="168">
        <v>-33.997500000000002</v>
      </c>
      <c r="G13" s="168">
        <v>20.646799999999999</v>
      </c>
      <c r="H13" s="169"/>
      <c r="I13" s="168">
        <v>28.803899999999999</v>
      </c>
      <c r="J13" s="168">
        <v>-78.485699999999994</v>
      </c>
      <c r="K13" s="168">
        <v>41.264800000000001</v>
      </c>
      <c r="L13" s="168">
        <v>20.889399999999998</v>
      </c>
      <c r="M13" s="168">
        <v>20.6126</v>
      </c>
      <c r="N13" s="168">
        <v>-19.98</v>
      </c>
      <c r="O13" s="168">
        <v>-37.712000000000003</v>
      </c>
      <c r="P13" s="168">
        <v>33</v>
      </c>
      <c r="Q13" s="168">
        <v>16.559999999999999</v>
      </c>
      <c r="R13" s="168">
        <v>-33</v>
      </c>
      <c r="S13" s="168">
        <v>14.2264</v>
      </c>
      <c r="T13" s="168">
        <v>37.183399999999999</v>
      </c>
      <c r="U13" s="168">
        <v>16.284500000000001</v>
      </c>
      <c r="V13" s="168">
        <v>16.322299999999998</v>
      </c>
      <c r="W13" s="168">
        <v>27.437999999999999</v>
      </c>
      <c r="X13" s="168">
        <v>15.948</v>
      </c>
      <c r="Y13" s="168">
        <v>5.4874000000000001</v>
      </c>
      <c r="Z13" s="168">
        <v>2.3174999999999999</v>
      </c>
      <c r="AA13" s="169"/>
      <c r="AB13" s="169"/>
      <c r="AC13" s="168">
        <v>-55.64</v>
      </c>
      <c r="AD13" s="168">
        <v>-55.85</v>
      </c>
      <c r="AE13" s="169"/>
      <c r="AF13" s="168">
        <v>19.98</v>
      </c>
      <c r="AG13" s="168">
        <v>37.4</v>
      </c>
      <c r="AH13" s="168">
        <v>24.568999999999999</v>
      </c>
      <c r="AI13" s="168">
        <v>0.26300000000000001</v>
      </c>
      <c r="AJ13" s="168">
        <v>-46.69</v>
      </c>
      <c r="AK13" s="168">
        <v>-47.15</v>
      </c>
      <c r="AL13" s="168">
        <v>-42.72</v>
      </c>
      <c r="AM13" s="168">
        <v>47.1</v>
      </c>
      <c r="AN13" s="168">
        <v>47.9</v>
      </c>
      <c r="AO13" s="168">
        <v>15.1252</v>
      </c>
      <c r="AP13" s="168">
        <v>-2.2406999999999999</v>
      </c>
      <c r="AQ13" s="168">
        <v>53.3322</v>
      </c>
      <c r="AR13" s="168">
        <v>55.308500000000002</v>
      </c>
      <c r="AS13" s="168">
        <v>57.404000000000003</v>
      </c>
      <c r="AT13" s="168">
        <v>-49.696399999999997</v>
      </c>
      <c r="AU13" s="168">
        <v>-49.639099999999999</v>
      </c>
      <c r="AV13" s="168">
        <v>32.000599999999999</v>
      </c>
      <c r="AW13" s="168">
        <v>34.387</v>
      </c>
      <c r="AX13" s="168">
        <v>69.484700000000004</v>
      </c>
      <c r="AY13" s="168">
        <v>70.703599999999994</v>
      </c>
      <c r="AZ13" s="168">
        <v>43.854700000000001</v>
      </c>
      <c r="BA13" s="168">
        <v>43.516500000000001</v>
      </c>
      <c r="BB13" s="168">
        <v>-557.85799999999995</v>
      </c>
      <c r="BC13" s="168">
        <v>-1.6735</v>
      </c>
      <c r="BD13" s="168">
        <v>-11</v>
      </c>
      <c r="BE13" s="168">
        <v>-11</v>
      </c>
      <c r="BF13" s="168">
        <v>57.251600000000003</v>
      </c>
      <c r="BG13" s="168">
        <v>55.0931</v>
      </c>
      <c r="BH13" s="168">
        <v>-3.2484000000000002</v>
      </c>
      <c r="BI13" s="169"/>
      <c r="BJ13" s="168">
        <v>-94.491</v>
      </c>
      <c r="BK13" s="168">
        <v>-0.39539999999999997</v>
      </c>
      <c r="BL13" s="169"/>
      <c r="BM13" s="168">
        <v>3.21</v>
      </c>
      <c r="BN13" s="168">
        <v>599.71910000000003</v>
      </c>
      <c r="BO13" s="168">
        <v>37.049500000000002</v>
      </c>
      <c r="BP13" s="168">
        <v>36.744300000000003</v>
      </c>
      <c r="BQ13" s="168">
        <v>-470.00709999999998</v>
      </c>
      <c r="BR13" s="168">
        <v>381.79770000000002</v>
      </c>
      <c r="BS13" s="169"/>
      <c r="BT13" s="168">
        <v>-50.023600000000002</v>
      </c>
      <c r="BU13" s="168">
        <v>51.270400000000002</v>
      </c>
      <c r="BV13" s="168">
        <v>58.909300000000002</v>
      </c>
      <c r="BW13" s="168">
        <v>26.24</v>
      </c>
      <c r="BX13" s="168">
        <v>25.98</v>
      </c>
      <c r="BY13" s="168">
        <v>43.42</v>
      </c>
      <c r="BZ13" s="168">
        <v>68.260000000000005</v>
      </c>
      <c r="CA13" s="168">
        <v>43.674199999999999</v>
      </c>
      <c r="CB13" s="168">
        <v>43.540300000000002</v>
      </c>
      <c r="CC13" s="168">
        <v>25.0685</v>
      </c>
      <c r="CD13" s="168">
        <v>25.722100000000001</v>
      </c>
      <c r="CE13" s="168">
        <v>54.480899999999998</v>
      </c>
      <c r="CF13" s="168">
        <v>-113.495</v>
      </c>
      <c r="CG13" s="168">
        <v>-112.65309999999999</v>
      </c>
      <c r="CH13" s="168">
        <v>6.3007</v>
      </c>
      <c r="CI13" s="168">
        <v>0</v>
      </c>
      <c r="CJ13" s="169"/>
      <c r="CK13" s="168">
        <v>26.265000000000001</v>
      </c>
      <c r="CL13" s="168">
        <v>99.1</v>
      </c>
      <c r="CM13" s="168">
        <v>89.8</v>
      </c>
      <c r="CN13" s="168">
        <v>-9.35</v>
      </c>
      <c r="CO13" s="168">
        <v>40.4358</v>
      </c>
      <c r="CP13" s="168">
        <v>39.022100000000002</v>
      </c>
      <c r="CQ13" s="168">
        <v>39.2652</v>
      </c>
      <c r="CR13" s="168">
        <v>-87.971800000000002</v>
      </c>
      <c r="CS13" s="168">
        <v>-86.559799999999996</v>
      </c>
      <c r="CT13" s="168">
        <v>86.621300000000005</v>
      </c>
      <c r="CU13" s="168">
        <v>-31.764500000000002</v>
      </c>
      <c r="CV13" s="168">
        <v>91.571899999999999</v>
      </c>
      <c r="CW13" s="168">
        <v>12.654199999999999</v>
      </c>
      <c r="CX13" s="168">
        <v>42.16</v>
      </c>
      <c r="CY13" s="168">
        <v>21.13</v>
      </c>
      <c r="CZ13" s="168">
        <v>29.069800000000001</v>
      </c>
      <c r="DA13" s="168">
        <v>27.397200000000002</v>
      </c>
      <c r="DB13" s="168">
        <v>-20.340399999999999</v>
      </c>
      <c r="DC13" s="169"/>
      <c r="DD13" s="169"/>
      <c r="DE13" s="169"/>
      <c r="DF13" s="168">
        <v>-52.087600000000002</v>
      </c>
      <c r="DG13" s="169"/>
      <c r="DH13" s="168">
        <v>-11.148</v>
      </c>
      <c r="DI13" s="168">
        <v>-32.4</v>
      </c>
      <c r="DJ13" s="168">
        <v>-32.799999999999997</v>
      </c>
      <c r="DK13" s="168">
        <v>18.3005</v>
      </c>
      <c r="DL13" s="168">
        <v>32.6</v>
      </c>
      <c r="DM13" s="168">
        <v>32.28</v>
      </c>
      <c r="DN13" s="168">
        <v>44.52</v>
      </c>
      <c r="DO13" s="168">
        <v>32.43</v>
      </c>
      <c r="DP13" s="168">
        <v>-1.91</v>
      </c>
      <c r="DQ13" s="168">
        <v>46.996000000000002</v>
      </c>
      <c r="DR13" s="168">
        <v>50.384099999999997</v>
      </c>
      <c r="DS13" s="168">
        <v>-26.53</v>
      </c>
      <c r="DT13" s="168">
        <v>-14.09</v>
      </c>
      <c r="DU13" s="168">
        <v>76.959999999999994</v>
      </c>
      <c r="DV13" s="168">
        <v>40.72</v>
      </c>
      <c r="DW13" s="168">
        <v>52.8</v>
      </c>
      <c r="DX13" s="168">
        <v>50.2545</v>
      </c>
      <c r="DY13" s="168">
        <v>70.775099999999995</v>
      </c>
      <c r="DZ13" s="168">
        <v>69.918199999999999</v>
      </c>
      <c r="EA13" s="168">
        <v>179.1198</v>
      </c>
      <c r="EB13" s="168">
        <v>143.96619999999999</v>
      </c>
      <c r="EC13" s="168">
        <v>136.64859999999999</v>
      </c>
      <c r="ED13" s="168">
        <v>139.60169999999999</v>
      </c>
      <c r="EE13" s="168">
        <v>41.929699999999997</v>
      </c>
      <c r="EF13" s="168">
        <v>145.1163</v>
      </c>
      <c r="EG13" s="168">
        <v>-27.210999999999999</v>
      </c>
      <c r="EH13" s="168">
        <v>485.47890000000001</v>
      </c>
      <c r="EI13" s="168">
        <v>579.2414</v>
      </c>
      <c r="EJ13" s="168">
        <v>6.3733000000000004</v>
      </c>
      <c r="EK13" s="168">
        <v>-8.3413000000000004</v>
      </c>
      <c r="EL13" s="168">
        <v>-5.6791999999999998</v>
      </c>
      <c r="EM13" s="168">
        <v>-68.271600000000007</v>
      </c>
      <c r="EN13" s="168">
        <v>63.333500000000001</v>
      </c>
      <c r="EO13" s="169"/>
      <c r="EP13" s="168">
        <v>160.5</v>
      </c>
      <c r="EQ13" s="168">
        <v>-56.111699999999999</v>
      </c>
      <c r="ER13" s="168">
        <v>-55.108400000000003</v>
      </c>
      <c r="ES13" s="169"/>
      <c r="ET13" s="168">
        <v>14.55</v>
      </c>
      <c r="EU13" s="168">
        <v>-14.36</v>
      </c>
      <c r="EV13" s="168">
        <v>98.6</v>
      </c>
      <c r="EW13" s="168">
        <v>10.181800000000001</v>
      </c>
      <c r="EX13" s="168">
        <v>78.7714</v>
      </c>
      <c r="EY13" s="168">
        <v>-40.212699999999998</v>
      </c>
      <c r="EZ13" s="168">
        <v>-38.837699999999998</v>
      </c>
      <c r="FA13" s="168">
        <v>10.3567</v>
      </c>
      <c r="FB13" s="168">
        <v>-140.8098</v>
      </c>
      <c r="FC13" s="168">
        <v>104.32389999999999</v>
      </c>
      <c r="FD13" s="168">
        <v>23.9771</v>
      </c>
      <c r="FE13" s="168">
        <v>23.995200000000001</v>
      </c>
      <c r="FF13" s="169"/>
      <c r="FG13" s="168">
        <v>32.2485</v>
      </c>
      <c r="FH13" s="168">
        <v>32.821399999999997</v>
      </c>
      <c r="FI13" s="168">
        <v>31.816800000000001</v>
      </c>
      <c r="FJ13" s="168">
        <v>-44.543399999999998</v>
      </c>
      <c r="FK13" s="168">
        <v>-44.543399999999998</v>
      </c>
      <c r="FL13" s="168">
        <v>138.65379999999999</v>
      </c>
      <c r="FM13" s="168">
        <v>-69.023700000000005</v>
      </c>
      <c r="FN13" s="168">
        <v>-68.692599999999999</v>
      </c>
      <c r="FO13" s="168">
        <v>85.178799999999995</v>
      </c>
      <c r="FP13" s="168">
        <v>87.226799999999997</v>
      </c>
      <c r="FQ13" s="168">
        <v>47.331699999999998</v>
      </c>
      <c r="FR13" s="168">
        <v>11.05</v>
      </c>
      <c r="FS13" s="168">
        <v>3.9557000000000002</v>
      </c>
      <c r="FT13" s="168">
        <v>0.7742</v>
      </c>
      <c r="FU13" s="168">
        <v>-1.49</v>
      </c>
      <c r="FV13" s="168">
        <v>14.82</v>
      </c>
      <c r="FW13" s="168">
        <v>46.817700000000002</v>
      </c>
      <c r="FX13" s="169"/>
      <c r="FY13" s="168">
        <v>-1.504</v>
      </c>
      <c r="FZ13" s="168">
        <v>4.7430000000000003</v>
      </c>
      <c r="GA13" s="169"/>
      <c r="GB13" s="168">
        <v>43.01</v>
      </c>
      <c r="GC13" s="168">
        <v>-87.492000000000004</v>
      </c>
      <c r="GD13" s="168">
        <v>-83.394900000000007</v>
      </c>
      <c r="GE13" s="168">
        <v>13.93</v>
      </c>
      <c r="GF13" s="168">
        <v>78.7791</v>
      </c>
      <c r="GG13" s="168">
        <v>32.200000000000003</v>
      </c>
      <c r="GH13" s="168">
        <v>-19.321200000000001</v>
      </c>
      <c r="GI13" s="168">
        <v>-4.2304000000000004</v>
      </c>
      <c r="GJ13" s="168">
        <v>-4.6562000000000001</v>
      </c>
      <c r="GK13" s="168">
        <v>1.4453</v>
      </c>
      <c r="GL13" s="169"/>
      <c r="GM13" s="169"/>
      <c r="GN13" s="168">
        <v>-13.7761</v>
      </c>
      <c r="GO13" s="168">
        <v>-27.511299999999999</v>
      </c>
      <c r="GP13" s="168">
        <v>17.449400000000001</v>
      </c>
      <c r="GQ13" s="168">
        <v>28.5352</v>
      </c>
      <c r="GR13" s="168">
        <v>55.62</v>
      </c>
      <c r="GS13" s="168">
        <v>56.507100000000001</v>
      </c>
      <c r="GT13" s="168">
        <v>-108.196</v>
      </c>
      <c r="GU13" s="168">
        <v>-17.745799999999999</v>
      </c>
      <c r="GV13" s="168">
        <v>29.581700000000001</v>
      </c>
      <c r="GW13" s="168">
        <v>-47.290999999999997</v>
      </c>
      <c r="GX13" s="168">
        <v>9.5762</v>
      </c>
      <c r="GY13" s="168">
        <v>7.8726000000000003</v>
      </c>
      <c r="GZ13" s="168">
        <v>7.6163999999999996</v>
      </c>
      <c r="HA13" s="168">
        <v>11.135300000000001</v>
      </c>
      <c r="HB13" s="168">
        <v>186.15299999999999</v>
      </c>
      <c r="HC13" s="168">
        <v>185.8545</v>
      </c>
      <c r="HD13" s="168">
        <v>124.9</v>
      </c>
      <c r="HE13" s="168">
        <v>-125.83920000000001</v>
      </c>
      <c r="HF13" s="168">
        <v>-377.2663</v>
      </c>
      <c r="HG13" s="168">
        <v>377.75639999999999</v>
      </c>
      <c r="HH13" s="168">
        <v>625.92460000000005</v>
      </c>
      <c r="HI13" s="168">
        <v>-175.78389999999999</v>
      </c>
      <c r="HJ13" s="168">
        <v>-177.05279999999999</v>
      </c>
      <c r="HK13" s="168">
        <v>-18.757200000000001</v>
      </c>
      <c r="HL13" s="168">
        <v>-7.6090999999999998</v>
      </c>
      <c r="HM13" s="168">
        <v>77.637900000000002</v>
      </c>
      <c r="HN13" s="168">
        <v>80.561700000000002</v>
      </c>
      <c r="HO13" s="169"/>
      <c r="HP13" s="169"/>
      <c r="HQ13" s="168">
        <v>25.993099999999998</v>
      </c>
      <c r="HR13" s="168">
        <v>26.018599999999999</v>
      </c>
      <c r="HS13" s="168">
        <v>-52.272399999999998</v>
      </c>
      <c r="HT13" s="168">
        <v>-51.499899999999997</v>
      </c>
      <c r="HU13" s="168">
        <v>115.71</v>
      </c>
      <c r="HV13" s="168">
        <v>113.63</v>
      </c>
      <c r="HW13" s="168">
        <v>59.5</v>
      </c>
      <c r="HX13" s="168">
        <v>59.1</v>
      </c>
      <c r="HY13" s="168">
        <v>20.838200000000001</v>
      </c>
      <c r="HZ13" s="168">
        <v>22.08</v>
      </c>
      <c r="IA13" s="168">
        <v>-427.34629999999999</v>
      </c>
      <c r="IB13" s="168">
        <v>112.2812</v>
      </c>
      <c r="IC13" s="168">
        <v>112.2831</v>
      </c>
      <c r="ID13" s="168">
        <v>9.9</v>
      </c>
      <c r="IE13" s="168">
        <v>33.6</v>
      </c>
      <c r="IF13" s="168">
        <v>-25</v>
      </c>
      <c r="IG13" s="168">
        <v>-25</v>
      </c>
      <c r="IH13" s="168">
        <v>1.5903</v>
      </c>
      <c r="II13" s="169"/>
      <c r="IJ13" s="168">
        <v>-613.48609999999996</v>
      </c>
      <c r="IK13" s="168">
        <v>-540.79859999999996</v>
      </c>
      <c r="IL13" s="168">
        <v>575.7047</v>
      </c>
      <c r="IM13" s="168">
        <v>453.38330000000002</v>
      </c>
      <c r="IN13" s="168">
        <v>-48.773299999999999</v>
      </c>
      <c r="IO13" s="168">
        <v>-441.79160000000002</v>
      </c>
      <c r="IP13" s="168">
        <v>436.92759999999998</v>
      </c>
      <c r="IQ13" s="168">
        <v>-214.0754</v>
      </c>
      <c r="IR13" s="168">
        <v>-241.65710000000001</v>
      </c>
      <c r="IS13" s="168">
        <v>-433.6234</v>
      </c>
      <c r="IT13" s="169"/>
      <c r="IU13" s="168">
        <v>214.24199999999999</v>
      </c>
      <c r="IV13" s="168">
        <v>214.7722</v>
      </c>
      <c r="IW13" s="168">
        <v>-555.47059999999999</v>
      </c>
      <c r="IX13" s="168">
        <v>247.75620000000001</v>
      </c>
      <c r="IY13" s="168">
        <v>-314.9683</v>
      </c>
      <c r="IZ13" s="168">
        <v>316.65300000000002</v>
      </c>
      <c r="JA13" s="168">
        <v>-10.520899999999999</v>
      </c>
      <c r="JB13" s="169"/>
      <c r="JC13" s="168">
        <v>27.12</v>
      </c>
      <c r="JD13" s="168">
        <v>1.3879999999999999</v>
      </c>
      <c r="JE13" s="168">
        <v>1.383</v>
      </c>
      <c r="JF13" s="168">
        <v>-27.2</v>
      </c>
      <c r="JG13" s="168">
        <v>6.16</v>
      </c>
      <c r="JH13" s="169"/>
      <c r="JI13" s="168">
        <v>-5.7694000000000001</v>
      </c>
      <c r="JJ13" s="168">
        <v>-27.098500000000001</v>
      </c>
      <c r="JK13" s="168">
        <v>-5.3879999999999999</v>
      </c>
      <c r="JL13" s="168">
        <v>10.3</v>
      </c>
      <c r="JM13" s="168">
        <v>52.530999999999999</v>
      </c>
      <c r="JN13" s="168">
        <v>52.823</v>
      </c>
      <c r="JO13" s="168">
        <v>11.054500000000001</v>
      </c>
      <c r="JP13" s="169"/>
      <c r="JQ13" s="168">
        <v>52.657299999999999</v>
      </c>
      <c r="JR13" s="168">
        <v>52.694200000000002</v>
      </c>
      <c r="JS13" s="168">
        <v>52.011000000000003</v>
      </c>
      <c r="JT13" s="169"/>
      <c r="JU13" s="168">
        <v>-30.3</v>
      </c>
      <c r="JV13" s="168">
        <v>13.6364</v>
      </c>
      <c r="JW13" s="168">
        <v>5.75</v>
      </c>
      <c r="JX13" s="169"/>
      <c r="JY13" s="168">
        <v>-9.3154000000000003</v>
      </c>
      <c r="JZ13" s="168">
        <v>44.804400000000001</v>
      </c>
      <c r="KA13" s="168">
        <v>18.686699999999998</v>
      </c>
      <c r="KB13" s="168">
        <v>-9.1738</v>
      </c>
      <c r="KC13" s="168">
        <v>-44.057000000000002</v>
      </c>
      <c r="KD13" s="168">
        <v>7.1498999999999997</v>
      </c>
      <c r="KE13" s="168">
        <v>36.105400000000003</v>
      </c>
      <c r="KF13" s="168">
        <v>17.2</v>
      </c>
      <c r="KG13" s="168">
        <v>-17.2</v>
      </c>
      <c r="KH13" s="168">
        <v>248.60050000000001</v>
      </c>
      <c r="KI13" s="168">
        <v>-160.46969999999999</v>
      </c>
    </row>
    <row r="14" spans="1:295" ht="18" customHeight="1" x14ac:dyDescent="0.25">
      <c r="A14" s="163" t="s">
        <v>41</v>
      </c>
      <c r="B14" s="163" t="s">
        <v>785</v>
      </c>
      <c r="C14" s="167">
        <v>0</v>
      </c>
      <c r="D14" s="168">
        <v>16.713899999999999</v>
      </c>
      <c r="E14" s="169"/>
      <c r="F14" s="168">
        <v>-33.3018</v>
      </c>
      <c r="G14" s="168">
        <v>20.260000000000002</v>
      </c>
      <c r="H14" s="169"/>
      <c r="I14" s="168">
        <v>28.691800000000001</v>
      </c>
      <c r="J14" s="168">
        <v>-78.466300000000004</v>
      </c>
      <c r="K14" s="168">
        <v>40.843899999999998</v>
      </c>
      <c r="L14" s="168">
        <v>20.381399999999999</v>
      </c>
      <c r="M14" s="168">
        <v>19.898</v>
      </c>
      <c r="N14" s="168">
        <v>-22.2</v>
      </c>
      <c r="O14" s="168">
        <v>-36.640999999999998</v>
      </c>
      <c r="P14" s="168">
        <v>33</v>
      </c>
      <c r="Q14" s="168">
        <v>15.731999999999999</v>
      </c>
      <c r="R14" s="168">
        <v>-33</v>
      </c>
      <c r="S14" s="168">
        <v>14.2323</v>
      </c>
      <c r="T14" s="168">
        <v>36.945999999999998</v>
      </c>
      <c r="U14" s="168">
        <v>16.1188</v>
      </c>
      <c r="V14" s="168">
        <v>16.3613</v>
      </c>
      <c r="W14" s="168">
        <v>27.5791</v>
      </c>
      <c r="X14" s="168">
        <v>16.036200000000001</v>
      </c>
      <c r="Y14" s="168">
        <v>5.3922999999999996</v>
      </c>
      <c r="Z14" s="168">
        <v>2.3841000000000001</v>
      </c>
      <c r="AA14" s="169"/>
      <c r="AB14" s="169"/>
      <c r="AC14" s="168">
        <v>-54.84</v>
      </c>
      <c r="AD14" s="168">
        <v>-54.92</v>
      </c>
      <c r="AE14" s="169"/>
      <c r="AF14" s="168">
        <v>19.98</v>
      </c>
      <c r="AG14" s="168">
        <v>35.200000000000003</v>
      </c>
      <c r="AH14" s="168">
        <v>23.478000000000002</v>
      </c>
      <c r="AI14" s="168">
        <v>0.26100000000000001</v>
      </c>
      <c r="AJ14" s="168">
        <v>-44.68</v>
      </c>
      <c r="AK14" s="168">
        <v>-44.85</v>
      </c>
      <c r="AL14" s="168">
        <v>-44.57</v>
      </c>
      <c r="AM14" s="168">
        <v>45.1</v>
      </c>
      <c r="AN14" s="168">
        <v>45.28</v>
      </c>
      <c r="AO14" s="168">
        <v>14.453200000000001</v>
      </c>
      <c r="AP14" s="168">
        <v>-2.3397000000000001</v>
      </c>
      <c r="AQ14" s="168">
        <v>52.05</v>
      </c>
      <c r="AR14" s="168">
        <v>52.843899999999998</v>
      </c>
      <c r="AS14" s="168">
        <v>57.123399999999997</v>
      </c>
      <c r="AT14" s="168">
        <v>-45.795699999999997</v>
      </c>
      <c r="AU14" s="168">
        <v>-45.598500000000001</v>
      </c>
      <c r="AV14" s="168">
        <v>29.041599999999999</v>
      </c>
      <c r="AW14" s="168">
        <v>30.444400000000002</v>
      </c>
      <c r="AX14" s="168">
        <v>69.551599999999993</v>
      </c>
      <c r="AY14" s="168">
        <v>69.385800000000003</v>
      </c>
      <c r="AZ14" s="168">
        <v>35.092399999999998</v>
      </c>
      <c r="BA14" s="168">
        <v>36.259500000000003</v>
      </c>
      <c r="BB14" s="168">
        <v>-546.298</v>
      </c>
      <c r="BC14" s="168">
        <v>0.9294</v>
      </c>
      <c r="BD14" s="168">
        <v>-9.3000000000000007</v>
      </c>
      <c r="BE14" s="168">
        <v>-9.4</v>
      </c>
      <c r="BF14" s="168">
        <v>51.905900000000003</v>
      </c>
      <c r="BG14" s="168">
        <v>51.763100000000001</v>
      </c>
      <c r="BH14" s="168">
        <v>-2.9702999999999999</v>
      </c>
      <c r="BI14" s="169"/>
      <c r="BJ14" s="168">
        <v>-88.650499999999994</v>
      </c>
      <c r="BK14" s="168">
        <v>-1.363</v>
      </c>
      <c r="BL14" s="169"/>
      <c r="BM14" s="168">
        <v>3.0983000000000001</v>
      </c>
      <c r="BN14" s="168">
        <v>592.4556</v>
      </c>
      <c r="BO14" s="168">
        <v>41.962899999999998</v>
      </c>
      <c r="BP14" s="168">
        <v>41.505200000000002</v>
      </c>
      <c r="BQ14" s="168">
        <v>-480.2321</v>
      </c>
      <c r="BR14" s="168">
        <v>376.7559</v>
      </c>
      <c r="BS14" s="169"/>
      <c r="BT14" s="168">
        <v>-28.6313</v>
      </c>
      <c r="BU14" s="168">
        <v>29.9678</v>
      </c>
      <c r="BV14" s="168">
        <v>57.781599999999997</v>
      </c>
      <c r="BW14" s="168">
        <v>26.18</v>
      </c>
      <c r="BX14" s="168">
        <v>25.87</v>
      </c>
      <c r="BY14" s="168">
        <v>42.93</v>
      </c>
      <c r="BZ14" s="168">
        <v>67.56</v>
      </c>
      <c r="CA14" s="168">
        <v>36.976399999999998</v>
      </c>
      <c r="CB14" s="168">
        <v>37.110300000000002</v>
      </c>
      <c r="CC14" s="168">
        <v>26.1648</v>
      </c>
      <c r="CD14" s="168">
        <v>26.818200000000001</v>
      </c>
      <c r="CE14" s="168">
        <v>54.810400000000001</v>
      </c>
      <c r="CF14" s="168">
        <v>-107.7629</v>
      </c>
      <c r="CG14" s="168">
        <v>-107.87949999999999</v>
      </c>
      <c r="CH14" s="168">
        <v>5.4065000000000003</v>
      </c>
      <c r="CI14" s="169"/>
      <c r="CJ14" s="168">
        <v>21.102499999999999</v>
      </c>
      <c r="CK14" s="168">
        <v>26.082000000000001</v>
      </c>
      <c r="CL14" s="168">
        <v>96.5</v>
      </c>
      <c r="CM14" s="168">
        <v>86.1</v>
      </c>
      <c r="CN14" s="168">
        <v>-9.17</v>
      </c>
      <c r="CO14" s="168">
        <v>41.684399999999997</v>
      </c>
      <c r="CP14" s="168">
        <v>39.595100000000002</v>
      </c>
      <c r="CQ14" s="168">
        <v>40.453800000000001</v>
      </c>
      <c r="CR14" s="168">
        <v>-86.948400000000007</v>
      </c>
      <c r="CS14" s="168">
        <v>-85.515199999999993</v>
      </c>
      <c r="CT14" s="168">
        <v>93.012900000000002</v>
      </c>
      <c r="CU14" s="168">
        <v>-38.3157</v>
      </c>
      <c r="CV14" s="168">
        <v>97.728099999999998</v>
      </c>
      <c r="CW14" s="168">
        <v>12.7431</v>
      </c>
      <c r="CX14" s="168">
        <v>40.78</v>
      </c>
      <c r="CY14" s="168">
        <v>20.48</v>
      </c>
      <c r="CZ14" s="168">
        <v>28.601099999999999</v>
      </c>
      <c r="DA14" s="168">
        <v>27.104199999999999</v>
      </c>
      <c r="DB14" s="168">
        <v>-20.3535</v>
      </c>
      <c r="DC14" s="169"/>
      <c r="DD14" s="169"/>
      <c r="DE14" s="169"/>
      <c r="DF14" s="168">
        <v>-55.3354</v>
      </c>
      <c r="DG14" s="169"/>
      <c r="DH14" s="168">
        <v>-11.0632</v>
      </c>
      <c r="DI14" s="168">
        <v>-32.6</v>
      </c>
      <c r="DJ14" s="168">
        <v>-32.700000000000003</v>
      </c>
      <c r="DK14" s="168">
        <v>18.086200000000002</v>
      </c>
      <c r="DL14" s="168">
        <v>32.200000000000003</v>
      </c>
      <c r="DM14" s="168">
        <v>32.4</v>
      </c>
      <c r="DN14" s="168">
        <v>44.02</v>
      </c>
      <c r="DO14" s="168">
        <v>31.75</v>
      </c>
      <c r="DP14" s="168">
        <v>-2.06</v>
      </c>
      <c r="DQ14" s="168">
        <v>46.763500000000001</v>
      </c>
      <c r="DR14" s="168">
        <v>56.258200000000002</v>
      </c>
      <c r="DS14" s="168">
        <v>-25.89</v>
      </c>
      <c r="DT14" s="168">
        <v>-14.29</v>
      </c>
      <c r="DU14" s="168">
        <v>75.11</v>
      </c>
      <c r="DV14" s="168">
        <v>39.89</v>
      </c>
      <c r="DW14" s="168">
        <v>56.490900000000003</v>
      </c>
      <c r="DX14" s="168">
        <v>55.218200000000003</v>
      </c>
      <c r="DY14" s="168">
        <v>68.864999999999995</v>
      </c>
      <c r="DZ14" s="168">
        <v>67.118200000000002</v>
      </c>
      <c r="EA14" s="168">
        <v>177.59010000000001</v>
      </c>
      <c r="EB14" s="168">
        <v>143.32380000000001</v>
      </c>
      <c r="EC14" s="168">
        <v>136.5428</v>
      </c>
      <c r="ED14" s="168">
        <v>138.62860000000001</v>
      </c>
      <c r="EE14" s="168">
        <v>41.9771</v>
      </c>
      <c r="EF14" s="168">
        <v>118.3186</v>
      </c>
      <c r="EG14" s="168">
        <v>-27.231000000000002</v>
      </c>
      <c r="EH14" s="168">
        <v>490.04340000000002</v>
      </c>
      <c r="EI14" s="168">
        <v>575.01179999999999</v>
      </c>
      <c r="EJ14" s="168">
        <v>6.2350000000000003</v>
      </c>
      <c r="EK14" s="168">
        <v>-8.4338999999999995</v>
      </c>
      <c r="EL14" s="168">
        <v>-6.2967000000000004</v>
      </c>
      <c r="EM14" s="168">
        <v>-46.142600000000002</v>
      </c>
      <c r="EN14" s="168">
        <v>76.249899999999997</v>
      </c>
      <c r="EO14" s="169"/>
      <c r="EP14" s="168">
        <v>60.6</v>
      </c>
      <c r="EQ14" s="168">
        <v>-42.618699999999997</v>
      </c>
      <c r="ER14" s="168">
        <v>-43.529299999999999</v>
      </c>
      <c r="ES14" s="169"/>
      <c r="ET14" s="168">
        <v>15.75</v>
      </c>
      <c r="EU14" s="168">
        <v>-15.31</v>
      </c>
      <c r="EV14" s="168">
        <v>1.6</v>
      </c>
      <c r="EW14" s="168">
        <v>9.9886999999999997</v>
      </c>
      <c r="EX14" s="168">
        <v>102.46680000000001</v>
      </c>
      <c r="EY14" s="168">
        <v>-39.270600000000002</v>
      </c>
      <c r="EZ14" s="168">
        <v>-38.152999999999999</v>
      </c>
      <c r="FA14" s="168">
        <v>8.2103999999999999</v>
      </c>
      <c r="FB14" s="168">
        <v>-116.1511</v>
      </c>
      <c r="FC14" s="168">
        <v>80.8108</v>
      </c>
      <c r="FD14" s="168">
        <v>25.147200000000002</v>
      </c>
      <c r="FE14" s="168">
        <v>24.268899999999999</v>
      </c>
      <c r="FF14" s="169"/>
      <c r="FG14" s="168">
        <v>32.576999999999998</v>
      </c>
      <c r="FH14" s="168">
        <v>33.205599999999997</v>
      </c>
      <c r="FI14" s="168">
        <v>31.986499999999999</v>
      </c>
      <c r="FJ14" s="168">
        <v>-36.1706</v>
      </c>
      <c r="FK14" s="168">
        <v>-38.515000000000001</v>
      </c>
      <c r="FL14" s="168">
        <v>127.2668</v>
      </c>
      <c r="FM14" s="168">
        <v>-66.384600000000006</v>
      </c>
      <c r="FN14" s="168">
        <v>-66.082800000000006</v>
      </c>
      <c r="FO14" s="168">
        <v>82.530600000000007</v>
      </c>
      <c r="FP14" s="168">
        <v>90.2042</v>
      </c>
      <c r="FQ14" s="168">
        <v>33.107799999999997</v>
      </c>
      <c r="FR14" s="168">
        <v>14.69</v>
      </c>
      <c r="FS14" s="168">
        <v>9.7713000000000001</v>
      </c>
      <c r="FT14" s="168">
        <v>0.76329999999999998</v>
      </c>
      <c r="FU14" s="168">
        <v>-5.57</v>
      </c>
      <c r="FV14" s="168">
        <v>14.79</v>
      </c>
      <c r="FW14" s="168">
        <v>33.178199999999997</v>
      </c>
      <c r="FX14" s="169"/>
      <c r="FY14" s="168">
        <v>-1.53</v>
      </c>
      <c r="FZ14" s="168">
        <v>4.8540000000000001</v>
      </c>
      <c r="GA14" s="169"/>
      <c r="GB14" s="168">
        <v>40.75</v>
      </c>
      <c r="GC14" s="168">
        <v>-89.043499999999995</v>
      </c>
      <c r="GD14" s="168">
        <v>-82.965699999999998</v>
      </c>
      <c r="GE14" s="169"/>
      <c r="GF14" s="168">
        <v>77.507199999999997</v>
      </c>
      <c r="GG14" s="168">
        <v>32.200000000000003</v>
      </c>
      <c r="GH14" s="168">
        <v>-19.108699999999999</v>
      </c>
      <c r="GI14" s="168">
        <v>-3.9283999999999999</v>
      </c>
      <c r="GJ14" s="168">
        <v>-4.1058000000000003</v>
      </c>
      <c r="GK14" s="168">
        <v>1.4031</v>
      </c>
      <c r="GL14" s="169"/>
      <c r="GM14" s="169"/>
      <c r="GN14" s="168">
        <v>-14.0547</v>
      </c>
      <c r="GO14" s="168">
        <v>-27.096900000000002</v>
      </c>
      <c r="GP14" s="168">
        <v>17.664999999999999</v>
      </c>
      <c r="GQ14" s="168">
        <v>28.556899999999999</v>
      </c>
      <c r="GR14" s="168">
        <v>57.584000000000003</v>
      </c>
      <c r="GS14" s="168">
        <v>59.1404</v>
      </c>
      <c r="GT14" s="168">
        <v>-110.8222</v>
      </c>
      <c r="GU14" s="168">
        <v>-17.400500000000001</v>
      </c>
      <c r="GV14" s="168">
        <v>28.751799999999999</v>
      </c>
      <c r="GW14" s="168">
        <v>-45.51</v>
      </c>
      <c r="GX14" s="168">
        <v>10.213900000000001</v>
      </c>
      <c r="GY14" s="168">
        <v>7.9116</v>
      </c>
      <c r="GZ14" s="168">
        <v>7.6691000000000003</v>
      </c>
      <c r="HA14" s="168">
        <v>11.5915</v>
      </c>
      <c r="HB14" s="168">
        <v>189.3</v>
      </c>
      <c r="HC14" s="168">
        <v>189.64599999999999</v>
      </c>
      <c r="HD14" s="168">
        <v>139.6</v>
      </c>
      <c r="HE14" s="168">
        <v>-135.62649999999999</v>
      </c>
      <c r="HF14" s="168">
        <v>-397.04270000000002</v>
      </c>
      <c r="HG14" s="168">
        <v>401.31700000000001</v>
      </c>
      <c r="HH14" s="168">
        <v>632.57709999999997</v>
      </c>
      <c r="HI14" s="168">
        <v>-179.3271</v>
      </c>
      <c r="HJ14" s="168">
        <v>-179.93700000000001</v>
      </c>
      <c r="HK14" s="168">
        <v>-17.231000000000002</v>
      </c>
      <c r="HL14" s="168">
        <v>-6.4676999999999998</v>
      </c>
      <c r="HM14" s="168">
        <v>81.603099999999998</v>
      </c>
      <c r="HN14" s="168">
        <v>81.534999999999997</v>
      </c>
      <c r="HO14" s="169"/>
      <c r="HP14" s="169"/>
      <c r="HQ14" s="168">
        <v>26.085899999999999</v>
      </c>
      <c r="HR14" s="168">
        <v>26.262599999999999</v>
      </c>
      <c r="HS14" s="168">
        <v>-52.304499999999997</v>
      </c>
      <c r="HT14" s="168">
        <v>-52.256</v>
      </c>
      <c r="HU14" s="168">
        <v>114.82</v>
      </c>
      <c r="HV14" s="168">
        <v>113.8</v>
      </c>
      <c r="HW14" s="168">
        <v>58.7</v>
      </c>
      <c r="HX14" s="168">
        <v>58.7</v>
      </c>
      <c r="HY14" s="168">
        <v>21.124400000000001</v>
      </c>
      <c r="HZ14" s="168">
        <v>23.12</v>
      </c>
      <c r="IA14" s="168">
        <v>-433.68189999999998</v>
      </c>
      <c r="IB14" s="168">
        <v>112.3643</v>
      </c>
      <c r="IC14" s="168">
        <v>111.9357</v>
      </c>
      <c r="ID14" s="168">
        <v>9.9</v>
      </c>
      <c r="IE14" s="168">
        <v>33.6</v>
      </c>
      <c r="IF14" s="168">
        <v>-25.9</v>
      </c>
      <c r="IG14" s="168">
        <v>-26</v>
      </c>
      <c r="IH14" s="169"/>
      <c r="II14" s="168">
        <v>1.2837000000000001</v>
      </c>
      <c r="IJ14" s="168">
        <v>-616.93409999999994</v>
      </c>
      <c r="IK14" s="168">
        <v>-540.98620000000005</v>
      </c>
      <c r="IL14" s="168">
        <v>578.00139999999999</v>
      </c>
      <c r="IM14" s="168">
        <v>455.55759999999998</v>
      </c>
      <c r="IN14" s="168">
        <v>-45.861400000000003</v>
      </c>
      <c r="IO14" s="168">
        <v>-442.15890000000002</v>
      </c>
      <c r="IP14" s="168">
        <v>445.46730000000002</v>
      </c>
      <c r="IQ14" s="168">
        <v>-216.43090000000001</v>
      </c>
      <c r="IR14" s="168">
        <v>-242.37430000000001</v>
      </c>
      <c r="IS14" s="168">
        <v>-435.36599999999999</v>
      </c>
      <c r="IT14" s="169"/>
      <c r="IU14" s="168">
        <v>215.78960000000001</v>
      </c>
      <c r="IV14" s="168">
        <v>217.73429999999999</v>
      </c>
      <c r="IW14" s="168">
        <v>-562.69079999999997</v>
      </c>
      <c r="IX14" s="168">
        <v>252.2937</v>
      </c>
      <c r="IY14" s="168">
        <v>-316.67320000000001</v>
      </c>
      <c r="IZ14" s="168">
        <v>320.476</v>
      </c>
      <c r="JA14" s="168">
        <v>-10.389099999999999</v>
      </c>
      <c r="JB14" s="169"/>
      <c r="JC14" s="168">
        <v>28.64</v>
      </c>
      <c r="JD14" s="168">
        <v>1.373</v>
      </c>
      <c r="JE14" s="168">
        <v>1.375</v>
      </c>
      <c r="JF14" s="168">
        <v>-28.48</v>
      </c>
      <c r="JG14" s="168">
        <v>6.64</v>
      </c>
      <c r="JH14" s="169"/>
      <c r="JI14" s="168">
        <v>-6.6208999999999998</v>
      </c>
      <c r="JJ14" s="168">
        <v>-27.040500000000002</v>
      </c>
      <c r="JK14" s="168">
        <v>-5.5650000000000004</v>
      </c>
      <c r="JL14" s="168">
        <v>9.6999999999999993</v>
      </c>
      <c r="JM14" s="168">
        <v>50.868000000000002</v>
      </c>
      <c r="JN14" s="168">
        <v>50.906999999999996</v>
      </c>
      <c r="JO14" s="168">
        <v>11.2555</v>
      </c>
      <c r="JP14" s="169"/>
      <c r="JQ14" s="168">
        <v>52.509900000000002</v>
      </c>
      <c r="JR14" s="168">
        <v>53.345999999999997</v>
      </c>
      <c r="JS14" s="168">
        <v>54.047400000000003</v>
      </c>
      <c r="JT14" s="169"/>
      <c r="JU14" s="168">
        <v>-30.7</v>
      </c>
      <c r="JV14" s="168">
        <v>13.5786</v>
      </c>
      <c r="JW14" s="168">
        <v>5.55</v>
      </c>
      <c r="JX14" s="169"/>
      <c r="JY14" s="168">
        <v>-6.3436000000000003</v>
      </c>
      <c r="JZ14" s="168">
        <v>43.319400000000002</v>
      </c>
      <c r="KA14" s="168">
        <v>16.983699999999999</v>
      </c>
      <c r="KB14" s="168">
        <v>-6.2713000000000001</v>
      </c>
      <c r="KC14" s="168">
        <v>-42.808199999999999</v>
      </c>
      <c r="KD14" s="168">
        <v>5.7690999999999999</v>
      </c>
      <c r="KE14" s="168">
        <v>36.104799999999997</v>
      </c>
      <c r="KF14" s="168">
        <v>17.600000000000001</v>
      </c>
      <c r="KG14" s="168">
        <v>-17.7</v>
      </c>
      <c r="KH14" s="168">
        <v>235.89490000000001</v>
      </c>
      <c r="KI14" s="168">
        <v>-154.93620000000001</v>
      </c>
    </row>
    <row r="15" spans="1:295" ht="18" customHeight="1" x14ac:dyDescent="0.25">
      <c r="A15" s="163" t="s">
        <v>41</v>
      </c>
      <c r="B15" s="163" t="s">
        <v>786</v>
      </c>
      <c r="C15" s="167">
        <v>0</v>
      </c>
      <c r="D15" s="168">
        <v>16.905999999999999</v>
      </c>
      <c r="E15" s="168">
        <v>-23.545999999999999</v>
      </c>
      <c r="F15" s="168">
        <v>-33.8459</v>
      </c>
      <c r="G15" s="168">
        <v>18.924499999999998</v>
      </c>
      <c r="H15" s="169"/>
      <c r="I15" s="168">
        <v>28.288799999999998</v>
      </c>
      <c r="J15" s="168">
        <v>-73.193700000000007</v>
      </c>
      <c r="K15" s="168">
        <v>40.329599999999999</v>
      </c>
      <c r="L15" s="168">
        <v>20.281400000000001</v>
      </c>
      <c r="M15" s="168">
        <v>19.849499999999999</v>
      </c>
      <c r="N15" s="168">
        <v>-17.760000000000002</v>
      </c>
      <c r="O15" s="168">
        <v>-37.975999999999999</v>
      </c>
      <c r="P15" s="168">
        <v>33</v>
      </c>
      <c r="Q15" s="168">
        <v>16.559999999999999</v>
      </c>
      <c r="R15" s="168">
        <v>-33</v>
      </c>
      <c r="S15" s="168">
        <v>14.912100000000001</v>
      </c>
      <c r="T15" s="168">
        <v>32.232599999999998</v>
      </c>
      <c r="U15" s="168">
        <v>15.1248</v>
      </c>
      <c r="V15" s="168">
        <v>15.309100000000001</v>
      </c>
      <c r="W15" s="168">
        <v>25.5395</v>
      </c>
      <c r="X15" s="168">
        <v>15.962</v>
      </c>
      <c r="Y15" s="168">
        <v>1.2030000000000001</v>
      </c>
      <c r="Z15" s="168">
        <v>3.0127000000000002</v>
      </c>
      <c r="AA15" s="169"/>
      <c r="AB15" s="169"/>
      <c r="AC15" s="168">
        <v>-53.59</v>
      </c>
      <c r="AD15" s="168">
        <v>-53.14</v>
      </c>
      <c r="AE15" s="169"/>
      <c r="AF15" s="168">
        <v>17.760000000000002</v>
      </c>
      <c r="AG15" s="168">
        <v>35.200000000000003</v>
      </c>
      <c r="AH15" s="168">
        <v>23.477</v>
      </c>
      <c r="AI15" s="168">
        <v>0.25900000000000001</v>
      </c>
      <c r="AJ15" s="168">
        <v>-40.479999999999997</v>
      </c>
      <c r="AK15" s="168">
        <v>-40.44</v>
      </c>
      <c r="AL15" s="168">
        <v>-52.9</v>
      </c>
      <c r="AM15" s="168">
        <v>40.56</v>
      </c>
      <c r="AN15" s="168">
        <v>40.92</v>
      </c>
      <c r="AO15" s="168">
        <v>15.542</v>
      </c>
      <c r="AP15" s="168">
        <v>-2.48</v>
      </c>
      <c r="AQ15" s="168">
        <v>51.249200000000002</v>
      </c>
      <c r="AR15" s="168">
        <v>53.000799999999998</v>
      </c>
      <c r="AS15" s="168">
        <v>55.978400000000001</v>
      </c>
      <c r="AT15" s="168">
        <v>-40.2027</v>
      </c>
      <c r="AU15" s="168">
        <v>-40.945</v>
      </c>
      <c r="AV15" s="168">
        <v>9.1670999999999996</v>
      </c>
      <c r="AW15" s="168">
        <v>10.0588</v>
      </c>
      <c r="AX15" s="168">
        <v>69.504999999999995</v>
      </c>
      <c r="AY15" s="168">
        <v>70.501800000000003</v>
      </c>
      <c r="AZ15" s="168">
        <v>26.700800000000001</v>
      </c>
      <c r="BA15" s="168">
        <v>26.3203</v>
      </c>
      <c r="BB15" s="168">
        <v>-527.24710000000005</v>
      </c>
      <c r="BC15" s="168">
        <v>9.8470999999999993</v>
      </c>
      <c r="BD15" s="168">
        <v>-10.7</v>
      </c>
      <c r="BE15" s="168">
        <v>-10.6</v>
      </c>
      <c r="BF15" s="168">
        <v>48.251800000000003</v>
      </c>
      <c r="BG15" s="168">
        <v>46.201099999999997</v>
      </c>
      <c r="BH15" s="168">
        <v>-2.8428</v>
      </c>
      <c r="BI15" s="169"/>
      <c r="BJ15" s="168">
        <v>-88.799300000000002</v>
      </c>
      <c r="BK15" s="168">
        <v>-1.048</v>
      </c>
      <c r="BL15" s="169"/>
      <c r="BM15" s="168">
        <v>3.1417999999999999</v>
      </c>
      <c r="BN15" s="168">
        <v>575.73149999999998</v>
      </c>
      <c r="BO15" s="168">
        <v>38.209200000000003</v>
      </c>
      <c r="BP15" s="168">
        <v>38.483800000000002</v>
      </c>
      <c r="BQ15" s="168">
        <v>-465.32510000000002</v>
      </c>
      <c r="BR15" s="168">
        <v>363.28300000000002</v>
      </c>
      <c r="BS15" s="169"/>
      <c r="BT15" s="168">
        <v>-43.662199999999999</v>
      </c>
      <c r="BU15" s="168">
        <v>45.689399999999999</v>
      </c>
      <c r="BV15" s="168">
        <v>55.7258</v>
      </c>
      <c r="BW15" s="168">
        <v>25.87</v>
      </c>
      <c r="BX15" s="168">
        <v>25.41</v>
      </c>
      <c r="BY15" s="168">
        <v>42.07</v>
      </c>
      <c r="BZ15" s="168">
        <v>66.17</v>
      </c>
      <c r="CA15" s="168">
        <v>42.8705</v>
      </c>
      <c r="CB15" s="168">
        <v>43.004399999999997</v>
      </c>
      <c r="CC15" s="168">
        <v>23.967400000000001</v>
      </c>
      <c r="CD15" s="168">
        <v>24.346399999999999</v>
      </c>
      <c r="CE15" s="168">
        <v>53.717500000000001</v>
      </c>
      <c r="CF15" s="168">
        <v>-106.2976</v>
      </c>
      <c r="CG15" s="168">
        <v>-105.11369999999999</v>
      </c>
      <c r="CH15" s="168">
        <v>7.3406000000000002</v>
      </c>
      <c r="CI15" s="169"/>
      <c r="CJ15" s="168">
        <v>20.722899999999999</v>
      </c>
      <c r="CK15" s="169"/>
      <c r="CL15" s="168">
        <v>95.2</v>
      </c>
      <c r="CM15" s="168">
        <v>85.5</v>
      </c>
      <c r="CN15" s="168">
        <v>-9.08</v>
      </c>
      <c r="CO15" s="168">
        <v>39.558199999999999</v>
      </c>
      <c r="CP15" s="168">
        <v>38.048299999999998</v>
      </c>
      <c r="CQ15" s="168">
        <v>39.491300000000003</v>
      </c>
      <c r="CR15" s="168">
        <v>-87.282600000000002</v>
      </c>
      <c r="CS15" s="168">
        <v>-86.945700000000002</v>
      </c>
      <c r="CT15" s="168">
        <v>90.764799999999994</v>
      </c>
      <c r="CU15" s="168">
        <v>-34.027700000000003</v>
      </c>
      <c r="CV15" s="168">
        <v>96.450699999999998</v>
      </c>
      <c r="CW15" s="168">
        <v>12.5344</v>
      </c>
      <c r="CX15" s="168">
        <v>40.08</v>
      </c>
      <c r="CY15" s="168">
        <v>20.2</v>
      </c>
      <c r="CZ15" s="168">
        <v>28.132300000000001</v>
      </c>
      <c r="DA15" s="168">
        <v>26.5182</v>
      </c>
      <c r="DB15" s="168">
        <v>-19.7363</v>
      </c>
      <c r="DC15" s="169"/>
      <c r="DD15" s="169"/>
      <c r="DE15" s="169"/>
      <c r="DF15" s="168">
        <v>-42.677599999999998</v>
      </c>
      <c r="DG15" s="169"/>
      <c r="DH15" s="168">
        <v>-10.8057</v>
      </c>
      <c r="DI15" s="168">
        <v>-30.2</v>
      </c>
      <c r="DJ15" s="168">
        <v>-30.4</v>
      </c>
      <c r="DK15" s="168">
        <v>18.196100000000001</v>
      </c>
      <c r="DL15" s="168">
        <v>31.4</v>
      </c>
      <c r="DM15" s="168">
        <v>30.2</v>
      </c>
      <c r="DN15" s="168">
        <v>43.04</v>
      </c>
      <c r="DO15" s="168">
        <v>31.41</v>
      </c>
      <c r="DP15" s="168">
        <v>-1.6</v>
      </c>
      <c r="DQ15" s="168">
        <v>46.128</v>
      </c>
      <c r="DR15" s="168">
        <v>43.134900000000002</v>
      </c>
      <c r="DS15" s="168">
        <v>-26.09</v>
      </c>
      <c r="DT15" s="168">
        <v>-14.19</v>
      </c>
      <c r="DU15" s="168">
        <v>74.73</v>
      </c>
      <c r="DV15" s="168">
        <v>39.6</v>
      </c>
      <c r="DW15" s="168">
        <v>43.363599999999998</v>
      </c>
      <c r="DX15" s="168">
        <v>43.218200000000003</v>
      </c>
      <c r="DY15" s="168">
        <v>68.816000000000003</v>
      </c>
      <c r="DZ15" s="168">
        <v>66.872699999999995</v>
      </c>
      <c r="EA15" s="168">
        <v>169.27979999999999</v>
      </c>
      <c r="EB15" s="168">
        <v>136.10570000000001</v>
      </c>
      <c r="EC15" s="168">
        <v>128.63939999999999</v>
      </c>
      <c r="ED15" s="168">
        <v>131.22409999999999</v>
      </c>
      <c r="EE15" s="168">
        <v>42.288699999999999</v>
      </c>
      <c r="EF15" s="168">
        <v>145.63669999999999</v>
      </c>
      <c r="EG15" s="168">
        <v>-27.539000000000001</v>
      </c>
      <c r="EH15" s="168">
        <v>477.89819999999997</v>
      </c>
      <c r="EI15" s="168">
        <v>580.05160000000001</v>
      </c>
      <c r="EJ15" s="168">
        <v>6.4509999999999996</v>
      </c>
      <c r="EK15" s="168">
        <v>-8.6085999999999991</v>
      </c>
      <c r="EL15" s="168">
        <v>-6.3392999999999997</v>
      </c>
      <c r="EM15" s="168">
        <v>-64.808499999999995</v>
      </c>
      <c r="EN15" s="168">
        <v>65.212699999999998</v>
      </c>
      <c r="EO15" s="169"/>
      <c r="EP15" s="168">
        <v>150.9</v>
      </c>
      <c r="EQ15" s="168">
        <v>-58.167299999999997</v>
      </c>
      <c r="ER15" s="168">
        <v>-58.451700000000002</v>
      </c>
      <c r="ES15" s="169"/>
      <c r="ET15" s="168">
        <v>0</v>
      </c>
      <c r="EU15" s="168">
        <v>-14.06</v>
      </c>
      <c r="EV15" s="168">
        <v>107.5</v>
      </c>
      <c r="EW15" s="168">
        <v>10.040699999999999</v>
      </c>
      <c r="EX15" s="168">
        <v>85.105500000000006</v>
      </c>
      <c r="EY15" s="168">
        <v>-39.051699999999997</v>
      </c>
      <c r="EZ15" s="168">
        <v>-37.715800000000002</v>
      </c>
      <c r="FA15" s="168">
        <v>7.7470999999999997</v>
      </c>
      <c r="FB15" s="168">
        <v>-135.17269999999999</v>
      </c>
      <c r="FC15" s="168">
        <v>101.3065</v>
      </c>
      <c r="FD15" s="168">
        <v>24.667100000000001</v>
      </c>
      <c r="FE15" s="168">
        <v>24.607600000000001</v>
      </c>
      <c r="FF15" s="169"/>
      <c r="FG15" s="168">
        <v>32.677799999999998</v>
      </c>
      <c r="FH15" s="168">
        <v>32.819800000000001</v>
      </c>
      <c r="FI15" s="168">
        <v>32.654699999999998</v>
      </c>
      <c r="FJ15" s="168">
        <v>-43.706099999999999</v>
      </c>
      <c r="FK15" s="168">
        <v>-44.040999999999997</v>
      </c>
      <c r="FL15" s="168">
        <v>131.6207</v>
      </c>
      <c r="FM15" s="168">
        <v>-66.212199999999996</v>
      </c>
      <c r="FN15" s="168">
        <v>-65.577799999999996</v>
      </c>
      <c r="FO15" s="168">
        <v>83.0505</v>
      </c>
      <c r="FP15" s="168">
        <v>89.165400000000005</v>
      </c>
      <c r="FQ15" s="168">
        <v>36.740699999999997</v>
      </c>
      <c r="FR15" s="168">
        <v>14.22</v>
      </c>
      <c r="FS15" s="168">
        <v>8.8605999999999998</v>
      </c>
      <c r="FT15" s="168">
        <v>0.73880000000000001</v>
      </c>
      <c r="FU15" s="168">
        <v>-5.4</v>
      </c>
      <c r="FV15" s="168">
        <v>16.07</v>
      </c>
      <c r="FW15" s="168">
        <v>36.636800000000001</v>
      </c>
      <c r="FX15" s="169"/>
      <c r="FY15" s="168">
        <v>-1.6679999999999999</v>
      </c>
      <c r="FZ15" s="168">
        <v>4.8090000000000002</v>
      </c>
      <c r="GA15" s="169"/>
      <c r="GB15" s="168">
        <v>40.909999999999997</v>
      </c>
      <c r="GC15" s="168">
        <v>-88.799099999999996</v>
      </c>
      <c r="GD15" s="168">
        <v>-85.583399999999997</v>
      </c>
      <c r="GE15" s="168">
        <v>14.08</v>
      </c>
      <c r="GF15" s="168">
        <v>77.956900000000005</v>
      </c>
      <c r="GG15" s="168">
        <v>31.9</v>
      </c>
      <c r="GH15" s="168">
        <v>-18.460999999999999</v>
      </c>
      <c r="GI15" s="168">
        <v>-4.093</v>
      </c>
      <c r="GJ15" s="168">
        <v>-4.1738999999999997</v>
      </c>
      <c r="GK15" s="168">
        <v>1.4048</v>
      </c>
      <c r="GL15" s="169"/>
      <c r="GM15" s="169"/>
      <c r="GN15" s="169"/>
      <c r="GO15" s="168">
        <v>-26.346699999999998</v>
      </c>
      <c r="GP15" s="168">
        <v>18.348199999999999</v>
      </c>
      <c r="GQ15" s="168">
        <v>27.474</v>
      </c>
      <c r="GR15" s="168">
        <v>59.9255</v>
      </c>
      <c r="GS15" s="168">
        <v>60.137799999999999</v>
      </c>
      <c r="GT15" s="168">
        <v>-107.6452</v>
      </c>
      <c r="GU15" s="168">
        <v>-16.864999999999998</v>
      </c>
      <c r="GV15" s="168">
        <v>28.2502</v>
      </c>
      <c r="GW15" s="168">
        <v>-44.941699999999997</v>
      </c>
      <c r="GX15" s="168">
        <v>9.9015000000000004</v>
      </c>
      <c r="GY15" s="168">
        <v>7.8529999999999998</v>
      </c>
      <c r="GZ15" s="168">
        <v>7.5636999999999999</v>
      </c>
      <c r="HA15" s="168">
        <v>11.543699999999999</v>
      </c>
      <c r="HB15" s="168">
        <v>187.78659999999999</v>
      </c>
      <c r="HC15" s="168">
        <v>189.06399999999999</v>
      </c>
      <c r="HD15" s="168">
        <v>140.80000000000001</v>
      </c>
      <c r="HE15" s="168">
        <v>-140.45359999999999</v>
      </c>
      <c r="HF15" s="168">
        <v>-394.51760000000002</v>
      </c>
      <c r="HG15" s="168">
        <v>395.25029999999998</v>
      </c>
      <c r="HH15" s="168">
        <v>644.22770000000003</v>
      </c>
      <c r="HI15" s="168">
        <v>-179.70590000000001</v>
      </c>
      <c r="HJ15" s="168">
        <v>-177.72190000000001</v>
      </c>
      <c r="HK15" s="168">
        <v>-17.252800000000001</v>
      </c>
      <c r="HL15" s="168">
        <v>-6.5404999999999998</v>
      </c>
      <c r="HM15" s="168">
        <v>82.880099999999999</v>
      </c>
      <c r="HN15" s="168">
        <v>82.219800000000006</v>
      </c>
      <c r="HO15" s="169"/>
      <c r="HP15" s="169"/>
      <c r="HQ15" s="168">
        <v>27.008400000000002</v>
      </c>
      <c r="HR15" s="168">
        <v>27.494</v>
      </c>
      <c r="HS15" s="168">
        <v>-51.602600000000002</v>
      </c>
      <c r="HT15" s="168">
        <v>-51.145600000000002</v>
      </c>
      <c r="HU15" s="168">
        <v>113.96</v>
      </c>
      <c r="HV15" s="168">
        <v>112.96</v>
      </c>
      <c r="HW15" s="168">
        <v>60.7</v>
      </c>
      <c r="HX15" s="168">
        <v>60.4</v>
      </c>
      <c r="HY15" s="168">
        <v>21.002700000000001</v>
      </c>
      <c r="HZ15" s="168">
        <v>22.8</v>
      </c>
      <c r="IA15" s="168">
        <v>-430.04919999999998</v>
      </c>
      <c r="IB15" s="168">
        <v>110.1241</v>
      </c>
      <c r="IC15" s="168">
        <v>109.70440000000001</v>
      </c>
      <c r="ID15" s="168">
        <v>9.9</v>
      </c>
      <c r="IE15" s="168">
        <v>31.3</v>
      </c>
      <c r="IF15" s="168">
        <v>-26.7</v>
      </c>
      <c r="IG15" s="168">
        <v>-26.7</v>
      </c>
      <c r="IH15" s="168">
        <v>1.4894000000000001</v>
      </c>
      <c r="II15" s="168">
        <v>1.1722999999999999</v>
      </c>
      <c r="IJ15" s="168">
        <v>-627.81039999999996</v>
      </c>
      <c r="IK15" s="168">
        <v>-550.78599999999994</v>
      </c>
      <c r="IL15" s="168">
        <v>582.375</v>
      </c>
      <c r="IM15" s="168">
        <v>453.08940000000001</v>
      </c>
      <c r="IN15" s="168">
        <v>-52.432699999999997</v>
      </c>
      <c r="IO15" s="168">
        <v>-442.5976</v>
      </c>
      <c r="IP15" s="168">
        <v>444.46319999999997</v>
      </c>
      <c r="IQ15" s="168">
        <v>-213.22989999999999</v>
      </c>
      <c r="IR15" s="168">
        <v>-241.2304</v>
      </c>
      <c r="IS15" s="168">
        <v>-439.44549999999998</v>
      </c>
      <c r="IT15" s="169"/>
      <c r="IU15" s="168">
        <v>216.39769999999999</v>
      </c>
      <c r="IV15" s="168">
        <v>214.5402</v>
      </c>
      <c r="IW15" s="168">
        <v>-557.70780000000002</v>
      </c>
      <c r="IX15" s="168">
        <v>248.68780000000001</v>
      </c>
      <c r="IY15" s="168">
        <v>-318.74299999999999</v>
      </c>
      <c r="IZ15" s="168">
        <v>318.43169999999998</v>
      </c>
      <c r="JA15" s="168">
        <v>-10.334199999999999</v>
      </c>
      <c r="JB15" s="169"/>
      <c r="JC15" s="168">
        <v>28.24</v>
      </c>
      <c r="JD15" s="168">
        <v>1.3320000000000001</v>
      </c>
      <c r="JE15" s="168">
        <v>1.3380000000000001</v>
      </c>
      <c r="JF15" s="168">
        <v>-27.28</v>
      </c>
      <c r="JG15" s="168">
        <v>6.32</v>
      </c>
      <c r="JH15" s="169"/>
      <c r="JI15" s="168">
        <v>-6.6788999999999996</v>
      </c>
      <c r="JJ15" s="168">
        <v>-27.129000000000001</v>
      </c>
      <c r="JK15" s="168">
        <v>-4.8019999999999996</v>
      </c>
      <c r="JL15" s="168">
        <v>9.1</v>
      </c>
      <c r="JM15" s="168">
        <v>50.2</v>
      </c>
      <c r="JN15" s="168">
        <v>49.44</v>
      </c>
      <c r="JO15" s="168">
        <v>11.2796</v>
      </c>
      <c r="JP15" s="169"/>
      <c r="JQ15" s="168">
        <v>54.092599999999997</v>
      </c>
      <c r="JR15" s="168">
        <v>52.660899999999998</v>
      </c>
      <c r="JS15" s="168">
        <v>52.866599999999998</v>
      </c>
      <c r="JT15" s="169"/>
      <c r="JU15" s="168">
        <v>-31.3</v>
      </c>
      <c r="JV15" s="168">
        <v>12.757099999999999</v>
      </c>
      <c r="JW15" s="168">
        <v>5.62</v>
      </c>
      <c r="JX15" s="169"/>
      <c r="JY15" s="168">
        <v>-5.1935000000000002</v>
      </c>
      <c r="JZ15" s="168">
        <v>43.085999999999999</v>
      </c>
      <c r="KA15" s="168">
        <v>16.402000000000001</v>
      </c>
      <c r="KB15" s="168">
        <v>-6.2687999999999997</v>
      </c>
      <c r="KC15" s="168">
        <v>-42.844200000000001</v>
      </c>
      <c r="KD15" s="168">
        <v>5.3082000000000003</v>
      </c>
      <c r="KE15" s="168">
        <v>36.1357</v>
      </c>
      <c r="KF15" s="168">
        <v>19.3</v>
      </c>
      <c r="KG15" s="168">
        <v>-19.600000000000001</v>
      </c>
      <c r="KH15" s="168">
        <v>247.33410000000001</v>
      </c>
      <c r="KI15" s="168">
        <v>-164.09289999999999</v>
      </c>
    </row>
    <row r="16" spans="1:295" ht="18" customHeight="1" x14ac:dyDescent="0.25">
      <c r="A16" s="163" t="s">
        <v>41</v>
      </c>
      <c r="B16" s="163" t="s">
        <v>787</v>
      </c>
      <c r="C16" s="170">
        <v>0</v>
      </c>
      <c r="D16" s="171">
        <v>17.1296</v>
      </c>
      <c r="E16" s="171">
        <v>-23.799499999999998</v>
      </c>
      <c r="F16" s="171">
        <v>-34.640999999999998</v>
      </c>
      <c r="G16" s="171">
        <v>18.557200000000002</v>
      </c>
      <c r="H16" s="172"/>
      <c r="I16" s="171">
        <v>27.390599999999999</v>
      </c>
      <c r="J16" s="171">
        <v>-73.656700000000001</v>
      </c>
      <c r="K16" s="171">
        <v>40.136499999999998</v>
      </c>
      <c r="L16" s="171">
        <v>20.2194</v>
      </c>
      <c r="M16" s="171">
        <v>19.5717</v>
      </c>
      <c r="N16" s="171">
        <v>-17.760000000000002</v>
      </c>
      <c r="O16" s="171">
        <v>-36.695999999999998</v>
      </c>
      <c r="P16" s="171">
        <v>33</v>
      </c>
      <c r="Q16" s="171">
        <v>16.559999999999999</v>
      </c>
      <c r="R16" s="171">
        <v>-33</v>
      </c>
      <c r="S16" s="171">
        <v>14.7989</v>
      </c>
      <c r="T16" s="171">
        <v>32.695</v>
      </c>
      <c r="U16" s="171">
        <v>15.2333</v>
      </c>
      <c r="V16" s="172"/>
      <c r="W16" s="171">
        <v>25.749199999999998</v>
      </c>
      <c r="X16" s="171">
        <v>16.084099999999999</v>
      </c>
      <c r="Y16" s="171">
        <v>1.6901999999999999</v>
      </c>
      <c r="Z16" s="171">
        <v>3.0283000000000002</v>
      </c>
      <c r="AA16" s="172"/>
      <c r="AB16" s="172"/>
      <c r="AC16" s="171">
        <v>-53</v>
      </c>
      <c r="AD16" s="171">
        <v>-53.02</v>
      </c>
      <c r="AE16" s="172"/>
      <c r="AF16" s="171">
        <v>17.760000000000002</v>
      </c>
      <c r="AG16" s="171">
        <v>35.200000000000003</v>
      </c>
      <c r="AH16" s="171">
        <v>23.489000000000001</v>
      </c>
      <c r="AI16" s="171">
        <v>0.26200000000000001</v>
      </c>
      <c r="AJ16" s="171">
        <v>-43.35</v>
      </c>
      <c r="AK16" s="171">
        <v>-44.07</v>
      </c>
      <c r="AL16" s="171">
        <v>-43.54</v>
      </c>
      <c r="AM16" s="171">
        <v>44</v>
      </c>
      <c r="AN16" s="171">
        <v>43.72</v>
      </c>
      <c r="AO16" s="171">
        <v>15.112</v>
      </c>
      <c r="AP16" s="171">
        <v>-2.4131</v>
      </c>
      <c r="AQ16" s="171">
        <v>51.897799999999997</v>
      </c>
      <c r="AR16" s="171">
        <v>53.836100000000002</v>
      </c>
      <c r="AS16" s="171">
        <v>54.834299999999999</v>
      </c>
      <c r="AT16" s="171">
        <v>-41.7928</v>
      </c>
      <c r="AU16" s="171">
        <v>-42.730200000000004</v>
      </c>
      <c r="AV16" s="171">
        <v>33.061599999999999</v>
      </c>
      <c r="AW16" s="171">
        <v>34.803899999999999</v>
      </c>
      <c r="AX16" s="171">
        <v>66.107299999999995</v>
      </c>
      <c r="AY16" s="171">
        <v>67.106899999999996</v>
      </c>
      <c r="AZ16" s="171">
        <v>35.818899999999999</v>
      </c>
      <c r="BA16" s="171">
        <v>44.112400000000001</v>
      </c>
      <c r="BB16" s="171">
        <v>-545.255</v>
      </c>
      <c r="BC16" s="171">
        <v>21.317799999999998</v>
      </c>
      <c r="BD16" s="171">
        <v>-10.6</v>
      </c>
      <c r="BE16" s="171">
        <v>-10.5</v>
      </c>
      <c r="BF16" s="171">
        <v>50.472999999999999</v>
      </c>
      <c r="BG16" s="171">
        <v>47.57</v>
      </c>
      <c r="BH16" s="171">
        <v>-2.9474999999999998</v>
      </c>
      <c r="BI16" s="172"/>
      <c r="BJ16" s="171">
        <v>-94.356200000000001</v>
      </c>
      <c r="BK16" s="171">
        <v>-1.5323</v>
      </c>
      <c r="BL16" s="172"/>
      <c r="BM16" s="171">
        <v>3.2326000000000001</v>
      </c>
      <c r="BN16" s="171">
        <v>599.96320000000003</v>
      </c>
      <c r="BO16" s="171">
        <v>38.941600000000001</v>
      </c>
      <c r="BP16" s="171">
        <v>39.002600000000001</v>
      </c>
      <c r="BQ16" s="171">
        <v>-470.58679999999998</v>
      </c>
      <c r="BR16" s="171">
        <v>382.78730000000002</v>
      </c>
      <c r="BS16" s="172"/>
      <c r="BT16" s="171">
        <v>-45.391500000000001</v>
      </c>
      <c r="BU16" s="171">
        <v>47.401600000000002</v>
      </c>
      <c r="BV16" s="172"/>
      <c r="BW16" s="171">
        <v>25.87</v>
      </c>
      <c r="BX16" s="171">
        <v>25.76</v>
      </c>
      <c r="BY16" s="171">
        <v>41.63</v>
      </c>
      <c r="BZ16" s="171">
        <v>65.48</v>
      </c>
      <c r="CA16" s="171">
        <v>42.602600000000002</v>
      </c>
      <c r="CB16" s="171">
        <v>42.468600000000002</v>
      </c>
      <c r="CC16" s="171">
        <v>26.207699999999999</v>
      </c>
      <c r="CD16" s="171">
        <v>25.916899999999998</v>
      </c>
      <c r="CE16" s="171">
        <v>54.430399999999999</v>
      </c>
      <c r="CF16" s="171">
        <v>-109.51909999999999</v>
      </c>
      <c r="CG16" s="171">
        <v>-108.68389999999999</v>
      </c>
      <c r="CH16" s="171">
        <v>6.9611999999999998</v>
      </c>
      <c r="CI16" s="172"/>
      <c r="CJ16" s="171">
        <v>20.722899999999999</v>
      </c>
      <c r="CK16" s="172"/>
      <c r="CL16" s="171">
        <v>96.6</v>
      </c>
      <c r="CM16" s="171">
        <v>87.1</v>
      </c>
      <c r="CN16" s="171">
        <v>-8.68</v>
      </c>
      <c r="CO16" s="171">
        <v>38.620399999999997</v>
      </c>
      <c r="CP16" s="171">
        <v>37.270099999999999</v>
      </c>
      <c r="CQ16" s="171">
        <v>37.438299999999998</v>
      </c>
      <c r="CR16" s="171">
        <v>-91.049800000000005</v>
      </c>
      <c r="CS16" s="171">
        <v>-91.341999999999999</v>
      </c>
      <c r="CT16" s="171">
        <v>96.988900000000001</v>
      </c>
      <c r="CU16" s="171">
        <v>-37.053600000000003</v>
      </c>
      <c r="CV16" s="171">
        <v>103.5496</v>
      </c>
      <c r="CW16" s="171">
        <v>12.238899999999999</v>
      </c>
      <c r="CX16" s="171">
        <v>39.06</v>
      </c>
      <c r="CY16" s="171">
        <v>19.579999999999998</v>
      </c>
      <c r="CZ16" s="171">
        <v>28.132300000000001</v>
      </c>
      <c r="DA16" s="171">
        <v>26.5182</v>
      </c>
      <c r="DB16" s="171">
        <v>-19.9482</v>
      </c>
      <c r="DC16" s="172"/>
      <c r="DD16" s="172"/>
      <c r="DE16" s="172"/>
      <c r="DF16" s="171">
        <v>-45.392299999999999</v>
      </c>
      <c r="DG16" s="172"/>
      <c r="DH16" s="171">
        <v>-10.925599999999999</v>
      </c>
      <c r="DI16" s="172"/>
      <c r="DJ16" s="172"/>
      <c r="DK16" s="171">
        <v>18.437799999999999</v>
      </c>
      <c r="DL16" s="171">
        <v>31.4</v>
      </c>
      <c r="DM16" s="171">
        <v>29.34</v>
      </c>
      <c r="DN16" s="171">
        <v>42.6</v>
      </c>
      <c r="DO16" s="171">
        <v>31.08</v>
      </c>
      <c r="DP16" s="171">
        <v>-1.52</v>
      </c>
      <c r="DQ16" s="171">
        <v>46.515500000000003</v>
      </c>
      <c r="DR16" s="171">
        <v>43.893700000000003</v>
      </c>
      <c r="DS16" s="171">
        <v>-26.45</v>
      </c>
      <c r="DT16" s="171">
        <v>-14.15</v>
      </c>
      <c r="DU16" s="171">
        <v>74.400000000000006</v>
      </c>
      <c r="DV16" s="171">
        <v>39.76</v>
      </c>
      <c r="DW16" s="171">
        <v>47.2727</v>
      </c>
      <c r="DX16" s="171">
        <v>44.781799999999997</v>
      </c>
      <c r="DY16" s="171">
        <v>68.645099999999999</v>
      </c>
      <c r="DZ16" s="171">
        <v>67.663600000000002</v>
      </c>
      <c r="EA16" s="171">
        <v>168.40469999999999</v>
      </c>
      <c r="EB16" s="171">
        <v>136.45099999999999</v>
      </c>
      <c r="EC16" s="171">
        <v>130.2722</v>
      </c>
      <c r="ED16" s="171">
        <v>131.1901</v>
      </c>
      <c r="EE16" s="171">
        <v>41.540599999999998</v>
      </c>
      <c r="EF16" s="171">
        <v>138.73910000000001</v>
      </c>
      <c r="EG16" s="171">
        <v>-27.013000000000002</v>
      </c>
      <c r="EH16" s="171">
        <v>481.89780000000002</v>
      </c>
      <c r="EI16" s="171">
        <v>590.38530000000003</v>
      </c>
      <c r="EJ16" s="171">
        <v>6.0467000000000004</v>
      </c>
      <c r="EK16" s="171">
        <v>-7.9351000000000003</v>
      </c>
      <c r="EL16" s="171">
        <v>-5.8144</v>
      </c>
      <c r="EM16" s="171">
        <v>-65.153300000000002</v>
      </c>
      <c r="EN16" s="171">
        <v>69.8215</v>
      </c>
      <c r="EO16" s="172"/>
      <c r="EP16" s="171">
        <v>138.5</v>
      </c>
      <c r="EQ16" s="171">
        <v>-56.511699999999998</v>
      </c>
      <c r="ER16" s="171">
        <v>-56.364899999999999</v>
      </c>
      <c r="ES16" s="172"/>
      <c r="ET16" s="171">
        <v>0</v>
      </c>
      <c r="EU16" s="171">
        <v>-6.56</v>
      </c>
      <c r="EV16" s="171">
        <v>97.3</v>
      </c>
      <c r="EW16" s="171">
        <v>9.9647000000000006</v>
      </c>
      <c r="EX16" s="171">
        <v>88.185400000000001</v>
      </c>
      <c r="EY16" s="171">
        <v>-38.809699999999999</v>
      </c>
      <c r="EZ16" s="171">
        <v>-37.593800000000002</v>
      </c>
      <c r="FA16" s="171">
        <v>8.8644999999999996</v>
      </c>
      <c r="FB16" s="171">
        <v>-135.9272</v>
      </c>
      <c r="FC16" s="171">
        <v>103.4147</v>
      </c>
      <c r="FD16" s="171">
        <v>24.069800000000001</v>
      </c>
      <c r="FE16" s="171">
        <v>24.042100000000001</v>
      </c>
      <c r="FF16" s="172"/>
      <c r="FG16" s="171">
        <v>33.308999999999997</v>
      </c>
      <c r="FH16" s="171">
        <v>32.5535</v>
      </c>
      <c r="FI16" s="171">
        <v>32.318100000000001</v>
      </c>
      <c r="FJ16" s="171">
        <v>-43.203699999999998</v>
      </c>
      <c r="FK16" s="171">
        <v>-43.538600000000002</v>
      </c>
      <c r="FL16" s="171">
        <v>131.6207</v>
      </c>
      <c r="FM16" s="171">
        <v>-66.901200000000003</v>
      </c>
      <c r="FN16" s="171">
        <v>-66.652600000000007</v>
      </c>
      <c r="FO16" s="171">
        <v>85.149900000000002</v>
      </c>
      <c r="FP16" s="171">
        <v>93.036199999999994</v>
      </c>
      <c r="FQ16" s="171">
        <v>34.58</v>
      </c>
      <c r="FR16" s="171">
        <v>15.93</v>
      </c>
      <c r="FS16" s="171">
        <v>9.3537999999999997</v>
      </c>
      <c r="FT16" s="171">
        <v>0.76329999999999998</v>
      </c>
      <c r="FU16" s="171">
        <v>-5.41</v>
      </c>
      <c r="FV16" s="171">
        <v>14.1</v>
      </c>
      <c r="FW16" s="171">
        <v>34.6965</v>
      </c>
      <c r="FX16" s="172"/>
      <c r="FY16" s="171">
        <v>-1.706</v>
      </c>
      <c r="FZ16" s="171">
        <v>4.82</v>
      </c>
      <c r="GA16" s="172"/>
      <c r="GB16" s="171">
        <v>40.85</v>
      </c>
      <c r="GC16" s="171">
        <v>-92.990799999999993</v>
      </c>
      <c r="GD16" s="171">
        <v>-85.573899999999995</v>
      </c>
      <c r="GE16" s="171">
        <v>14.51</v>
      </c>
      <c r="GF16" s="171">
        <v>78.0976</v>
      </c>
      <c r="GG16" s="171">
        <v>33.1</v>
      </c>
      <c r="GH16" s="171">
        <v>-19.126999999999999</v>
      </c>
      <c r="GI16" s="171">
        <v>-3.7892999999999999</v>
      </c>
      <c r="GJ16" s="171">
        <v>-4.1479999999999997</v>
      </c>
      <c r="GK16" s="171">
        <v>1.4020999999999999</v>
      </c>
      <c r="GL16" s="172"/>
      <c r="GM16" s="172"/>
      <c r="GN16" s="171">
        <v>-15.1168</v>
      </c>
      <c r="GO16" s="171">
        <v>-26.886900000000001</v>
      </c>
      <c r="GP16" s="171">
        <v>18.017900000000001</v>
      </c>
      <c r="GQ16" s="171">
        <v>27.796600000000002</v>
      </c>
      <c r="GR16" s="171">
        <v>58.5837</v>
      </c>
      <c r="GS16" s="171">
        <v>58.2331</v>
      </c>
      <c r="GT16" s="171">
        <v>-112.9432</v>
      </c>
      <c r="GU16" s="171">
        <v>-16.9133</v>
      </c>
      <c r="GV16" s="171">
        <v>28.668900000000001</v>
      </c>
      <c r="GW16" s="171">
        <v>-44.3384</v>
      </c>
      <c r="GX16" s="171">
        <v>10.1492</v>
      </c>
      <c r="GY16" s="171">
        <v>7.8433000000000002</v>
      </c>
      <c r="GZ16" s="171">
        <v>7.5426000000000002</v>
      </c>
      <c r="HA16" s="171">
        <v>11.540100000000001</v>
      </c>
      <c r="HB16" s="171">
        <v>189.86340000000001</v>
      </c>
      <c r="HC16" s="171">
        <v>188.92590000000001</v>
      </c>
      <c r="HD16" s="171">
        <v>142.1</v>
      </c>
      <c r="HE16" s="171">
        <v>-141.29750000000001</v>
      </c>
      <c r="HF16" s="171">
        <v>-396.12130000000002</v>
      </c>
      <c r="HG16" s="171">
        <v>395.82569999999998</v>
      </c>
      <c r="HH16" s="171">
        <v>636.13070000000005</v>
      </c>
      <c r="HI16" s="171">
        <v>-178.45150000000001</v>
      </c>
      <c r="HJ16" s="171">
        <v>-178.6422</v>
      </c>
      <c r="HK16" s="171">
        <v>-16.774799999999999</v>
      </c>
      <c r="HL16" s="171">
        <v>-5.8365999999999998</v>
      </c>
      <c r="HM16" s="171">
        <v>79.119399999999999</v>
      </c>
      <c r="HN16" s="171">
        <v>81.336399999999998</v>
      </c>
      <c r="HO16" s="171">
        <v>-93.798299999999998</v>
      </c>
      <c r="HP16" s="172"/>
      <c r="HQ16" s="171">
        <v>27.113499999999998</v>
      </c>
      <c r="HR16" s="171">
        <v>27.242599999999999</v>
      </c>
      <c r="HS16" s="171">
        <v>-51.185000000000002</v>
      </c>
      <c r="HT16" s="171">
        <v>-51.977699999999999</v>
      </c>
      <c r="HU16" s="171">
        <v>114.9</v>
      </c>
      <c r="HV16" s="171">
        <v>113.89</v>
      </c>
      <c r="HW16" s="171">
        <v>58.3</v>
      </c>
      <c r="HX16" s="171">
        <v>58.1</v>
      </c>
      <c r="HY16" s="171">
        <v>20.611699999999999</v>
      </c>
      <c r="HZ16" s="171">
        <v>23.2</v>
      </c>
      <c r="IA16" s="171">
        <v>-428.62709999999998</v>
      </c>
      <c r="IB16" s="171">
        <v>111.68389999999999</v>
      </c>
      <c r="IC16" s="171">
        <v>112.3222</v>
      </c>
      <c r="ID16" s="172"/>
      <c r="IE16" s="171">
        <v>27.9</v>
      </c>
      <c r="IF16" s="171">
        <v>-25.9</v>
      </c>
      <c r="IG16" s="171">
        <v>-26</v>
      </c>
      <c r="IH16" s="172"/>
      <c r="II16" s="172"/>
      <c r="IJ16" s="171">
        <v>-625.1617</v>
      </c>
      <c r="IK16" s="171">
        <v>-548.60239999999999</v>
      </c>
      <c r="IL16" s="171">
        <v>582.27840000000003</v>
      </c>
      <c r="IM16" s="171">
        <v>454.53699999999998</v>
      </c>
      <c r="IN16" s="171">
        <v>-53.423400000000001</v>
      </c>
      <c r="IO16" s="171">
        <v>-440.6397</v>
      </c>
      <c r="IP16" s="171">
        <v>445.74950000000001</v>
      </c>
      <c r="IQ16" s="171">
        <v>-213.6277</v>
      </c>
      <c r="IR16" s="171">
        <v>-239.93090000000001</v>
      </c>
      <c r="IS16" s="171">
        <v>-433.88049999999998</v>
      </c>
      <c r="IT16" s="172"/>
      <c r="IU16" s="171">
        <v>212.17099999999999</v>
      </c>
      <c r="IV16" s="171">
        <v>220.81370000000001</v>
      </c>
      <c r="IW16" s="171">
        <v>-554.89480000000003</v>
      </c>
      <c r="IX16" s="171">
        <v>254.40270000000001</v>
      </c>
      <c r="IY16" s="171">
        <v>-314.01130000000001</v>
      </c>
      <c r="IZ16" s="171">
        <v>315.76650000000001</v>
      </c>
      <c r="JA16" s="171">
        <v>-10.4413</v>
      </c>
      <c r="JB16" s="172"/>
      <c r="JC16" s="171">
        <v>27.28</v>
      </c>
      <c r="JD16" s="171">
        <v>1.345</v>
      </c>
      <c r="JE16" s="171">
        <v>1.329</v>
      </c>
      <c r="JF16" s="171">
        <v>-26.16</v>
      </c>
      <c r="JG16" s="171">
        <v>5.28</v>
      </c>
      <c r="JH16" s="172"/>
      <c r="JI16" s="171">
        <v>-5.8578999999999999</v>
      </c>
      <c r="JJ16" s="171">
        <v>-26.396599999999999</v>
      </c>
      <c r="JK16" s="171">
        <v>-6.8833000000000002</v>
      </c>
      <c r="JL16" s="171">
        <v>9.6</v>
      </c>
      <c r="JM16" s="171">
        <v>49.216999999999999</v>
      </c>
      <c r="JN16" s="171">
        <v>49.798999999999999</v>
      </c>
      <c r="JO16" s="171">
        <v>11.274699999999999</v>
      </c>
      <c r="JP16" s="171">
        <v>13.312200000000001</v>
      </c>
      <c r="JQ16" s="171">
        <v>51.329000000000001</v>
      </c>
      <c r="JR16" s="171">
        <v>53.472000000000001</v>
      </c>
      <c r="JS16" s="171">
        <v>54.184399999999997</v>
      </c>
      <c r="JT16" s="172"/>
      <c r="JU16" s="171">
        <v>-27.2</v>
      </c>
      <c r="JV16" s="171">
        <v>17.9194</v>
      </c>
      <c r="JW16" s="171">
        <v>5.53</v>
      </c>
      <c r="JX16" s="172"/>
      <c r="JY16" s="171">
        <v>-5.9924999999999997</v>
      </c>
      <c r="JZ16" s="171">
        <v>43.348599999999998</v>
      </c>
      <c r="KA16" s="171">
        <v>17.247800000000002</v>
      </c>
      <c r="KB16" s="171">
        <v>-7.1889000000000003</v>
      </c>
      <c r="KC16" s="171">
        <v>-42.319299999999998</v>
      </c>
      <c r="KD16" s="171">
        <v>5.3726000000000003</v>
      </c>
      <c r="KE16" s="171">
        <v>36.0852</v>
      </c>
      <c r="KF16" s="171">
        <v>15.4</v>
      </c>
      <c r="KG16" s="171">
        <v>-15.1</v>
      </c>
      <c r="KH16" s="171">
        <v>242.46029999999999</v>
      </c>
      <c r="KI16" s="171">
        <v>-158.91659999999999</v>
      </c>
    </row>
    <row r="17" spans="1:295" ht="18" customHeight="1" x14ac:dyDescent="0.25">
      <c r="A17" s="163" t="s">
        <v>41</v>
      </c>
      <c r="B17" s="163" t="s">
        <v>788</v>
      </c>
      <c r="C17" s="164">
        <v>0</v>
      </c>
      <c r="D17" s="166"/>
      <c r="E17" s="166"/>
      <c r="F17" s="165">
        <v>-34.565300000000001</v>
      </c>
      <c r="G17" s="165">
        <v>18.635100000000001</v>
      </c>
      <c r="H17" s="166"/>
      <c r="I17" s="165">
        <v>28.0626</v>
      </c>
      <c r="J17" s="165">
        <v>-72.718000000000004</v>
      </c>
      <c r="K17" s="165">
        <v>40.583500000000001</v>
      </c>
      <c r="L17" s="165">
        <v>20.4634</v>
      </c>
      <c r="M17" s="165">
        <v>19.742599999999999</v>
      </c>
      <c r="N17" s="165">
        <v>-17.760000000000002</v>
      </c>
      <c r="O17" s="165">
        <v>-37.106999999999999</v>
      </c>
      <c r="P17" s="166"/>
      <c r="Q17" s="166"/>
      <c r="R17" s="166"/>
      <c r="S17" s="165">
        <v>14.6126</v>
      </c>
      <c r="T17" s="165">
        <v>32.222000000000001</v>
      </c>
      <c r="U17" s="165">
        <v>16.517199999999999</v>
      </c>
      <c r="V17" s="165">
        <v>16.654299999999999</v>
      </c>
      <c r="W17" s="165">
        <v>27.761099999999999</v>
      </c>
      <c r="X17" s="165">
        <v>15.944000000000001</v>
      </c>
      <c r="Y17" s="165">
        <v>4.9836</v>
      </c>
      <c r="Z17" s="165">
        <v>2.9527999999999999</v>
      </c>
      <c r="AA17" s="166"/>
      <c r="AB17" s="166"/>
      <c r="AC17" s="165">
        <v>-54.13</v>
      </c>
      <c r="AD17" s="165">
        <v>-53.96</v>
      </c>
      <c r="AE17" s="166"/>
      <c r="AF17" s="165">
        <v>17.760000000000002</v>
      </c>
      <c r="AG17" s="165">
        <v>35.200000000000003</v>
      </c>
      <c r="AH17" s="165">
        <v>23.687000000000001</v>
      </c>
      <c r="AI17" s="165">
        <v>0.26400000000000001</v>
      </c>
      <c r="AJ17" s="165">
        <v>-44.43</v>
      </c>
      <c r="AK17" s="165">
        <v>-44.02</v>
      </c>
      <c r="AL17" s="165">
        <v>-43.82</v>
      </c>
      <c r="AM17" s="165">
        <v>43.92</v>
      </c>
      <c r="AN17" s="165">
        <v>44.25</v>
      </c>
      <c r="AO17" s="165">
        <v>14.706200000000001</v>
      </c>
      <c r="AP17" s="165">
        <v>-2.0327000000000002</v>
      </c>
      <c r="AQ17" s="165">
        <v>51.941600000000001</v>
      </c>
      <c r="AR17" s="165">
        <v>53.2849</v>
      </c>
      <c r="AS17" s="165">
        <v>56.476100000000002</v>
      </c>
      <c r="AT17" s="165">
        <v>-41.907899999999998</v>
      </c>
      <c r="AU17" s="165">
        <v>-42.8292</v>
      </c>
      <c r="AV17" s="165">
        <v>34.105699999999999</v>
      </c>
      <c r="AW17" s="165">
        <v>31.1158</v>
      </c>
      <c r="AX17" s="165">
        <v>67.3523</v>
      </c>
      <c r="AY17" s="165">
        <v>68.2654</v>
      </c>
      <c r="AZ17" s="165">
        <v>44.777799999999999</v>
      </c>
      <c r="BA17" s="165">
        <v>40.717599999999997</v>
      </c>
      <c r="BB17" s="165">
        <v>-546.48059999999998</v>
      </c>
      <c r="BC17" s="165">
        <v>22.921500000000002</v>
      </c>
      <c r="BD17" s="165">
        <v>-11.5</v>
      </c>
      <c r="BE17" s="165">
        <v>-11.2</v>
      </c>
      <c r="BF17" s="165">
        <v>50.2239</v>
      </c>
      <c r="BG17" s="165">
        <v>49.9574</v>
      </c>
      <c r="BH17" s="165">
        <v>-2.7911999999999999</v>
      </c>
      <c r="BI17" s="166"/>
      <c r="BJ17" s="165">
        <v>-95.114999999999995</v>
      </c>
      <c r="BK17" s="165">
        <v>-1.7524999999999999</v>
      </c>
      <c r="BL17" s="166"/>
      <c r="BM17" s="165">
        <v>3.1227999999999998</v>
      </c>
      <c r="BN17" s="165">
        <v>594.31730000000005</v>
      </c>
      <c r="BO17" s="165">
        <v>33.722900000000003</v>
      </c>
      <c r="BP17" s="165">
        <v>33.2346</v>
      </c>
      <c r="BQ17" s="165">
        <v>-461.6705</v>
      </c>
      <c r="BR17" s="165">
        <v>374.10840000000002</v>
      </c>
      <c r="BS17" s="166"/>
      <c r="BT17" s="165">
        <v>-53.386000000000003</v>
      </c>
      <c r="BU17" s="165">
        <v>55.3767</v>
      </c>
      <c r="BV17" s="165">
        <v>55.735799999999998</v>
      </c>
      <c r="BW17" s="165">
        <v>26.43</v>
      </c>
      <c r="BX17" s="165">
        <v>25.74</v>
      </c>
      <c r="BY17" s="166"/>
      <c r="BZ17" s="165">
        <v>66.150000000000006</v>
      </c>
      <c r="CA17" s="165">
        <v>43.674199999999999</v>
      </c>
      <c r="CB17" s="165">
        <v>43.674199999999999</v>
      </c>
      <c r="CC17" s="165">
        <v>26.584099999999999</v>
      </c>
      <c r="CD17" s="165">
        <v>27.116900000000001</v>
      </c>
      <c r="CE17" s="165">
        <v>54.820799999999998</v>
      </c>
      <c r="CF17" s="165">
        <v>-113.0363</v>
      </c>
      <c r="CG17" s="165">
        <v>-111.9109</v>
      </c>
      <c r="CH17" s="165">
        <v>6.6398999999999999</v>
      </c>
      <c r="CI17" s="166"/>
      <c r="CJ17" s="165">
        <v>21.102499999999999</v>
      </c>
      <c r="CK17" s="166"/>
      <c r="CL17" s="165">
        <v>97</v>
      </c>
      <c r="CM17" s="165">
        <v>87.6</v>
      </c>
      <c r="CN17" s="165">
        <v>-8.68</v>
      </c>
      <c r="CO17" s="165">
        <v>37.350999999999999</v>
      </c>
      <c r="CP17" s="165">
        <v>36.353900000000003</v>
      </c>
      <c r="CQ17" s="165">
        <v>36.617899999999999</v>
      </c>
      <c r="CR17" s="165">
        <v>-93.870699999999999</v>
      </c>
      <c r="CS17" s="165">
        <v>-93.151499999999999</v>
      </c>
      <c r="CT17" s="165">
        <v>95.196899999999999</v>
      </c>
      <c r="CU17" s="165">
        <v>-32.942</v>
      </c>
      <c r="CV17" s="165">
        <v>100.36490000000001</v>
      </c>
      <c r="CW17" s="165">
        <v>11.975099999999999</v>
      </c>
      <c r="CX17" s="165">
        <v>38.39</v>
      </c>
      <c r="CY17" s="165">
        <v>19.420000000000002</v>
      </c>
      <c r="CZ17" s="165">
        <v>28.132300000000001</v>
      </c>
      <c r="DA17" s="165">
        <v>26.5182</v>
      </c>
      <c r="DB17" s="165">
        <v>-20.124500000000001</v>
      </c>
      <c r="DC17" s="166"/>
      <c r="DD17" s="166"/>
      <c r="DE17" s="166"/>
      <c r="DF17" s="165">
        <v>-45.500500000000002</v>
      </c>
      <c r="DG17" s="166"/>
      <c r="DH17" s="165">
        <v>-10.978400000000001</v>
      </c>
      <c r="DI17" s="165">
        <v>-27.7</v>
      </c>
      <c r="DJ17" s="165">
        <v>-28.1</v>
      </c>
      <c r="DK17" s="165">
        <v>18.421299999999999</v>
      </c>
      <c r="DL17" s="166"/>
      <c r="DM17" s="165">
        <v>29.22</v>
      </c>
      <c r="DN17" s="165">
        <v>42.62</v>
      </c>
      <c r="DO17" s="165">
        <v>31.08</v>
      </c>
      <c r="DP17" s="165">
        <v>-1.41</v>
      </c>
      <c r="DQ17" s="165">
        <v>48.453000000000003</v>
      </c>
      <c r="DR17" s="165">
        <v>44.664999999999999</v>
      </c>
      <c r="DS17" s="165">
        <v>-26.22</v>
      </c>
      <c r="DT17" s="165">
        <v>-14.07</v>
      </c>
      <c r="DU17" s="165">
        <v>75.05</v>
      </c>
      <c r="DV17" s="165">
        <v>39.4</v>
      </c>
      <c r="DW17" s="165">
        <v>45.7273</v>
      </c>
      <c r="DX17" s="165">
        <v>45.454500000000003</v>
      </c>
      <c r="DY17" s="165">
        <v>69.476100000000002</v>
      </c>
      <c r="DZ17" s="165">
        <v>67.281800000000004</v>
      </c>
      <c r="EA17" s="165">
        <v>170.7903</v>
      </c>
      <c r="EB17" s="165">
        <v>136.27869999999999</v>
      </c>
      <c r="EC17" s="165">
        <v>130.49619999999999</v>
      </c>
      <c r="ED17" s="165">
        <v>132.45939999999999</v>
      </c>
      <c r="EE17" s="165">
        <v>42.014200000000002</v>
      </c>
      <c r="EF17" s="165">
        <v>136.80629999999999</v>
      </c>
      <c r="EG17" s="165">
        <v>-26.986000000000001</v>
      </c>
      <c r="EH17" s="165">
        <v>472.8879</v>
      </c>
      <c r="EI17" s="165">
        <v>609.53790000000004</v>
      </c>
      <c r="EJ17" s="165">
        <v>6.1563999999999997</v>
      </c>
      <c r="EK17" s="165">
        <v>-8.1686999999999994</v>
      </c>
      <c r="EL17" s="165">
        <v>-6.1252000000000004</v>
      </c>
      <c r="EM17" s="165">
        <v>-59.6511</v>
      </c>
      <c r="EN17" s="165">
        <v>72.212400000000002</v>
      </c>
      <c r="EO17" s="166"/>
      <c r="EP17" s="165">
        <v>113.3</v>
      </c>
      <c r="EQ17" s="165">
        <v>-51.6663</v>
      </c>
      <c r="ER17" s="165">
        <v>-52.527000000000001</v>
      </c>
      <c r="ES17" s="166"/>
      <c r="ET17" s="165">
        <v>0</v>
      </c>
      <c r="EU17" s="165">
        <v>-6.53</v>
      </c>
      <c r="EV17" s="165">
        <v>77.8</v>
      </c>
      <c r="EW17" s="165">
        <v>10.017300000000001</v>
      </c>
      <c r="EX17" s="165">
        <v>96.819400000000002</v>
      </c>
      <c r="EY17" s="165">
        <v>-38.904400000000003</v>
      </c>
      <c r="EZ17" s="165">
        <v>-38.103400000000001</v>
      </c>
      <c r="FA17" s="165">
        <v>8.1777999999999995</v>
      </c>
      <c r="FB17" s="165">
        <v>-131.59030000000001</v>
      </c>
      <c r="FC17" s="165">
        <v>94.908799999999999</v>
      </c>
      <c r="FD17" s="165">
        <v>24.4374</v>
      </c>
      <c r="FE17" s="165">
        <v>24.001799999999999</v>
      </c>
      <c r="FF17" s="166"/>
      <c r="FG17" s="165">
        <v>32.009900000000002</v>
      </c>
      <c r="FH17" s="165">
        <v>32.787300000000002</v>
      </c>
      <c r="FI17" s="165">
        <v>31.358799999999999</v>
      </c>
      <c r="FJ17" s="165">
        <v>-44.878300000000003</v>
      </c>
      <c r="FK17" s="165">
        <v>-43.706099999999999</v>
      </c>
      <c r="FL17" s="165">
        <v>122.74550000000001</v>
      </c>
      <c r="FM17" s="165">
        <v>-67.198300000000003</v>
      </c>
      <c r="FN17" s="165">
        <v>-66.991200000000006</v>
      </c>
      <c r="FO17" s="165">
        <v>83.934100000000001</v>
      </c>
      <c r="FP17" s="165">
        <v>92.266999999999996</v>
      </c>
      <c r="FQ17" s="165">
        <v>31.430499999999999</v>
      </c>
      <c r="FR17" s="165">
        <v>15.02</v>
      </c>
      <c r="FS17" s="165">
        <v>9.5662000000000003</v>
      </c>
      <c r="FT17" s="165">
        <v>0.76329999999999998</v>
      </c>
      <c r="FU17" s="165">
        <v>-5.56</v>
      </c>
      <c r="FV17" s="165">
        <v>13.35</v>
      </c>
      <c r="FW17" s="165">
        <v>31.091899999999999</v>
      </c>
      <c r="FX17" s="166"/>
      <c r="FY17" s="165">
        <v>-1.681</v>
      </c>
      <c r="FZ17" s="165">
        <v>4.84</v>
      </c>
      <c r="GA17" s="166"/>
      <c r="GB17" s="165">
        <v>39.840000000000003</v>
      </c>
      <c r="GC17" s="165">
        <v>-91.903499999999994</v>
      </c>
      <c r="GD17" s="165">
        <v>-83.215900000000005</v>
      </c>
      <c r="GE17" s="165">
        <v>14.35</v>
      </c>
      <c r="GF17" s="165">
        <v>78.014499999999998</v>
      </c>
      <c r="GG17" s="165">
        <v>31.3</v>
      </c>
      <c r="GH17" s="165">
        <v>-19.471900000000002</v>
      </c>
      <c r="GI17" s="165">
        <v>-3.9588000000000001</v>
      </c>
      <c r="GJ17" s="165">
        <v>-4.1234000000000002</v>
      </c>
      <c r="GK17" s="165">
        <v>1.3887</v>
      </c>
      <c r="GL17" s="166"/>
      <c r="GM17" s="166"/>
      <c r="GN17" s="165">
        <v>-13.967499999999999</v>
      </c>
      <c r="GO17" s="165">
        <v>-26.926600000000001</v>
      </c>
      <c r="GP17" s="165">
        <v>18.499600000000001</v>
      </c>
      <c r="GQ17" s="165">
        <v>27.896599999999999</v>
      </c>
      <c r="GR17" s="165">
        <v>58.842500000000001</v>
      </c>
      <c r="GS17" s="165">
        <v>60.533099999999997</v>
      </c>
      <c r="GT17" s="165">
        <v>-111.4212</v>
      </c>
      <c r="GU17" s="165">
        <v>-16.797000000000001</v>
      </c>
      <c r="GV17" s="165">
        <v>28.778099999999998</v>
      </c>
      <c r="GW17" s="165">
        <v>-45.122599999999998</v>
      </c>
      <c r="GX17" s="165">
        <v>10.0907</v>
      </c>
      <c r="GY17" s="165">
        <v>7.7944000000000004</v>
      </c>
      <c r="GZ17" s="165">
        <v>7.5530999999999997</v>
      </c>
      <c r="HA17" s="165">
        <v>11.2896</v>
      </c>
      <c r="HB17" s="165">
        <v>195.8288</v>
      </c>
      <c r="HC17" s="165">
        <v>198.03790000000001</v>
      </c>
      <c r="HD17" s="165">
        <v>139.1</v>
      </c>
      <c r="HE17" s="165">
        <v>-141.33019999999999</v>
      </c>
      <c r="HF17" s="165">
        <v>-402.31670000000003</v>
      </c>
      <c r="HG17" s="165">
        <v>404.61180000000002</v>
      </c>
      <c r="HH17" s="165">
        <v>670.58230000000003</v>
      </c>
      <c r="HI17" s="165">
        <v>-185.7432</v>
      </c>
      <c r="HJ17" s="165">
        <v>-187.7456</v>
      </c>
      <c r="HK17" s="165">
        <v>-16.454999999999998</v>
      </c>
      <c r="HL17" s="165">
        <v>-5.6581000000000001</v>
      </c>
      <c r="HM17" s="165">
        <v>82.431200000000004</v>
      </c>
      <c r="HN17" s="165">
        <v>80.469800000000006</v>
      </c>
      <c r="HO17" s="166"/>
      <c r="HP17" s="165">
        <v>-101.3267</v>
      </c>
      <c r="HQ17" s="165">
        <v>26.165199999999999</v>
      </c>
      <c r="HR17" s="165">
        <v>26.4405</v>
      </c>
      <c r="HS17" s="165">
        <v>-62.157800000000002</v>
      </c>
      <c r="HT17" s="165">
        <v>-62.575499999999998</v>
      </c>
      <c r="HU17" s="165">
        <v>108.21</v>
      </c>
      <c r="HV17" s="165">
        <v>107.4</v>
      </c>
      <c r="HW17" s="165">
        <v>75.099999999999994</v>
      </c>
      <c r="HX17" s="165">
        <v>74.8</v>
      </c>
      <c r="HY17" s="165">
        <v>20.6737</v>
      </c>
      <c r="HZ17" s="165">
        <v>24.16</v>
      </c>
      <c r="IA17" s="165">
        <v>-455.58609999999999</v>
      </c>
      <c r="IB17" s="165">
        <v>111.2204</v>
      </c>
      <c r="IC17" s="165">
        <v>110.7647</v>
      </c>
      <c r="ID17" s="165">
        <v>9.9</v>
      </c>
      <c r="IE17" s="165">
        <v>50.2</v>
      </c>
      <c r="IF17" s="165">
        <v>-25.9</v>
      </c>
      <c r="IG17" s="165">
        <v>-25.9</v>
      </c>
      <c r="IH17" s="165">
        <v>1.3936999999999999</v>
      </c>
      <c r="II17" s="165">
        <v>1.0848</v>
      </c>
      <c r="IJ17" s="165">
        <v>-653.45320000000004</v>
      </c>
      <c r="IK17" s="165">
        <v>-572.73540000000003</v>
      </c>
      <c r="IL17" s="165">
        <v>612.25559999999996</v>
      </c>
      <c r="IM17" s="165">
        <v>479.29129999999998</v>
      </c>
      <c r="IN17" s="165">
        <v>-49.868499999999997</v>
      </c>
      <c r="IO17" s="165">
        <v>-463.0598</v>
      </c>
      <c r="IP17" s="165">
        <v>466.19810000000001</v>
      </c>
      <c r="IQ17" s="165">
        <v>-232.38339999999999</v>
      </c>
      <c r="IR17" s="165">
        <v>-253.00739999999999</v>
      </c>
      <c r="IS17" s="165">
        <v>-462.4794</v>
      </c>
      <c r="IT17" s="166"/>
      <c r="IU17" s="165">
        <v>223.07730000000001</v>
      </c>
      <c r="IV17" s="165">
        <v>230.1987</v>
      </c>
      <c r="IW17" s="165">
        <v>-595.27670000000001</v>
      </c>
      <c r="IX17" s="165">
        <v>259.70190000000002</v>
      </c>
      <c r="IY17" s="165">
        <v>-342.6103</v>
      </c>
      <c r="IZ17" s="165">
        <v>340.72539999999998</v>
      </c>
      <c r="JA17" s="165">
        <v>-10.729699999999999</v>
      </c>
      <c r="JB17" s="166"/>
      <c r="JC17" s="165">
        <v>30.48</v>
      </c>
      <c r="JD17" s="165">
        <v>1.302</v>
      </c>
      <c r="JE17" s="165">
        <v>1.3069999999999999</v>
      </c>
      <c r="JF17" s="165">
        <v>-29.04</v>
      </c>
      <c r="JG17" s="165">
        <v>8.32</v>
      </c>
      <c r="JH17" s="166"/>
      <c r="JI17" s="165">
        <v>-9.6390999999999991</v>
      </c>
      <c r="JJ17" s="165">
        <v>-31.523599999999998</v>
      </c>
      <c r="JK17" s="165">
        <v>-1.0819000000000001</v>
      </c>
      <c r="JL17" s="165">
        <v>14</v>
      </c>
      <c r="JM17" s="165">
        <v>52.616</v>
      </c>
      <c r="JN17" s="165">
        <v>52.966000000000001</v>
      </c>
      <c r="JO17" s="165">
        <v>11.221299999999999</v>
      </c>
      <c r="JP17" s="166"/>
      <c r="JQ17" s="165">
        <v>53.210099999999997</v>
      </c>
      <c r="JR17" s="165">
        <v>53.1175</v>
      </c>
      <c r="JS17" s="165">
        <v>53.986600000000003</v>
      </c>
      <c r="JT17" s="166"/>
      <c r="JU17" s="165">
        <v>-50.3</v>
      </c>
      <c r="JV17" s="165">
        <v>18.043600000000001</v>
      </c>
      <c r="JW17" s="165">
        <v>5.61</v>
      </c>
      <c r="JX17" s="166"/>
      <c r="JY17" s="165">
        <v>-3.4683000000000002</v>
      </c>
      <c r="JZ17" s="165">
        <v>42.503700000000002</v>
      </c>
      <c r="KA17" s="165">
        <v>16.446100000000001</v>
      </c>
      <c r="KB17" s="165">
        <v>-5.2525000000000004</v>
      </c>
      <c r="KC17" s="165">
        <v>-42.840299999999999</v>
      </c>
      <c r="KD17" s="165">
        <v>4.4622999999999999</v>
      </c>
      <c r="KE17" s="165">
        <v>36.331099999999999</v>
      </c>
      <c r="KF17" s="165">
        <v>38.200000000000003</v>
      </c>
      <c r="KG17" s="165">
        <v>-38.1</v>
      </c>
      <c r="KH17" s="165">
        <v>266.33909999999997</v>
      </c>
      <c r="KI17" s="165">
        <v>-173.1045</v>
      </c>
    </row>
    <row r="18" spans="1:295" ht="18" customHeight="1" x14ac:dyDescent="0.25">
      <c r="A18" s="163" t="s">
        <v>41</v>
      </c>
      <c r="B18" s="163" t="s">
        <v>789</v>
      </c>
      <c r="C18" s="167">
        <v>0</v>
      </c>
      <c r="D18" s="168">
        <v>17.3536</v>
      </c>
      <c r="E18" s="168">
        <v>-24.093299999999999</v>
      </c>
      <c r="F18" s="168">
        <v>-33.749699999999997</v>
      </c>
      <c r="G18" s="168">
        <v>18.703900000000001</v>
      </c>
      <c r="H18" s="169"/>
      <c r="I18" s="168">
        <v>28.189900000000002</v>
      </c>
      <c r="J18" s="168">
        <v>-76.052899999999994</v>
      </c>
      <c r="K18" s="168">
        <v>40.019399999999997</v>
      </c>
      <c r="L18" s="168">
        <v>20.415400000000002</v>
      </c>
      <c r="M18" s="168">
        <v>19.872199999999999</v>
      </c>
      <c r="N18" s="168">
        <v>-11.1</v>
      </c>
      <c r="O18" s="168">
        <v>-35.844000000000001</v>
      </c>
      <c r="P18" s="168">
        <v>30.8</v>
      </c>
      <c r="Q18" s="168">
        <v>17.388000000000002</v>
      </c>
      <c r="R18" s="168">
        <v>-30.8</v>
      </c>
      <c r="S18" s="168">
        <v>14.3771</v>
      </c>
      <c r="T18" s="168">
        <v>32.495199999999997</v>
      </c>
      <c r="U18" s="168">
        <v>16.7136</v>
      </c>
      <c r="V18" s="168">
        <v>16.935700000000001</v>
      </c>
      <c r="W18" s="168">
        <v>28.443899999999999</v>
      </c>
      <c r="X18" s="168">
        <v>15.9625</v>
      </c>
      <c r="Y18" s="168">
        <v>5.0819999999999999</v>
      </c>
      <c r="Z18" s="168">
        <v>3.4722</v>
      </c>
      <c r="AA18" s="169"/>
      <c r="AB18" s="169"/>
      <c r="AC18" s="168">
        <v>0.03</v>
      </c>
      <c r="AD18" s="168">
        <v>-85.54</v>
      </c>
      <c r="AE18" s="169"/>
      <c r="AF18" s="168">
        <v>11.1</v>
      </c>
      <c r="AG18" s="168">
        <v>35.200000000000003</v>
      </c>
      <c r="AH18" s="168">
        <v>24.117000000000001</v>
      </c>
      <c r="AI18" s="168">
        <v>0.26600000000000001</v>
      </c>
      <c r="AJ18" s="168">
        <v>-60.66</v>
      </c>
      <c r="AK18" s="167">
        <v>0</v>
      </c>
      <c r="AL18" s="168">
        <v>-54.08</v>
      </c>
      <c r="AM18" s="168">
        <v>60.65</v>
      </c>
      <c r="AN18" s="167">
        <v>0</v>
      </c>
      <c r="AO18" s="168">
        <v>15.1191</v>
      </c>
      <c r="AP18" s="168">
        <v>-2.3054000000000001</v>
      </c>
      <c r="AQ18" s="168">
        <v>51.704700000000003</v>
      </c>
      <c r="AR18" s="168">
        <v>54.226999999999997</v>
      </c>
      <c r="AS18" s="168">
        <v>59.681800000000003</v>
      </c>
      <c r="AT18" s="168">
        <v>-45.153199999999998</v>
      </c>
      <c r="AU18" s="168">
        <v>-45.849600000000002</v>
      </c>
      <c r="AV18" s="168">
        <v>11.8263</v>
      </c>
      <c r="AW18" s="168">
        <v>11.557600000000001</v>
      </c>
      <c r="AX18" s="168">
        <v>74.843100000000007</v>
      </c>
      <c r="AY18" s="168">
        <v>75.719200000000001</v>
      </c>
      <c r="AZ18" s="168">
        <v>27.721900000000002</v>
      </c>
      <c r="BA18" s="168">
        <v>27.1173</v>
      </c>
      <c r="BB18" s="168">
        <v>-549.36890000000005</v>
      </c>
      <c r="BC18" s="168">
        <v>17.555</v>
      </c>
      <c r="BD18" s="168">
        <v>-8.4</v>
      </c>
      <c r="BE18" s="168">
        <v>-8.4</v>
      </c>
      <c r="BF18" s="168">
        <v>52.709600000000002</v>
      </c>
      <c r="BG18" s="168">
        <v>51.034599999999998</v>
      </c>
      <c r="BH18" s="168">
        <v>-3.0402999999999998</v>
      </c>
      <c r="BI18" s="169"/>
      <c r="BJ18" s="168">
        <v>-88.732100000000003</v>
      </c>
      <c r="BK18" s="168">
        <v>-1.6068</v>
      </c>
      <c r="BL18" s="169"/>
      <c r="BM18" s="168">
        <v>3.3159999999999998</v>
      </c>
      <c r="BN18" s="168">
        <v>597.09450000000004</v>
      </c>
      <c r="BO18" s="168">
        <v>30.793199999999999</v>
      </c>
      <c r="BP18" s="168">
        <v>30.488</v>
      </c>
      <c r="BQ18" s="168">
        <v>-469.94220000000001</v>
      </c>
      <c r="BR18" s="168">
        <v>364.26960000000003</v>
      </c>
      <c r="BS18" s="169"/>
      <c r="BT18" s="168">
        <v>-53.702500000000001</v>
      </c>
      <c r="BU18" s="168">
        <v>55.409300000000002</v>
      </c>
      <c r="BV18" s="169"/>
      <c r="BW18" s="168">
        <v>26.14</v>
      </c>
      <c r="BX18" s="168">
        <v>25.12</v>
      </c>
      <c r="BY18" s="168">
        <v>41.21</v>
      </c>
      <c r="BZ18" s="169"/>
      <c r="CA18" s="168">
        <v>39.655500000000004</v>
      </c>
      <c r="CB18" s="168">
        <v>40.593200000000003</v>
      </c>
      <c r="CC18" s="168">
        <v>22.563300000000002</v>
      </c>
      <c r="CD18" s="168">
        <v>22.877700000000001</v>
      </c>
      <c r="CE18" s="168">
        <v>52.7254</v>
      </c>
      <c r="CF18" s="168">
        <v>-112.42189999999999</v>
      </c>
      <c r="CG18" s="168">
        <v>-111.6639</v>
      </c>
      <c r="CH18" s="168">
        <v>5.8333000000000004</v>
      </c>
      <c r="CI18" s="169"/>
      <c r="CJ18" s="168">
        <v>20.722899999999999</v>
      </c>
      <c r="CK18" s="168">
        <v>26.638999999999999</v>
      </c>
      <c r="CL18" s="168">
        <v>97.1</v>
      </c>
      <c r="CM18" s="168">
        <v>86.7</v>
      </c>
      <c r="CN18" s="168">
        <v>-8.91</v>
      </c>
      <c r="CO18" s="168">
        <v>37.759900000000002</v>
      </c>
      <c r="CP18" s="168">
        <v>36.588299999999997</v>
      </c>
      <c r="CQ18" s="168">
        <v>36.841299999999997</v>
      </c>
      <c r="CR18" s="168">
        <v>-93.946299999999994</v>
      </c>
      <c r="CS18" s="168">
        <v>-92.734300000000005</v>
      </c>
      <c r="CT18" s="168">
        <v>92.081500000000005</v>
      </c>
      <c r="CU18" s="168">
        <v>-30.1541</v>
      </c>
      <c r="CV18" s="168">
        <v>97.273600000000002</v>
      </c>
      <c r="CW18" s="168">
        <v>12.1958</v>
      </c>
      <c r="CX18" s="168">
        <v>39.81</v>
      </c>
      <c r="CY18" s="168">
        <v>19.98</v>
      </c>
      <c r="CZ18" s="168">
        <v>28.132300000000001</v>
      </c>
      <c r="DA18" s="168">
        <v>26.5182</v>
      </c>
      <c r="DB18" s="168">
        <v>-19.911000000000001</v>
      </c>
      <c r="DC18" s="169"/>
      <c r="DD18" s="169"/>
      <c r="DE18" s="169"/>
      <c r="DF18" s="168">
        <v>-52.168300000000002</v>
      </c>
      <c r="DG18" s="169"/>
      <c r="DH18" s="168">
        <v>-10.8743</v>
      </c>
      <c r="DI18" s="169"/>
      <c r="DJ18" s="168">
        <v>-25.8</v>
      </c>
      <c r="DK18" s="168">
        <v>18.031300000000002</v>
      </c>
      <c r="DL18" s="168">
        <v>31.7</v>
      </c>
      <c r="DM18" s="168">
        <v>30.88</v>
      </c>
      <c r="DN18" s="168">
        <v>43.06</v>
      </c>
      <c r="DO18" s="168">
        <v>31.42</v>
      </c>
      <c r="DP18" s="168">
        <v>-2.21</v>
      </c>
      <c r="DQ18" s="168">
        <v>48.003500000000003</v>
      </c>
      <c r="DR18" s="168">
        <v>51.190399999999997</v>
      </c>
      <c r="DS18" s="168">
        <v>-26.83</v>
      </c>
      <c r="DT18" s="168">
        <v>-14.5</v>
      </c>
      <c r="DU18" s="168">
        <v>75.62</v>
      </c>
      <c r="DV18" s="168">
        <v>40.020000000000003</v>
      </c>
      <c r="DW18" s="168">
        <v>52.472700000000003</v>
      </c>
      <c r="DX18" s="168">
        <v>50.527299999999997</v>
      </c>
      <c r="DY18" s="168">
        <v>71.120999999999995</v>
      </c>
      <c r="DZ18" s="168">
        <v>68.254499999999993</v>
      </c>
      <c r="EA18" s="168">
        <v>174.84129999999999</v>
      </c>
      <c r="EB18" s="168">
        <v>142.66810000000001</v>
      </c>
      <c r="EC18" s="168">
        <v>135.13419999999999</v>
      </c>
      <c r="ED18" s="168">
        <v>136.85220000000001</v>
      </c>
      <c r="EE18" s="168">
        <v>41.659300000000002</v>
      </c>
      <c r="EF18" s="168">
        <v>114.5162</v>
      </c>
      <c r="EG18" s="168">
        <v>-26.962</v>
      </c>
      <c r="EH18" s="168">
        <v>477.44290000000001</v>
      </c>
      <c r="EI18" s="168">
        <v>614.37149999999997</v>
      </c>
      <c r="EJ18" s="168">
        <v>6.4309000000000003</v>
      </c>
      <c r="EK18" s="168">
        <v>-8.3579000000000008</v>
      </c>
      <c r="EL18" s="168">
        <v>-6.3167</v>
      </c>
      <c r="EM18" s="168">
        <v>-59.415199999999999</v>
      </c>
      <c r="EN18" s="168">
        <v>82.980800000000002</v>
      </c>
      <c r="EO18" s="169"/>
      <c r="EP18" s="168">
        <v>47.2</v>
      </c>
      <c r="EQ18" s="168">
        <v>-37.371000000000002</v>
      </c>
      <c r="ER18" s="168">
        <v>-37.971200000000003</v>
      </c>
      <c r="ES18" s="169"/>
      <c r="ET18" s="168">
        <v>0</v>
      </c>
      <c r="EU18" s="168">
        <v>-15.48</v>
      </c>
      <c r="EV18" s="168">
        <v>1</v>
      </c>
      <c r="EW18" s="168">
        <v>10.377800000000001</v>
      </c>
      <c r="EX18" s="168">
        <v>114.8194</v>
      </c>
      <c r="EY18" s="168">
        <v>-38.624099999999999</v>
      </c>
      <c r="EZ18" s="168">
        <v>-38.190800000000003</v>
      </c>
      <c r="FA18" s="168">
        <v>8.1315000000000008</v>
      </c>
      <c r="FB18" s="168">
        <v>-111.10720000000001</v>
      </c>
      <c r="FC18" s="168">
        <v>77.879099999999994</v>
      </c>
      <c r="FD18" s="168">
        <v>24.8504</v>
      </c>
      <c r="FE18" s="168">
        <v>24.6539</v>
      </c>
      <c r="FF18" s="169"/>
      <c r="FG18" s="168">
        <v>31.9678</v>
      </c>
      <c r="FH18" s="168">
        <v>31.9864</v>
      </c>
      <c r="FI18" s="168">
        <v>31.48</v>
      </c>
      <c r="FJ18" s="168">
        <v>-41.361699999999999</v>
      </c>
      <c r="FK18" s="168">
        <v>-41.194299999999998</v>
      </c>
      <c r="FL18" s="168">
        <v>118.7265</v>
      </c>
      <c r="FM18" s="168">
        <v>-67.528899999999993</v>
      </c>
      <c r="FN18" s="168">
        <v>-68.438800000000001</v>
      </c>
      <c r="FO18" s="168">
        <v>76.209699999999998</v>
      </c>
      <c r="FP18" s="168">
        <v>82.666700000000006</v>
      </c>
      <c r="FQ18" s="168">
        <v>30.947099999999999</v>
      </c>
      <c r="FR18" s="168">
        <v>15.29</v>
      </c>
      <c r="FS18" s="168">
        <v>9.4710000000000001</v>
      </c>
      <c r="FT18" s="168">
        <v>0.76329999999999998</v>
      </c>
      <c r="FU18" s="168">
        <v>-5.46</v>
      </c>
      <c r="FV18" s="168">
        <v>12.36</v>
      </c>
      <c r="FW18" s="168">
        <v>30.925999999999998</v>
      </c>
      <c r="FX18" s="169"/>
      <c r="FY18" s="168">
        <v>-1.579</v>
      </c>
      <c r="FZ18" s="168">
        <v>4.8129999999999997</v>
      </c>
      <c r="GA18" s="169"/>
      <c r="GB18" s="168">
        <v>40.15</v>
      </c>
      <c r="GC18" s="168">
        <v>-82.713399999999993</v>
      </c>
      <c r="GD18" s="168">
        <v>-77.883099999999999</v>
      </c>
      <c r="GE18" s="168">
        <v>13.89</v>
      </c>
      <c r="GF18" s="168">
        <v>77.562600000000003</v>
      </c>
      <c r="GG18" s="168">
        <v>29.1</v>
      </c>
      <c r="GH18" s="168">
        <v>-19.877800000000001</v>
      </c>
      <c r="GI18" s="168">
        <v>-5.0944000000000003</v>
      </c>
      <c r="GJ18" s="168">
        <v>-5.2667999999999999</v>
      </c>
      <c r="GK18" s="168">
        <v>1.3960999999999999</v>
      </c>
      <c r="GL18" s="169"/>
      <c r="GM18" s="169"/>
      <c r="GN18" s="168">
        <v>-13.739800000000001</v>
      </c>
      <c r="GO18" s="168">
        <v>-27.626100000000001</v>
      </c>
      <c r="GP18" s="168">
        <v>16.861699999999999</v>
      </c>
      <c r="GQ18" s="168">
        <v>28.4544</v>
      </c>
      <c r="GR18" s="168">
        <v>58.879100000000001</v>
      </c>
      <c r="GS18" s="168">
        <v>59.8307</v>
      </c>
      <c r="GT18" s="168">
        <v>-105.4738</v>
      </c>
      <c r="GU18" s="168">
        <v>-16.798400000000001</v>
      </c>
      <c r="GV18" s="168">
        <v>31.380800000000001</v>
      </c>
      <c r="GW18" s="168">
        <v>-46.941200000000002</v>
      </c>
      <c r="GX18" s="168">
        <v>9.9583999999999993</v>
      </c>
      <c r="GY18" s="168">
        <v>8.3217999999999996</v>
      </c>
      <c r="GZ18" s="168">
        <v>8.0594000000000001</v>
      </c>
      <c r="HA18" s="168">
        <v>11.1031</v>
      </c>
      <c r="HB18" s="168">
        <v>200.02019999999999</v>
      </c>
      <c r="HC18" s="168">
        <v>198.51150000000001</v>
      </c>
      <c r="HD18" s="168">
        <v>116.5</v>
      </c>
      <c r="HE18" s="168">
        <v>-115.2129</v>
      </c>
      <c r="HF18" s="168">
        <v>-382.19850000000002</v>
      </c>
      <c r="HG18" s="168">
        <v>383.8306</v>
      </c>
      <c r="HH18" s="168">
        <v>659.88440000000003</v>
      </c>
      <c r="HI18" s="168">
        <v>-188.3169</v>
      </c>
      <c r="HJ18" s="168">
        <v>-187.12620000000001</v>
      </c>
      <c r="HK18" s="168">
        <v>-15.3918</v>
      </c>
      <c r="HL18" s="168">
        <v>0</v>
      </c>
      <c r="HM18" s="168">
        <v>83.721599999999995</v>
      </c>
      <c r="HN18" s="168">
        <v>82.526799999999994</v>
      </c>
      <c r="HO18" s="168">
        <v>-99.882499999999993</v>
      </c>
      <c r="HP18" s="169"/>
      <c r="HQ18" s="168">
        <v>27.316700000000001</v>
      </c>
      <c r="HR18" s="168">
        <v>27.602399999999999</v>
      </c>
      <c r="HS18" s="168">
        <v>-64.025199999999998</v>
      </c>
      <c r="HT18" s="168">
        <v>-64.654799999999994</v>
      </c>
      <c r="HU18" s="168">
        <v>107.23</v>
      </c>
      <c r="HV18" s="168">
        <v>106.12</v>
      </c>
      <c r="HW18" s="168">
        <v>73.5</v>
      </c>
      <c r="HX18" s="168">
        <v>74.8</v>
      </c>
      <c r="HY18" s="168">
        <v>20.878799999999998</v>
      </c>
      <c r="HZ18" s="168">
        <v>24.32</v>
      </c>
      <c r="IA18" s="168">
        <v>-461.76900000000001</v>
      </c>
      <c r="IB18" s="168">
        <v>111.1344</v>
      </c>
      <c r="IC18" s="168">
        <v>110.66800000000001</v>
      </c>
      <c r="ID18" s="169"/>
      <c r="IE18" s="168">
        <v>52.5</v>
      </c>
      <c r="IF18" s="168">
        <v>-25.9</v>
      </c>
      <c r="IG18" s="168">
        <v>-25.9</v>
      </c>
      <c r="IH18" s="168">
        <v>1.5124</v>
      </c>
      <c r="II18" s="168">
        <v>1.1627000000000001</v>
      </c>
      <c r="IJ18" s="168">
        <v>-640.48320000000001</v>
      </c>
      <c r="IK18" s="168">
        <v>-574.26369999999997</v>
      </c>
      <c r="IL18" s="168">
        <v>616.47410000000002</v>
      </c>
      <c r="IM18" s="168">
        <v>474.93729999999999</v>
      </c>
      <c r="IN18" s="168">
        <v>-45.149500000000003</v>
      </c>
      <c r="IO18" s="168">
        <v>-470.11700000000002</v>
      </c>
      <c r="IP18" s="168">
        <v>468.13170000000002</v>
      </c>
      <c r="IQ18" s="168">
        <v>-230.62309999999999</v>
      </c>
      <c r="IR18" s="168">
        <v>-255.75489999999999</v>
      </c>
      <c r="IS18" s="168">
        <v>-467.21820000000002</v>
      </c>
      <c r="IT18" s="169"/>
      <c r="IU18" s="168">
        <v>223.04920000000001</v>
      </c>
      <c r="IV18" s="168">
        <v>233.45310000000001</v>
      </c>
      <c r="IW18" s="168">
        <v>-598.22360000000003</v>
      </c>
      <c r="IX18" s="168">
        <v>261.2937</v>
      </c>
      <c r="IY18" s="168">
        <v>-344.38639999999998</v>
      </c>
      <c r="IZ18" s="168">
        <v>339.74680000000001</v>
      </c>
      <c r="JA18" s="168">
        <v>-9.9936000000000007</v>
      </c>
      <c r="JB18" s="169"/>
      <c r="JC18" s="168">
        <v>30.48</v>
      </c>
      <c r="JD18" s="168">
        <v>1.2370000000000001</v>
      </c>
      <c r="JE18" s="168">
        <v>1.2390000000000001</v>
      </c>
      <c r="JF18" s="168">
        <v>-28.8</v>
      </c>
      <c r="JG18" s="168">
        <v>8.56</v>
      </c>
      <c r="JH18" s="169"/>
      <c r="JI18" s="168">
        <v>-9.7856000000000005</v>
      </c>
      <c r="JJ18" s="168">
        <v>-30.9071</v>
      </c>
      <c r="JK18" s="168">
        <v>-0.58440000000000003</v>
      </c>
      <c r="JL18" s="168">
        <v>11.8</v>
      </c>
      <c r="JM18" s="168">
        <v>53.122</v>
      </c>
      <c r="JN18" s="168">
        <v>51.545999999999999</v>
      </c>
      <c r="JO18" s="168">
        <v>11.209099999999999</v>
      </c>
      <c r="JP18" s="169"/>
      <c r="JQ18" s="168">
        <v>53.829700000000003</v>
      </c>
      <c r="JR18" s="168">
        <v>54.246200000000002</v>
      </c>
      <c r="JS18" s="168">
        <v>53.446100000000001</v>
      </c>
      <c r="JT18" s="169"/>
      <c r="JU18" s="168">
        <v>-51.7</v>
      </c>
      <c r="JV18" s="168">
        <v>17.547000000000001</v>
      </c>
      <c r="JW18" s="168">
        <v>5.58</v>
      </c>
      <c r="JX18" s="169"/>
      <c r="JY18" s="168">
        <v>-3.3161</v>
      </c>
      <c r="JZ18" s="168">
        <v>41.973799999999997</v>
      </c>
      <c r="KA18" s="168">
        <v>14.760300000000001</v>
      </c>
      <c r="KB18" s="168">
        <v>-4.4359999999999999</v>
      </c>
      <c r="KC18" s="168">
        <v>-41.546500000000002</v>
      </c>
      <c r="KD18" s="168">
        <v>3.2728000000000002</v>
      </c>
      <c r="KE18" s="168">
        <v>37.601900000000001</v>
      </c>
      <c r="KF18" s="168">
        <v>39.1</v>
      </c>
      <c r="KG18" s="168">
        <v>-38.299999999999997</v>
      </c>
      <c r="KH18" s="168">
        <v>280.46749999999997</v>
      </c>
      <c r="KI18" s="168">
        <v>-189.4717</v>
      </c>
    </row>
    <row r="19" spans="1:295" ht="18" customHeight="1" x14ac:dyDescent="0.25">
      <c r="A19" s="163" t="s">
        <v>41</v>
      </c>
      <c r="B19" s="163" t="s">
        <v>790</v>
      </c>
      <c r="C19" s="167">
        <v>0</v>
      </c>
      <c r="D19" s="168">
        <v>17.480799999999999</v>
      </c>
      <c r="E19" s="168">
        <v>-24.125599999999999</v>
      </c>
      <c r="F19" s="168">
        <v>-34.369700000000002</v>
      </c>
      <c r="G19" s="168">
        <v>19.506499999999999</v>
      </c>
      <c r="H19" s="169"/>
      <c r="I19" s="168">
        <v>28.980799999999999</v>
      </c>
      <c r="J19" s="168">
        <v>-74.448300000000003</v>
      </c>
      <c r="K19" s="168">
        <v>40.314700000000002</v>
      </c>
      <c r="L19" s="168">
        <v>20.667400000000001</v>
      </c>
      <c r="M19" s="168">
        <v>19.980799999999999</v>
      </c>
      <c r="N19" s="168">
        <v>-8.8800000000000008</v>
      </c>
      <c r="O19" s="168">
        <v>-35.642000000000003</v>
      </c>
      <c r="P19" s="168">
        <v>30.8</v>
      </c>
      <c r="Q19" s="168">
        <v>16.559999999999999</v>
      </c>
      <c r="R19" s="168">
        <v>-30.8</v>
      </c>
      <c r="S19" s="168">
        <v>14.747199999999999</v>
      </c>
      <c r="T19" s="168">
        <v>31.097200000000001</v>
      </c>
      <c r="U19" s="168">
        <v>17.1128</v>
      </c>
      <c r="V19" s="168">
        <v>16.965399999999999</v>
      </c>
      <c r="W19" s="168">
        <v>28.4621</v>
      </c>
      <c r="X19" s="168">
        <v>15.8795</v>
      </c>
      <c r="Y19" s="168">
        <v>5.5171000000000001</v>
      </c>
      <c r="Z19" s="168">
        <v>3.7667999999999999</v>
      </c>
      <c r="AA19" s="169"/>
      <c r="AB19" s="169"/>
      <c r="AC19" s="169"/>
      <c r="AD19" s="168">
        <v>-84.74</v>
      </c>
      <c r="AE19" s="169"/>
      <c r="AF19" s="168">
        <v>11.1</v>
      </c>
      <c r="AG19" s="168">
        <v>35.200000000000003</v>
      </c>
      <c r="AH19" s="168">
        <v>24.661999999999999</v>
      </c>
      <c r="AI19" s="168">
        <v>0.27100000000000002</v>
      </c>
      <c r="AJ19" s="168">
        <v>-66.62</v>
      </c>
      <c r="AK19" s="167">
        <v>0</v>
      </c>
      <c r="AL19" s="168">
        <v>-45.65</v>
      </c>
      <c r="AM19" s="168">
        <v>68.12</v>
      </c>
      <c r="AN19" s="167">
        <v>0</v>
      </c>
      <c r="AO19" s="168">
        <v>14.7559</v>
      </c>
      <c r="AP19" s="168">
        <v>-2.4481000000000002</v>
      </c>
      <c r="AQ19" s="168">
        <v>53.012700000000002</v>
      </c>
      <c r="AR19" s="168">
        <v>54.162599999999998</v>
      </c>
      <c r="AS19" s="168">
        <v>59.658499999999997</v>
      </c>
      <c r="AT19" s="168">
        <v>-50.096400000000003</v>
      </c>
      <c r="AU19" s="168">
        <v>-50.385399999999997</v>
      </c>
      <c r="AV19" s="168">
        <v>32.656100000000002</v>
      </c>
      <c r="AW19" s="168">
        <v>30.3355</v>
      </c>
      <c r="AX19" s="168">
        <v>71.78</v>
      </c>
      <c r="AY19" s="168">
        <v>74.361000000000004</v>
      </c>
      <c r="AZ19" s="168">
        <v>45.790199999999999</v>
      </c>
      <c r="BA19" s="168">
        <v>46.645200000000003</v>
      </c>
      <c r="BB19" s="168">
        <v>-575.10379999999998</v>
      </c>
      <c r="BC19" s="168">
        <v>17.578499999999998</v>
      </c>
      <c r="BD19" s="168">
        <v>-8.6</v>
      </c>
      <c r="BE19" s="168">
        <v>-8.6</v>
      </c>
      <c r="BF19" s="168">
        <v>57.8964</v>
      </c>
      <c r="BG19" s="168">
        <v>56.740699999999997</v>
      </c>
      <c r="BH19" s="168">
        <v>-3.4725999999999999</v>
      </c>
      <c r="BI19" s="169"/>
      <c r="BJ19" s="168">
        <v>-94.551400000000001</v>
      </c>
      <c r="BK19" s="168">
        <v>-1.5706</v>
      </c>
      <c r="BL19" s="169"/>
      <c r="BM19" s="168">
        <v>3.4653999999999998</v>
      </c>
      <c r="BN19" s="168">
        <v>623.09619999999995</v>
      </c>
      <c r="BO19" s="168">
        <v>31.342500000000001</v>
      </c>
      <c r="BP19" s="168">
        <v>31.556100000000001</v>
      </c>
      <c r="BQ19" s="168">
        <v>-462.82990000000001</v>
      </c>
      <c r="BR19" s="168">
        <v>388.89249999999998</v>
      </c>
      <c r="BS19" s="169"/>
      <c r="BT19" s="168">
        <v>-52.9056</v>
      </c>
      <c r="BU19" s="168">
        <v>54.938499999999998</v>
      </c>
      <c r="BV19" s="168">
        <v>56.783700000000003</v>
      </c>
      <c r="BW19" s="168">
        <v>26.71</v>
      </c>
      <c r="BX19" s="168">
        <v>26.02</v>
      </c>
      <c r="BY19" s="168">
        <v>41.66</v>
      </c>
      <c r="BZ19" s="168">
        <v>66.849999999999994</v>
      </c>
      <c r="CA19" s="168">
        <v>38.717799999999997</v>
      </c>
      <c r="CB19" s="168">
        <v>39.387599999999999</v>
      </c>
      <c r="CC19" s="168">
        <v>30.674199999999999</v>
      </c>
      <c r="CD19" s="168">
        <v>30.602599999999999</v>
      </c>
      <c r="CE19" s="168">
        <v>51.521500000000003</v>
      </c>
      <c r="CF19" s="168">
        <v>-116.55719999999999</v>
      </c>
      <c r="CG19" s="168">
        <v>-116.38120000000001</v>
      </c>
      <c r="CH19" s="168">
        <v>4.6965000000000003</v>
      </c>
      <c r="CI19" s="169"/>
      <c r="CJ19" s="168">
        <v>20.722899999999999</v>
      </c>
      <c r="CK19" s="168">
        <v>26.266999999999999</v>
      </c>
      <c r="CL19" s="168">
        <v>98.6</v>
      </c>
      <c r="CM19" s="168">
        <v>88.2</v>
      </c>
      <c r="CN19" s="168">
        <v>-9.08</v>
      </c>
      <c r="CO19" s="168">
        <v>36.856299999999997</v>
      </c>
      <c r="CP19" s="168">
        <v>35.488900000000001</v>
      </c>
      <c r="CQ19" s="168">
        <v>35.6907</v>
      </c>
      <c r="CR19" s="168">
        <v>-94.621499999999997</v>
      </c>
      <c r="CS19" s="168">
        <v>-94.874700000000004</v>
      </c>
      <c r="CT19" s="168">
        <v>94.932900000000004</v>
      </c>
      <c r="CU19" s="168">
        <v>-31.929600000000001</v>
      </c>
      <c r="CV19" s="168">
        <v>99.57</v>
      </c>
      <c r="CW19" s="168">
        <v>12.2638</v>
      </c>
      <c r="CX19" s="168">
        <v>40.659999999999997</v>
      </c>
      <c r="CY19" s="168">
        <v>20.27</v>
      </c>
      <c r="CZ19" s="168">
        <v>28.601099999999999</v>
      </c>
      <c r="DA19" s="168">
        <v>27.104199999999999</v>
      </c>
      <c r="DB19" s="168">
        <v>-20.003399999999999</v>
      </c>
      <c r="DC19" s="169"/>
      <c r="DD19" s="169"/>
      <c r="DE19" s="169"/>
      <c r="DF19" s="168">
        <v>-52.372999999999998</v>
      </c>
      <c r="DG19" s="169"/>
      <c r="DH19" s="168">
        <v>-10.932499999999999</v>
      </c>
      <c r="DI19" s="169"/>
      <c r="DJ19" s="168">
        <v>-28</v>
      </c>
      <c r="DK19" s="168">
        <v>18.382899999999999</v>
      </c>
      <c r="DL19" s="168">
        <v>32.5</v>
      </c>
      <c r="DM19" s="168">
        <v>31.96</v>
      </c>
      <c r="DN19" s="168">
        <v>44.02</v>
      </c>
      <c r="DO19" s="168">
        <v>32.11</v>
      </c>
      <c r="DP19" s="168">
        <v>-2.14</v>
      </c>
      <c r="DQ19" s="168">
        <v>47.151000000000003</v>
      </c>
      <c r="DR19" s="168">
        <v>51.587899999999998</v>
      </c>
      <c r="DS19" s="168">
        <v>-26.49</v>
      </c>
      <c r="DT19" s="168">
        <v>-14.68</v>
      </c>
      <c r="DU19" s="168">
        <v>75.98</v>
      </c>
      <c r="DV19" s="168">
        <v>39.35</v>
      </c>
      <c r="DW19" s="168">
        <v>52.9818</v>
      </c>
      <c r="DX19" s="168">
        <v>50.363599999999998</v>
      </c>
      <c r="DY19" s="168">
        <v>66.798299999999998</v>
      </c>
      <c r="DZ19" s="168">
        <v>65.118200000000002</v>
      </c>
      <c r="EA19" s="168">
        <v>175.483</v>
      </c>
      <c r="EB19" s="168">
        <v>141.1609</v>
      </c>
      <c r="EC19" s="168">
        <v>135.32409999999999</v>
      </c>
      <c r="ED19" s="168">
        <v>136.5557</v>
      </c>
      <c r="EE19" s="168">
        <v>41.390599999999999</v>
      </c>
      <c r="EF19" s="168">
        <v>115.5491</v>
      </c>
      <c r="EG19" s="168">
        <v>-26.401</v>
      </c>
      <c r="EH19" s="168">
        <v>473.9606</v>
      </c>
      <c r="EI19" s="168">
        <v>605.44569999999999</v>
      </c>
      <c r="EJ19" s="168">
        <v>6.5842000000000001</v>
      </c>
      <c r="EK19" s="168">
        <v>-8.6371000000000002</v>
      </c>
      <c r="EL19" s="168">
        <v>-6.3686999999999996</v>
      </c>
      <c r="EM19" s="168">
        <v>-62.123600000000003</v>
      </c>
      <c r="EN19" s="168">
        <v>81.137799999999999</v>
      </c>
      <c r="EO19" s="169"/>
      <c r="EP19" s="168">
        <v>63.6</v>
      </c>
      <c r="EQ19" s="168">
        <v>-41.653700000000001</v>
      </c>
      <c r="ER19" s="168">
        <v>-42.807400000000001</v>
      </c>
      <c r="ES19" s="169"/>
      <c r="ET19" s="168">
        <v>15.42</v>
      </c>
      <c r="EU19" s="168">
        <v>-16.05</v>
      </c>
      <c r="EV19" s="168">
        <v>1</v>
      </c>
      <c r="EW19" s="168">
        <v>10.623699999999999</v>
      </c>
      <c r="EX19" s="168">
        <v>110.4128</v>
      </c>
      <c r="EY19" s="168">
        <v>-39.022399999999998</v>
      </c>
      <c r="EZ19" s="168">
        <v>-38.0899</v>
      </c>
      <c r="FA19" s="168">
        <v>8.5030000000000001</v>
      </c>
      <c r="FB19" s="168">
        <v>-112.59739999999999</v>
      </c>
      <c r="FC19" s="168">
        <v>80.885199999999998</v>
      </c>
      <c r="FD19" s="168">
        <v>24.336500000000001</v>
      </c>
      <c r="FE19" s="168">
        <v>24.566600000000001</v>
      </c>
      <c r="FF19" s="169"/>
      <c r="FG19" s="168">
        <v>32.083500000000001</v>
      </c>
      <c r="FH19" s="168">
        <v>32.533900000000003</v>
      </c>
      <c r="FI19" s="168">
        <v>31.216799999999999</v>
      </c>
      <c r="FJ19" s="168">
        <v>-39.687100000000001</v>
      </c>
      <c r="FK19" s="168">
        <v>-40.356999999999999</v>
      </c>
      <c r="FL19" s="168">
        <v>120.4011</v>
      </c>
      <c r="FM19" s="168">
        <v>-65.149799999999999</v>
      </c>
      <c r="FN19" s="168">
        <v>-65.164100000000005</v>
      </c>
      <c r="FO19" s="168">
        <v>81.258799999999994</v>
      </c>
      <c r="FP19" s="168">
        <v>88.760499999999993</v>
      </c>
      <c r="FQ19" s="168">
        <v>29.064800000000002</v>
      </c>
      <c r="FR19" s="168">
        <v>15.72</v>
      </c>
      <c r="FS19" s="168">
        <v>8.8582000000000001</v>
      </c>
      <c r="FT19" s="168">
        <v>0.82189999999999996</v>
      </c>
      <c r="FU19" s="168">
        <v>-5.2</v>
      </c>
      <c r="FV19" s="168">
        <v>11.47</v>
      </c>
      <c r="FW19" s="168">
        <v>29.151499999999999</v>
      </c>
      <c r="FX19" s="169"/>
      <c r="FY19" s="168">
        <v>-1.516</v>
      </c>
      <c r="FZ19" s="168">
        <v>4.7389999999999999</v>
      </c>
      <c r="GA19" s="169"/>
      <c r="GB19" s="168">
        <v>39.450000000000003</v>
      </c>
      <c r="GC19" s="168">
        <v>-89.773499999999999</v>
      </c>
      <c r="GD19" s="168">
        <v>-81.959699999999998</v>
      </c>
      <c r="GE19" s="168">
        <v>13.65</v>
      </c>
      <c r="GF19" s="168">
        <v>77.408900000000003</v>
      </c>
      <c r="GG19" s="168">
        <v>29.3</v>
      </c>
      <c r="GH19" s="168">
        <v>-20.775500000000001</v>
      </c>
      <c r="GI19" s="168">
        <v>-4.9600999999999997</v>
      </c>
      <c r="GJ19" s="168">
        <v>-5.3079999999999998</v>
      </c>
      <c r="GK19" s="168">
        <v>1.4121999999999999</v>
      </c>
      <c r="GL19" s="169"/>
      <c r="GM19" s="169"/>
      <c r="GN19" s="168">
        <v>-14.3193</v>
      </c>
      <c r="GO19" s="168">
        <v>-29.039200000000001</v>
      </c>
      <c r="GP19" s="168">
        <v>17.832899999999999</v>
      </c>
      <c r="GQ19" s="168">
        <v>30.029</v>
      </c>
      <c r="GR19" s="168">
        <v>59.770099999999999</v>
      </c>
      <c r="GS19" s="168">
        <v>60.62</v>
      </c>
      <c r="GT19" s="168">
        <v>-111.51439999999999</v>
      </c>
      <c r="GU19" s="168">
        <v>-17.083200000000001</v>
      </c>
      <c r="GV19" s="168">
        <v>32.715299999999999</v>
      </c>
      <c r="GW19" s="168">
        <v>-47.524799999999999</v>
      </c>
      <c r="GX19" s="168">
        <v>9.6318000000000001</v>
      </c>
      <c r="GY19" s="168">
        <v>8.5366</v>
      </c>
      <c r="GZ19" s="168">
        <v>8.3231000000000002</v>
      </c>
      <c r="HA19" s="168">
        <v>11.143000000000001</v>
      </c>
      <c r="HB19" s="168">
        <v>201.56049999999999</v>
      </c>
      <c r="HC19" s="168">
        <v>201.22130000000001</v>
      </c>
      <c r="HD19" s="168">
        <v>148.4</v>
      </c>
      <c r="HE19" s="168">
        <v>-147.5367</v>
      </c>
      <c r="HF19" s="168">
        <v>-419.58609999999999</v>
      </c>
      <c r="HG19" s="168">
        <v>419.0077</v>
      </c>
      <c r="HH19" s="168">
        <v>676.49609999999996</v>
      </c>
      <c r="HI19" s="168">
        <v>-188.65360000000001</v>
      </c>
      <c r="HJ19" s="168">
        <v>-188.5556</v>
      </c>
      <c r="HK19" s="168">
        <v>-13.3606</v>
      </c>
      <c r="HL19" s="168">
        <v>0</v>
      </c>
      <c r="HM19" s="168">
        <v>77.914100000000005</v>
      </c>
      <c r="HN19" s="168">
        <v>79.730199999999996</v>
      </c>
      <c r="HO19" s="169"/>
      <c r="HP19" s="169"/>
      <c r="HQ19" s="168">
        <v>27.122599999999998</v>
      </c>
      <c r="HR19" s="168">
        <v>27.5319</v>
      </c>
      <c r="HS19" s="168">
        <v>-62.795499999999997</v>
      </c>
      <c r="HT19" s="168">
        <v>-63.241799999999998</v>
      </c>
      <c r="HU19" s="168">
        <v>109.07</v>
      </c>
      <c r="HV19" s="168">
        <v>108.13</v>
      </c>
      <c r="HW19" s="168">
        <v>74.400000000000006</v>
      </c>
      <c r="HX19" s="168">
        <v>73.900000000000006</v>
      </c>
      <c r="HY19" s="168">
        <v>21.043299999999999</v>
      </c>
      <c r="HZ19" s="168">
        <v>25.28</v>
      </c>
      <c r="IA19" s="168">
        <v>-460.79579999999999</v>
      </c>
      <c r="IB19" s="168">
        <v>113.887</v>
      </c>
      <c r="IC19" s="168">
        <v>112.5796</v>
      </c>
      <c r="ID19" s="168">
        <v>11.1</v>
      </c>
      <c r="IE19" s="168">
        <v>53</v>
      </c>
      <c r="IF19" s="168">
        <v>-25.9</v>
      </c>
      <c r="IG19" s="168">
        <v>-25.9</v>
      </c>
      <c r="IH19" s="168">
        <v>1.4039999999999999</v>
      </c>
      <c r="II19" s="169"/>
      <c r="IJ19" s="168">
        <v>-660.54819999999995</v>
      </c>
      <c r="IK19" s="168">
        <v>-566.43169999999998</v>
      </c>
      <c r="IL19" s="168">
        <v>611.67899999999997</v>
      </c>
      <c r="IM19" s="168">
        <v>483.39819999999997</v>
      </c>
      <c r="IN19" s="168">
        <v>-48.248699999999999</v>
      </c>
      <c r="IO19" s="168">
        <v>-471.3184</v>
      </c>
      <c r="IP19" s="168">
        <v>468.00580000000002</v>
      </c>
      <c r="IQ19" s="168">
        <v>-225.0566</v>
      </c>
      <c r="IR19" s="168">
        <v>-253.85939999999999</v>
      </c>
      <c r="IS19" s="168">
        <v>-463.71510000000001</v>
      </c>
      <c r="IT19" s="169"/>
      <c r="IU19" s="168">
        <v>227.67439999999999</v>
      </c>
      <c r="IV19" s="168">
        <v>234.21709999999999</v>
      </c>
      <c r="IW19" s="168">
        <v>-592.86220000000003</v>
      </c>
      <c r="IX19" s="168">
        <v>261.9325</v>
      </c>
      <c r="IY19" s="168">
        <v>-337.3639</v>
      </c>
      <c r="IZ19" s="168">
        <v>343.50209999999998</v>
      </c>
      <c r="JA19" s="168">
        <v>-9.8618000000000006</v>
      </c>
      <c r="JB19" s="169"/>
      <c r="JC19" s="168">
        <v>30</v>
      </c>
      <c r="JD19" s="168">
        <v>1.3280000000000001</v>
      </c>
      <c r="JE19" s="168">
        <v>1.3320000000000001</v>
      </c>
      <c r="JF19" s="168">
        <v>-29.76</v>
      </c>
      <c r="JG19" s="168">
        <v>10.32</v>
      </c>
      <c r="JH19" s="169"/>
      <c r="JI19" s="168">
        <v>-10.8965</v>
      </c>
      <c r="JJ19" s="168">
        <v>-30.7027</v>
      </c>
      <c r="JK19" s="168">
        <v>-0.99339999999999995</v>
      </c>
      <c r="JL19" s="168">
        <v>11.9</v>
      </c>
      <c r="JM19" s="168">
        <v>52.256</v>
      </c>
      <c r="JN19" s="168">
        <v>52.404000000000003</v>
      </c>
      <c r="JO19" s="168">
        <v>11.1814</v>
      </c>
      <c r="JP19" s="169"/>
      <c r="JQ19" s="168">
        <v>50.868400000000001</v>
      </c>
      <c r="JR19" s="168">
        <v>52.224200000000003</v>
      </c>
      <c r="JS19" s="168">
        <v>52.115000000000002</v>
      </c>
      <c r="JT19" s="169"/>
      <c r="JU19" s="168">
        <v>-51.6</v>
      </c>
      <c r="JV19" s="168">
        <v>17.610600000000002</v>
      </c>
      <c r="JW19" s="168">
        <v>5.73</v>
      </c>
      <c r="JX19" s="169"/>
      <c r="JY19" s="168">
        <v>0</v>
      </c>
      <c r="JZ19" s="168">
        <v>40.978900000000003</v>
      </c>
      <c r="KA19" s="168">
        <v>13.1774</v>
      </c>
      <c r="KB19" s="168">
        <v>-2.7210000000000001</v>
      </c>
      <c r="KC19" s="168">
        <v>-40.292400000000001</v>
      </c>
      <c r="KD19" s="168">
        <v>0</v>
      </c>
      <c r="KE19" s="168">
        <v>38.0441</v>
      </c>
      <c r="KF19" s="168">
        <v>38.4</v>
      </c>
      <c r="KG19" s="168">
        <v>-38.299999999999997</v>
      </c>
      <c r="KH19" s="168">
        <v>255.6679</v>
      </c>
      <c r="KI19" s="168">
        <v>-158.49690000000001</v>
      </c>
    </row>
    <row r="20" spans="1:295" ht="18" customHeight="1" x14ac:dyDescent="0.25">
      <c r="A20" s="163" t="s">
        <v>41</v>
      </c>
      <c r="B20" s="163" t="s">
        <v>791</v>
      </c>
      <c r="C20" s="167">
        <v>0</v>
      </c>
      <c r="D20" s="168">
        <v>17.887799999999999</v>
      </c>
      <c r="E20" s="168">
        <v>-24.630299999999998</v>
      </c>
      <c r="F20" s="168">
        <v>-34.332900000000002</v>
      </c>
      <c r="G20" s="168">
        <v>20.5444</v>
      </c>
      <c r="H20" s="169"/>
      <c r="I20" s="168">
        <v>29.9864</v>
      </c>
      <c r="J20" s="168">
        <v>-77.404200000000003</v>
      </c>
      <c r="K20" s="168">
        <v>41.609200000000001</v>
      </c>
      <c r="L20" s="168">
        <v>21.243400000000001</v>
      </c>
      <c r="M20" s="168">
        <v>20.388500000000001</v>
      </c>
      <c r="N20" s="168">
        <v>-13.32</v>
      </c>
      <c r="O20" s="168">
        <v>-33.853000000000002</v>
      </c>
      <c r="P20" s="168">
        <v>28.6</v>
      </c>
      <c r="Q20" s="168">
        <v>15.731999999999999</v>
      </c>
      <c r="R20" s="168">
        <v>-28.6</v>
      </c>
      <c r="S20" s="168">
        <v>14.7424</v>
      </c>
      <c r="T20" s="168">
        <v>31.690999999999999</v>
      </c>
      <c r="U20" s="168">
        <v>18.0778</v>
      </c>
      <c r="V20" s="168">
        <v>18.2119</v>
      </c>
      <c r="W20" s="168">
        <v>30.552399999999999</v>
      </c>
      <c r="X20" s="168">
        <v>15.864000000000001</v>
      </c>
      <c r="Y20" s="168">
        <v>5.4492000000000003</v>
      </c>
      <c r="Z20" s="168">
        <v>5.9161999999999999</v>
      </c>
      <c r="AA20" s="169"/>
      <c r="AB20" s="169"/>
      <c r="AC20" s="169"/>
      <c r="AD20" s="168">
        <v>-89.57</v>
      </c>
      <c r="AE20" s="169"/>
      <c r="AF20" s="168">
        <v>13.32</v>
      </c>
      <c r="AG20" s="168">
        <v>33</v>
      </c>
      <c r="AH20" s="168">
        <v>24.338999999999999</v>
      </c>
      <c r="AI20" s="168">
        <v>0.26900000000000002</v>
      </c>
      <c r="AJ20" s="168">
        <v>-63.16</v>
      </c>
      <c r="AK20" s="167">
        <v>0</v>
      </c>
      <c r="AL20" s="168">
        <v>-51.01</v>
      </c>
      <c r="AM20" s="168">
        <v>63.21</v>
      </c>
      <c r="AN20" s="167">
        <v>0</v>
      </c>
      <c r="AO20" s="168">
        <v>13.117900000000001</v>
      </c>
      <c r="AP20" s="168">
        <v>-2.0034999999999998</v>
      </c>
      <c r="AQ20" s="168">
        <v>53.363999999999997</v>
      </c>
      <c r="AR20" s="168">
        <v>55.1768</v>
      </c>
      <c r="AS20" s="168">
        <v>62.047400000000003</v>
      </c>
      <c r="AT20" s="168">
        <v>-50.470399999999998</v>
      </c>
      <c r="AU20" s="168">
        <v>-48.671700000000001</v>
      </c>
      <c r="AV20" s="168">
        <v>31.932600000000001</v>
      </c>
      <c r="AW20" s="168">
        <v>19.403400000000001</v>
      </c>
      <c r="AX20" s="168">
        <v>75.738</v>
      </c>
      <c r="AY20" s="168">
        <v>75.825000000000003</v>
      </c>
      <c r="AZ20" s="168">
        <v>29.279499999999999</v>
      </c>
      <c r="BA20" s="168">
        <v>27.827100000000002</v>
      </c>
      <c r="BB20" s="168">
        <v>-565.92949999999996</v>
      </c>
      <c r="BC20" s="168">
        <v>20.733599999999999</v>
      </c>
      <c r="BD20" s="168">
        <v>-10.3</v>
      </c>
      <c r="BE20" s="168">
        <v>-10.4</v>
      </c>
      <c r="BF20" s="168">
        <v>54.060600000000001</v>
      </c>
      <c r="BG20" s="168">
        <v>54.741599999999998</v>
      </c>
      <c r="BH20" s="168">
        <v>-3.1751</v>
      </c>
      <c r="BI20" s="169"/>
      <c r="BJ20" s="168">
        <v>-89.825100000000006</v>
      </c>
      <c r="BK20" s="168">
        <v>-1.6214999999999999</v>
      </c>
      <c r="BL20" s="168">
        <v>1.9492</v>
      </c>
      <c r="BM20" s="168">
        <v>3.6107999999999998</v>
      </c>
      <c r="BN20" s="168">
        <v>606.06690000000003</v>
      </c>
      <c r="BO20" s="168">
        <v>33.1126</v>
      </c>
      <c r="BP20" s="168">
        <v>32.685299999999998</v>
      </c>
      <c r="BQ20" s="168">
        <v>-465.40429999999998</v>
      </c>
      <c r="BR20" s="168">
        <v>383.0093</v>
      </c>
      <c r="BS20" s="169"/>
      <c r="BT20" s="168">
        <v>-58.7196</v>
      </c>
      <c r="BU20" s="168">
        <v>61.463000000000001</v>
      </c>
      <c r="BV20" s="168">
        <v>55.825600000000001</v>
      </c>
      <c r="BW20" s="168">
        <v>26.46</v>
      </c>
      <c r="BX20" s="168">
        <v>25.82</v>
      </c>
      <c r="BY20" s="169"/>
      <c r="BZ20" s="168">
        <v>66.17</v>
      </c>
      <c r="CA20" s="168">
        <v>37.646099999999997</v>
      </c>
      <c r="CB20" s="168">
        <v>36.708399999999997</v>
      </c>
      <c r="CC20" s="168">
        <v>34.838700000000003</v>
      </c>
      <c r="CD20" s="168">
        <v>35.345399999999998</v>
      </c>
      <c r="CE20" s="168">
        <v>50.855699999999999</v>
      </c>
      <c r="CF20" s="168">
        <v>-115.1974</v>
      </c>
      <c r="CG20" s="168">
        <v>-114.3985</v>
      </c>
      <c r="CH20" s="168">
        <v>5.2023999999999999</v>
      </c>
      <c r="CI20" s="169"/>
      <c r="CJ20" s="168">
        <v>21.102499999999999</v>
      </c>
      <c r="CK20" s="168">
        <v>25.995000000000001</v>
      </c>
      <c r="CL20" s="168">
        <v>99.4</v>
      </c>
      <c r="CM20" s="168">
        <v>90.1</v>
      </c>
      <c r="CN20" s="168">
        <v>-9.2200000000000006</v>
      </c>
      <c r="CO20" s="168">
        <v>37.681100000000001</v>
      </c>
      <c r="CP20" s="168">
        <v>36.4499</v>
      </c>
      <c r="CQ20" s="168">
        <v>36.021099999999997</v>
      </c>
      <c r="CR20" s="168">
        <v>-93.9405</v>
      </c>
      <c r="CS20" s="168">
        <v>-94.748099999999994</v>
      </c>
      <c r="CT20" s="168">
        <v>91.789699999999996</v>
      </c>
      <c r="CU20" s="168">
        <v>-30.314499999999999</v>
      </c>
      <c r="CV20" s="168">
        <v>99.292000000000002</v>
      </c>
      <c r="CW20" s="168">
        <v>12.595499999999999</v>
      </c>
      <c r="CX20" s="168">
        <v>39.65</v>
      </c>
      <c r="CY20" s="168">
        <v>20.100000000000001</v>
      </c>
      <c r="CZ20" s="169"/>
      <c r="DA20" s="168">
        <v>27.104199999999999</v>
      </c>
      <c r="DB20" s="168">
        <v>-20.236899999999999</v>
      </c>
      <c r="DC20" s="169"/>
      <c r="DD20" s="169"/>
      <c r="DE20" s="169"/>
      <c r="DF20" s="168">
        <v>-75.754900000000006</v>
      </c>
      <c r="DG20" s="169"/>
      <c r="DH20" s="168">
        <v>-11.0144</v>
      </c>
      <c r="DI20" s="168">
        <v>-30</v>
      </c>
      <c r="DJ20" s="168">
        <v>-29.8</v>
      </c>
      <c r="DK20" s="168">
        <v>18.531199999999998</v>
      </c>
      <c r="DL20" s="168">
        <v>32.9</v>
      </c>
      <c r="DM20" s="168">
        <v>32.86</v>
      </c>
      <c r="DN20" s="168">
        <v>45.04</v>
      </c>
      <c r="DO20" s="168">
        <v>32.79</v>
      </c>
      <c r="DP20" s="168">
        <v>-2.6</v>
      </c>
      <c r="DQ20" s="168">
        <v>47.43</v>
      </c>
      <c r="DR20" s="168">
        <v>0</v>
      </c>
      <c r="DS20" s="168">
        <v>-26.5</v>
      </c>
      <c r="DT20" s="168">
        <v>-13.96</v>
      </c>
      <c r="DU20" s="168">
        <v>79.23</v>
      </c>
      <c r="DV20" s="168">
        <v>40.31</v>
      </c>
      <c r="DW20" s="168">
        <v>76.2727</v>
      </c>
      <c r="DX20" s="168">
        <v>0</v>
      </c>
      <c r="DY20" s="168">
        <v>68.408199999999994</v>
      </c>
      <c r="DZ20" s="168">
        <v>66.490899999999996</v>
      </c>
      <c r="EA20" s="168">
        <v>168.74959999999999</v>
      </c>
      <c r="EB20" s="168">
        <v>135.56649999999999</v>
      </c>
      <c r="EC20" s="168">
        <v>129.3212</v>
      </c>
      <c r="ED20" s="168">
        <v>131.68729999999999</v>
      </c>
      <c r="EE20" s="168">
        <v>41.666600000000003</v>
      </c>
      <c r="EF20" s="168">
        <v>141.28870000000001</v>
      </c>
      <c r="EG20" s="168">
        <v>-26.454999999999998</v>
      </c>
      <c r="EH20" s="168">
        <v>473.31639999999999</v>
      </c>
      <c r="EI20" s="168">
        <v>612.76649999999995</v>
      </c>
      <c r="EJ20" s="168">
        <v>6.7925000000000004</v>
      </c>
      <c r="EK20" s="168">
        <v>-9.1065000000000005</v>
      </c>
      <c r="EL20" s="168">
        <v>-6.6113</v>
      </c>
      <c r="EM20" s="168">
        <v>-86.539299999999997</v>
      </c>
      <c r="EN20" s="168">
        <v>70.946100000000001</v>
      </c>
      <c r="EO20" s="169"/>
      <c r="EP20" s="168">
        <v>153.80000000000001</v>
      </c>
      <c r="EQ20" s="168">
        <v>-56.9114</v>
      </c>
      <c r="ER20" s="168">
        <v>-57.66</v>
      </c>
      <c r="ES20" s="169"/>
      <c r="ET20" s="168">
        <v>4.17</v>
      </c>
      <c r="EU20" s="168">
        <v>-12.04</v>
      </c>
      <c r="EV20" s="168">
        <v>114.1</v>
      </c>
      <c r="EW20" s="168">
        <v>10.9016</v>
      </c>
      <c r="EX20" s="168">
        <v>90.003</v>
      </c>
      <c r="EY20" s="168">
        <v>-37.895600000000002</v>
      </c>
      <c r="EZ20" s="168">
        <v>-37.132800000000003</v>
      </c>
      <c r="FA20" s="168">
        <v>7.2443999999999997</v>
      </c>
      <c r="FB20" s="168">
        <v>-132.91370000000001</v>
      </c>
      <c r="FC20" s="168">
        <v>102.9273</v>
      </c>
      <c r="FD20" s="168">
        <v>24.341000000000001</v>
      </c>
      <c r="FE20" s="168">
        <v>23.869599999999998</v>
      </c>
      <c r="FF20" s="169"/>
      <c r="FG20" s="168">
        <v>32.310299999999998</v>
      </c>
      <c r="FH20" s="168">
        <v>32.153500000000001</v>
      </c>
      <c r="FI20" s="168">
        <v>31.348099999999999</v>
      </c>
      <c r="FJ20" s="168">
        <v>-38.18</v>
      </c>
      <c r="FK20" s="168">
        <v>-38.18</v>
      </c>
      <c r="FL20" s="168">
        <v>107.0046</v>
      </c>
      <c r="FM20" s="168">
        <v>-65.864500000000007</v>
      </c>
      <c r="FN20" s="168">
        <v>-65.016800000000003</v>
      </c>
      <c r="FO20" s="168">
        <v>78.122</v>
      </c>
      <c r="FP20" s="168">
        <v>87.1751</v>
      </c>
      <c r="FQ20" s="168">
        <v>18.8034</v>
      </c>
      <c r="FR20" s="168">
        <v>17.82</v>
      </c>
      <c r="FS20" s="168">
        <v>12.061299999999999</v>
      </c>
      <c r="FT20" s="168">
        <v>0.79869999999999997</v>
      </c>
      <c r="FU20" s="168">
        <v>-7.21</v>
      </c>
      <c r="FV20" s="168">
        <v>10.14</v>
      </c>
      <c r="FW20" s="168">
        <v>18.597999999999999</v>
      </c>
      <c r="FX20" s="169"/>
      <c r="FY20" s="168">
        <v>-1.4930000000000001</v>
      </c>
      <c r="FZ20" s="168">
        <v>4.7220000000000004</v>
      </c>
      <c r="GA20" s="169"/>
      <c r="GB20" s="168">
        <v>36.840000000000003</v>
      </c>
      <c r="GC20" s="168">
        <v>-86.842299999999994</v>
      </c>
      <c r="GD20" s="168">
        <v>-76.660700000000006</v>
      </c>
      <c r="GE20" s="168">
        <v>13.97</v>
      </c>
      <c r="GF20" s="168">
        <v>75.642700000000005</v>
      </c>
      <c r="GG20" s="168">
        <v>28.4</v>
      </c>
      <c r="GH20" s="168">
        <v>-20.542300000000001</v>
      </c>
      <c r="GI20" s="168">
        <v>-4.8380000000000001</v>
      </c>
      <c r="GJ20" s="168">
        <v>-5.1365999999999996</v>
      </c>
      <c r="GK20" s="168">
        <v>1.4369000000000001</v>
      </c>
      <c r="GL20" s="169"/>
      <c r="GM20" s="169"/>
      <c r="GN20" s="168">
        <v>-13.3561</v>
      </c>
      <c r="GO20" s="168">
        <v>-29.669699999999999</v>
      </c>
      <c r="GP20" s="168">
        <v>16.497499999999999</v>
      </c>
      <c r="GQ20" s="168">
        <v>30.829000000000001</v>
      </c>
      <c r="GR20" s="168">
        <v>57.991300000000003</v>
      </c>
      <c r="GS20" s="168">
        <v>57.453200000000002</v>
      </c>
      <c r="GT20" s="168">
        <v>-112.59220000000001</v>
      </c>
      <c r="GU20" s="168">
        <v>-17.2178</v>
      </c>
      <c r="GV20" s="168">
        <v>31.7423</v>
      </c>
      <c r="GW20" s="168">
        <v>-47.313699999999997</v>
      </c>
      <c r="GX20" s="168">
        <v>8.9430999999999994</v>
      </c>
      <c r="GY20" s="168">
        <v>8.9859000000000009</v>
      </c>
      <c r="GZ20" s="168">
        <v>8.6606000000000005</v>
      </c>
      <c r="HA20" s="168">
        <v>10.626899999999999</v>
      </c>
      <c r="HB20" s="168">
        <v>201.48580000000001</v>
      </c>
      <c r="HC20" s="168">
        <v>199.4633</v>
      </c>
      <c r="HD20" s="168">
        <v>163</v>
      </c>
      <c r="HE20" s="168">
        <v>-163.78200000000001</v>
      </c>
      <c r="HF20" s="168">
        <v>-427.23160000000001</v>
      </c>
      <c r="HG20" s="168">
        <v>432.78910000000002</v>
      </c>
      <c r="HH20" s="168">
        <v>687.52539999999999</v>
      </c>
      <c r="HI20" s="168">
        <v>-190.2407</v>
      </c>
      <c r="HJ20" s="168">
        <v>-189.00059999999999</v>
      </c>
      <c r="HK20" s="168">
        <v>-13.6351</v>
      </c>
      <c r="HL20" s="168">
        <v>0</v>
      </c>
      <c r="HM20" s="168">
        <v>79.078900000000004</v>
      </c>
      <c r="HN20" s="168">
        <v>80.591899999999995</v>
      </c>
      <c r="HO20" s="169"/>
      <c r="HP20" s="169"/>
      <c r="HQ20" s="168">
        <v>26.531199999999998</v>
      </c>
      <c r="HR20" s="168">
        <v>26.894200000000001</v>
      </c>
      <c r="HS20" s="168">
        <v>-63.949300000000001</v>
      </c>
      <c r="HT20" s="168">
        <v>-64.125500000000002</v>
      </c>
      <c r="HU20" s="168">
        <v>111.85</v>
      </c>
      <c r="HV20" s="168">
        <v>110.68</v>
      </c>
      <c r="HW20" s="168">
        <v>73.599999999999994</v>
      </c>
      <c r="HX20" s="168">
        <v>72.5</v>
      </c>
      <c r="HY20" s="168">
        <v>20.735600000000002</v>
      </c>
      <c r="HZ20" s="168">
        <v>24.88</v>
      </c>
      <c r="IA20" s="168">
        <v>-450.06209999999999</v>
      </c>
      <c r="IB20" s="168">
        <v>113.227</v>
      </c>
      <c r="IC20" s="168">
        <v>112.7617</v>
      </c>
      <c r="ID20" s="168">
        <v>11.6</v>
      </c>
      <c r="IE20" s="168">
        <v>50.2</v>
      </c>
      <c r="IF20" s="168">
        <v>-25.9</v>
      </c>
      <c r="IG20" s="168">
        <v>-25.9</v>
      </c>
      <c r="IH20" s="169"/>
      <c r="II20" s="168">
        <v>1.0668</v>
      </c>
      <c r="IJ20" s="168">
        <v>-671.08929999999998</v>
      </c>
      <c r="IK20" s="168">
        <v>-575.45190000000002</v>
      </c>
      <c r="IL20" s="168">
        <v>619.66359999999997</v>
      </c>
      <c r="IM20" s="168">
        <v>484.51429999999999</v>
      </c>
      <c r="IN20" s="168">
        <v>-53.492800000000003</v>
      </c>
      <c r="IO20" s="168">
        <v>-468.97219999999999</v>
      </c>
      <c r="IP20" s="168">
        <v>471.55709999999999</v>
      </c>
      <c r="IQ20" s="168">
        <v>-228.17949999999999</v>
      </c>
      <c r="IR20" s="168">
        <v>-253.07730000000001</v>
      </c>
      <c r="IS20" s="168">
        <v>-467.22789999999998</v>
      </c>
      <c r="IT20" s="169"/>
      <c r="IU20" s="168">
        <v>227.5813</v>
      </c>
      <c r="IV20" s="168">
        <v>232.0949</v>
      </c>
      <c r="IW20" s="168">
        <v>-598.80759999999998</v>
      </c>
      <c r="IX20" s="168">
        <v>265.02190000000002</v>
      </c>
      <c r="IY20" s="168">
        <v>-342.71019999999999</v>
      </c>
      <c r="IZ20" s="168">
        <v>342.09660000000002</v>
      </c>
      <c r="JA20" s="168">
        <v>-9.8068000000000008</v>
      </c>
      <c r="JB20" s="169"/>
      <c r="JC20" s="168">
        <v>29.28</v>
      </c>
      <c r="JD20" s="168">
        <v>1.21</v>
      </c>
      <c r="JE20" s="168">
        <v>1.2090000000000001</v>
      </c>
      <c r="JF20" s="168">
        <v>-28.56</v>
      </c>
      <c r="JG20" s="168">
        <v>9.44</v>
      </c>
      <c r="JH20" s="169"/>
      <c r="JI20" s="168">
        <v>-10.518000000000001</v>
      </c>
      <c r="JJ20" s="168">
        <v>-30.116700000000002</v>
      </c>
      <c r="JK20" s="168">
        <v>-1.0544</v>
      </c>
      <c r="JL20" s="168">
        <v>11.8</v>
      </c>
      <c r="JM20" s="168">
        <v>51.576999999999998</v>
      </c>
      <c r="JN20" s="168">
        <v>51.192</v>
      </c>
      <c r="JO20" s="168">
        <v>11.164999999999999</v>
      </c>
      <c r="JP20" s="169"/>
      <c r="JQ20" s="168">
        <v>52.56</v>
      </c>
      <c r="JR20" s="168">
        <v>53.147399999999998</v>
      </c>
      <c r="JS20" s="168">
        <v>52.27</v>
      </c>
      <c r="JT20" s="169"/>
      <c r="JU20" s="168">
        <v>-49.8</v>
      </c>
      <c r="JV20" s="168">
        <v>17.374500000000001</v>
      </c>
      <c r="JW20" s="168">
        <v>5.61</v>
      </c>
      <c r="JX20" s="169"/>
      <c r="JY20" s="168">
        <v>0</v>
      </c>
      <c r="JZ20" s="168">
        <v>41.810299999999998</v>
      </c>
      <c r="KA20" s="168">
        <v>13.0968</v>
      </c>
      <c r="KB20" s="168">
        <v>-0.95369999999999999</v>
      </c>
      <c r="KC20" s="168">
        <v>-41.1464</v>
      </c>
      <c r="KD20" s="168">
        <v>0</v>
      </c>
      <c r="KE20" s="168">
        <v>39.276600000000002</v>
      </c>
      <c r="KF20" s="168">
        <v>37.6</v>
      </c>
      <c r="KG20" s="168">
        <v>-38.1</v>
      </c>
      <c r="KH20" s="168">
        <v>260.99250000000001</v>
      </c>
      <c r="KI20" s="168">
        <v>-155.98150000000001</v>
      </c>
    </row>
    <row r="21" spans="1:295" ht="18" customHeight="1" x14ac:dyDescent="0.25">
      <c r="A21" s="163" t="s">
        <v>41</v>
      </c>
      <c r="B21" s="163" t="s">
        <v>792</v>
      </c>
      <c r="C21" s="167">
        <v>0</v>
      </c>
      <c r="D21" s="168">
        <v>17.8872</v>
      </c>
      <c r="E21" s="168">
        <v>-24.719100000000001</v>
      </c>
      <c r="F21" s="168">
        <v>-33.903199999999998</v>
      </c>
      <c r="G21" s="168">
        <v>20.828299999999999</v>
      </c>
      <c r="H21" s="169"/>
      <c r="I21" s="168">
        <v>30.819299999999998</v>
      </c>
      <c r="J21" s="168">
        <v>-77.839500000000001</v>
      </c>
      <c r="K21" s="168">
        <v>42.542099999999998</v>
      </c>
      <c r="L21" s="168">
        <v>21.801300000000001</v>
      </c>
      <c r="M21" s="168">
        <v>21.312100000000001</v>
      </c>
      <c r="N21" s="168">
        <v>-8.8800000000000008</v>
      </c>
      <c r="O21" s="168">
        <v>-35.405999999999999</v>
      </c>
      <c r="P21" s="168">
        <v>30.8</v>
      </c>
      <c r="Q21" s="168">
        <v>16.559999999999999</v>
      </c>
      <c r="R21" s="168">
        <v>-30.8</v>
      </c>
      <c r="S21" s="168">
        <v>14.969200000000001</v>
      </c>
      <c r="T21" s="168">
        <v>32.799399999999999</v>
      </c>
      <c r="U21" s="168">
        <v>18.488299999999999</v>
      </c>
      <c r="V21" s="168">
        <v>18.604700000000001</v>
      </c>
      <c r="W21" s="168">
        <v>31.206900000000001</v>
      </c>
      <c r="X21" s="168">
        <v>15.793900000000001</v>
      </c>
      <c r="Y21" s="168">
        <v>5.6181999999999999</v>
      </c>
      <c r="Z21" s="168">
        <v>7.7957999999999998</v>
      </c>
      <c r="AA21" s="169"/>
      <c r="AB21" s="169"/>
      <c r="AC21" s="168">
        <v>0.03</v>
      </c>
      <c r="AD21" s="168">
        <v>-85.14</v>
      </c>
      <c r="AE21" s="169"/>
      <c r="AF21" s="168">
        <v>8.8800000000000008</v>
      </c>
      <c r="AG21" s="168">
        <v>33</v>
      </c>
      <c r="AH21" s="168">
        <v>25.608000000000001</v>
      </c>
      <c r="AI21" s="168">
        <v>0.27400000000000002</v>
      </c>
      <c r="AJ21" s="168">
        <v>-50.06</v>
      </c>
      <c r="AK21" s="167">
        <v>0</v>
      </c>
      <c r="AL21" s="168">
        <v>-55.91</v>
      </c>
      <c r="AM21" s="168">
        <v>50.52</v>
      </c>
      <c r="AN21" s="167">
        <v>0</v>
      </c>
      <c r="AO21" s="168">
        <v>12.855399999999999</v>
      </c>
      <c r="AP21" s="168">
        <v>-2.1181999999999999</v>
      </c>
      <c r="AQ21" s="168">
        <v>53.205800000000004</v>
      </c>
      <c r="AR21" s="168">
        <v>54.92</v>
      </c>
      <c r="AS21" s="168">
        <v>62.702100000000002</v>
      </c>
      <c r="AT21" s="168">
        <v>-44.218800000000002</v>
      </c>
      <c r="AU21" s="168">
        <v>-44.812600000000003</v>
      </c>
      <c r="AV21" s="168">
        <v>9.8627000000000002</v>
      </c>
      <c r="AW21" s="168">
        <v>9.3253000000000004</v>
      </c>
      <c r="AX21" s="168">
        <v>76.921800000000005</v>
      </c>
      <c r="AY21" s="168">
        <v>77.262500000000003</v>
      </c>
      <c r="AZ21" s="168">
        <v>24.5869</v>
      </c>
      <c r="BA21" s="168">
        <v>24.941199999999998</v>
      </c>
      <c r="BB21" s="168">
        <v>-566.25990000000002</v>
      </c>
      <c r="BC21" s="168">
        <v>21.234300000000001</v>
      </c>
      <c r="BD21" s="168">
        <v>-10.4</v>
      </c>
      <c r="BE21" s="168">
        <v>-10.4</v>
      </c>
      <c r="BF21" s="168">
        <v>52.116100000000003</v>
      </c>
      <c r="BG21" s="168">
        <v>50.6143</v>
      </c>
      <c r="BH21" s="168">
        <v>-2.4828999999999999</v>
      </c>
      <c r="BI21" s="169"/>
      <c r="BJ21" s="168">
        <v>-99.618600000000001</v>
      </c>
      <c r="BK21" s="168">
        <v>-2.3759999999999999</v>
      </c>
      <c r="BL21" s="168">
        <v>1.976</v>
      </c>
      <c r="BM21" s="168">
        <v>3.8992</v>
      </c>
      <c r="BN21" s="168">
        <v>613.81859999999995</v>
      </c>
      <c r="BO21" s="168">
        <v>32.441200000000002</v>
      </c>
      <c r="BP21" s="168">
        <v>32.471699999999998</v>
      </c>
      <c r="BQ21" s="168">
        <v>-470.71140000000003</v>
      </c>
      <c r="BR21" s="168">
        <v>387.58449999999999</v>
      </c>
      <c r="BS21" s="169"/>
      <c r="BT21" s="168">
        <v>-37.784799999999997</v>
      </c>
      <c r="BU21" s="168">
        <v>39.5488</v>
      </c>
      <c r="BV21" s="168">
        <v>52.5623</v>
      </c>
      <c r="BW21" s="168">
        <v>24.24</v>
      </c>
      <c r="BX21" s="168">
        <v>23.44</v>
      </c>
      <c r="BY21" s="168">
        <v>39.5</v>
      </c>
      <c r="BZ21" s="168">
        <v>62.79</v>
      </c>
      <c r="CA21" s="168">
        <v>27.465399999999999</v>
      </c>
      <c r="CB21" s="168">
        <v>27.331399999999999</v>
      </c>
      <c r="CC21" s="168">
        <v>36.611400000000003</v>
      </c>
      <c r="CD21" s="168">
        <v>37.167000000000002</v>
      </c>
      <c r="CE21" s="168">
        <v>50.360599999999998</v>
      </c>
      <c r="CF21" s="168">
        <v>-104.7201</v>
      </c>
      <c r="CG21" s="168">
        <v>-104.6087</v>
      </c>
      <c r="CH21" s="168">
        <v>7.9458000000000002</v>
      </c>
      <c r="CI21" s="169"/>
      <c r="CJ21" s="168">
        <v>20.722899999999999</v>
      </c>
      <c r="CK21" s="169"/>
      <c r="CL21" s="168">
        <v>97.3</v>
      </c>
      <c r="CM21" s="168">
        <v>86.8</v>
      </c>
      <c r="CN21" s="168">
        <v>-8.6</v>
      </c>
      <c r="CO21" s="168">
        <v>39.689</v>
      </c>
      <c r="CP21" s="168">
        <v>38.351500000000001</v>
      </c>
      <c r="CQ21" s="168">
        <v>38.527999999999999</v>
      </c>
      <c r="CR21" s="168">
        <v>-93.226799999999997</v>
      </c>
      <c r="CS21" s="168">
        <v>-92.318399999999997</v>
      </c>
      <c r="CT21" s="168">
        <v>93.046400000000006</v>
      </c>
      <c r="CU21" s="168">
        <v>-29.3934</v>
      </c>
      <c r="CV21" s="168">
        <v>98.799599999999998</v>
      </c>
      <c r="CW21" s="168">
        <v>12.456200000000001</v>
      </c>
      <c r="CX21" s="168">
        <v>39.61</v>
      </c>
      <c r="CY21" s="168">
        <v>20.059999999999999</v>
      </c>
      <c r="CZ21" s="168">
        <v>29.069800000000001</v>
      </c>
      <c r="DA21" s="168">
        <v>27.397200000000002</v>
      </c>
      <c r="DB21" s="168">
        <v>-19.7041</v>
      </c>
      <c r="DC21" s="169"/>
      <c r="DD21" s="169"/>
      <c r="DE21" s="169"/>
      <c r="DF21" s="168">
        <v>-78.320599999999999</v>
      </c>
      <c r="DG21" s="169"/>
      <c r="DH21" s="168">
        <v>-10.719900000000001</v>
      </c>
      <c r="DI21" s="168">
        <v>-27.4</v>
      </c>
      <c r="DJ21" s="168">
        <v>-27.6</v>
      </c>
      <c r="DK21" s="168">
        <v>18.6191</v>
      </c>
      <c r="DL21" s="168">
        <v>34.700000000000003</v>
      </c>
      <c r="DM21" s="168">
        <v>33.520000000000003</v>
      </c>
      <c r="DN21" s="168">
        <v>47.56</v>
      </c>
      <c r="DO21" s="168">
        <v>34.729999999999997</v>
      </c>
      <c r="DP21" s="168">
        <v>-2.84</v>
      </c>
      <c r="DQ21" s="168">
        <v>46.469000000000001</v>
      </c>
      <c r="DR21" s="169"/>
      <c r="DS21" s="168">
        <v>-26.99</v>
      </c>
      <c r="DT21" s="168">
        <v>-14.34</v>
      </c>
      <c r="DU21" s="168">
        <v>81.93</v>
      </c>
      <c r="DV21" s="168">
        <v>39.99</v>
      </c>
      <c r="DW21" s="168">
        <v>79.690899999999999</v>
      </c>
      <c r="DX21" s="169"/>
      <c r="DY21" s="168">
        <v>62.082999999999998</v>
      </c>
      <c r="DZ21" s="168">
        <v>60.4818</v>
      </c>
      <c r="EA21" s="168">
        <v>169.1942</v>
      </c>
      <c r="EB21" s="168">
        <v>135.72280000000001</v>
      </c>
      <c r="EC21" s="168">
        <v>130.11949999999999</v>
      </c>
      <c r="ED21" s="168">
        <v>130.48240000000001</v>
      </c>
      <c r="EE21" s="168">
        <v>39.770200000000003</v>
      </c>
      <c r="EF21" s="168">
        <v>145.3212</v>
      </c>
      <c r="EG21" s="168">
        <v>-25.712</v>
      </c>
      <c r="EH21" s="168">
        <v>481.8152</v>
      </c>
      <c r="EI21" s="168">
        <v>598.85220000000004</v>
      </c>
      <c r="EJ21" s="168">
        <v>7.3436000000000003</v>
      </c>
      <c r="EK21" s="168">
        <v>-9.7980999999999998</v>
      </c>
      <c r="EL21" s="168">
        <v>-7.5861999999999998</v>
      </c>
      <c r="EM21" s="168">
        <v>-88.854699999999994</v>
      </c>
      <c r="EN21" s="168">
        <v>67.382400000000004</v>
      </c>
      <c r="EO21" s="169"/>
      <c r="EP21" s="168">
        <v>177.6</v>
      </c>
      <c r="EQ21" s="168">
        <v>-59.950200000000002</v>
      </c>
      <c r="ER21" s="168">
        <v>-60.851999999999997</v>
      </c>
      <c r="ES21" s="169"/>
      <c r="ET21" s="168">
        <v>15.6</v>
      </c>
      <c r="EU21" s="168">
        <v>-15.57</v>
      </c>
      <c r="EV21" s="168">
        <v>112.9</v>
      </c>
      <c r="EW21" s="168">
        <v>11.4335</v>
      </c>
      <c r="EX21" s="168">
        <v>81.883700000000005</v>
      </c>
      <c r="EY21" s="168">
        <v>-40.529800000000002</v>
      </c>
      <c r="EZ21" s="168">
        <v>-39.504800000000003</v>
      </c>
      <c r="FA21" s="168">
        <v>10.5303</v>
      </c>
      <c r="FB21" s="168">
        <v>-140.09030000000001</v>
      </c>
      <c r="FC21" s="168">
        <v>108.55889999999999</v>
      </c>
      <c r="FD21" s="168">
        <v>24.752700000000001</v>
      </c>
      <c r="FE21" s="168">
        <v>24.619499999999999</v>
      </c>
      <c r="FF21" s="169"/>
      <c r="FG21" s="168">
        <v>31.0747</v>
      </c>
      <c r="FH21" s="168">
        <v>31.440799999999999</v>
      </c>
      <c r="FI21" s="168">
        <v>30.488199999999999</v>
      </c>
      <c r="FJ21" s="168">
        <v>-27.797799999999999</v>
      </c>
      <c r="FK21" s="168">
        <v>-28.467600000000001</v>
      </c>
      <c r="FL21" s="168">
        <v>88.081999999999994</v>
      </c>
      <c r="FM21" s="168">
        <v>-59.275300000000001</v>
      </c>
      <c r="FN21" s="168">
        <v>-59.209899999999998</v>
      </c>
      <c r="FO21" s="168">
        <v>56.445700000000002</v>
      </c>
      <c r="FP21" s="168">
        <v>62.036900000000003</v>
      </c>
      <c r="FQ21" s="168">
        <v>21.381599999999999</v>
      </c>
      <c r="FR21" s="168">
        <v>12.22</v>
      </c>
      <c r="FS21" s="168">
        <v>9.1658000000000008</v>
      </c>
      <c r="FT21" s="168">
        <v>0.82189999999999996</v>
      </c>
      <c r="FU21" s="168">
        <v>-4.8</v>
      </c>
      <c r="FV21" s="168">
        <v>10.27</v>
      </c>
      <c r="FW21" s="168">
        <v>21.0777</v>
      </c>
      <c r="FX21" s="169"/>
      <c r="FY21" s="168">
        <v>-1.7230000000000001</v>
      </c>
      <c r="FZ21" s="168">
        <v>4.7290000000000001</v>
      </c>
      <c r="GA21" s="169"/>
      <c r="GB21" s="168">
        <v>38.5</v>
      </c>
      <c r="GC21" s="168">
        <v>-62.536999999999999</v>
      </c>
      <c r="GD21" s="168">
        <v>-56.455199999999998</v>
      </c>
      <c r="GE21" s="168">
        <v>13.58</v>
      </c>
      <c r="GF21" s="168">
        <v>78.007499999999993</v>
      </c>
      <c r="GG21" s="168">
        <v>26.3</v>
      </c>
      <c r="GH21" s="168">
        <v>-24.997599999999998</v>
      </c>
      <c r="GI21" s="168">
        <v>-2.9899</v>
      </c>
      <c r="GJ21" s="168">
        <v>-3.4087999999999998</v>
      </c>
      <c r="GK21" s="168">
        <v>1.4981</v>
      </c>
      <c r="GL21" s="169"/>
      <c r="GM21" s="169"/>
      <c r="GN21" s="168">
        <v>-13.2173</v>
      </c>
      <c r="GO21" s="168">
        <v>-34.499200000000002</v>
      </c>
      <c r="GP21" s="168">
        <v>15.3588</v>
      </c>
      <c r="GQ21" s="168">
        <v>35.873100000000001</v>
      </c>
      <c r="GR21" s="168">
        <v>58.231400000000001</v>
      </c>
      <c r="GS21" s="168">
        <v>59.795200000000001</v>
      </c>
      <c r="GT21" s="168">
        <v>-147.25470000000001</v>
      </c>
      <c r="GU21" s="168">
        <v>-16.918800000000001</v>
      </c>
      <c r="GV21" s="168">
        <v>32.661499999999997</v>
      </c>
      <c r="GW21" s="168">
        <v>-43.431399999999996</v>
      </c>
      <c r="GX21" s="168">
        <v>8.9271999999999991</v>
      </c>
      <c r="GY21" s="168">
        <v>8.7613000000000003</v>
      </c>
      <c r="GZ21" s="168">
        <v>8.5023999999999997</v>
      </c>
      <c r="HA21" s="168">
        <v>10.319699999999999</v>
      </c>
      <c r="HB21" s="168">
        <v>192.6345</v>
      </c>
      <c r="HC21" s="168">
        <v>191.82939999999999</v>
      </c>
      <c r="HD21" s="168">
        <v>132.80000000000001</v>
      </c>
      <c r="HE21" s="168">
        <v>-131.61920000000001</v>
      </c>
      <c r="HF21" s="168">
        <v>-391.46699999999998</v>
      </c>
      <c r="HG21" s="168">
        <v>398.48250000000002</v>
      </c>
      <c r="HH21" s="168">
        <v>656.89610000000005</v>
      </c>
      <c r="HI21" s="168">
        <v>-184.24279999999999</v>
      </c>
      <c r="HJ21" s="168">
        <v>-183.2097</v>
      </c>
      <c r="HK21" s="168">
        <v>-16.523700000000002</v>
      </c>
      <c r="HL21" s="168">
        <v>-5.1055000000000001</v>
      </c>
      <c r="HM21" s="168">
        <v>77.412999999999997</v>
      </c>
      <c r="HN21" s="168">
        <v>77.389899999999997</v>
      </c>
      <c r="HO21" s="169"/>
      <c r="HP21" s="169"/>
      <c r="HQ21" s="168">
        <v>27.4236</v>
      </c>
      <c r="HR21" s="168">
        <v>27.684100000000001</v>
      </c>
      <c r="HS21" s="168">
        <v>-59.503700000000002</v>
      </c>
      <c r="HT21" s="168">
        <v>-59.463900000000002</v>
      </c>
      <c r="HU21" s="168">
        <v>113.49</v>
      </c>
      <c r="HV21" s="168">
        <v>112.48</v>
      </c>
      <c r="HW21" s="168">
        <v>68.099999999999994</v>
      </c>
      <c r="HX21" s="168">
        <v>68.599999999999994</v>
      </c>
      <c r="HY21" s="168">
        <v>20.592500000000001</v>
      </c>
      <c r="HZ21" s="168">
        <v>20.72</v>
      </c>
      <c r="IA21" s="168">
        <v>-447.01670000000001</v>
      </c>
      <c r="IB21" s="168">
        <v>111.6349</v>
      </c>
      <c r="IC21" s="168">
        <v>111.18600000000001</v>
      </c>
      <c r="ID21" s="168">
        <v>11.6</v>
      </c>
      <c r="IE21" s="168">
        <v>47.2</v>
      </c>
      <c r="IF21" s="168">
        <v>-26.7</v>
      </c>
      <c r="IG21" s="168">
        <v>-26.6</v>
      </c>
      <c r="IH21" s="169"/>
      <c r="II21" s="169"/>
      <c r="IJ21" s="168">
        <v>-645.81949999999995</v>
      </c>
      <c r="IK21" s="168">
        <v>-568.34829999999999</v>
      </c>
      <c r="IL21" s="168">
        <v>595.20479999999998</v>
      </c>
      <c r="IM21" s="168">
        <v>465.59230000000002</v>
      </c>
      <c r="IN21" s="168">
        <v>-56.334899999999998</v>
      </c>
      <c r="IO21" s="168">
        <v>-450.42619999999999</v>
      </c>
      <c r="IP21" s="168">
        <v>453.37380000000002</v>
      </c>
      <c r="IQ21" s="168">
        <v>-218.39609999999999</v>
      </c>
      <c r="IR21" s="168">
        <v>-244.94290000000001</v>
      </c>
      <c r="IS21" s="168">
        <v>-444.1311</v>
      </c>
      <c r="IT21" s="169"/>
      <c r="IU21" s="168">
        <v>225.4743</v>
      </c>
      <c r="IV21" s="168">
        <v>225.4907</v>
      </c>
      <c r="IW21" s="168">
        <v>-568.79840000000002</v>
      </c>
      <c r="IX21" s="168">
        <v>255.928</v>
      </c>
      <c r="IY21" s="168">
        <v>-328.4196</v>
      </c>
      <c r="IZ21" s="168">
        <v>331.00389999999999</v>
      </c>
      <c r="JA21" s="168">
        <v>-9.7545999999999999</v>
      </c>
      <c r="JB21" s="169"/>
      <c r="JC21" s="168">
        <v>27.92</v>
      </c>
      <c r="JD21" s="168">
        <v>1.55</v>
      </c>
      <c r="JE21" s="168">
        <v>1.5489999999999999</v>
      </c>
      <c r="JF21" s="168">
        <v>-26.96</v>
      </c>
      <c r="JG21" s="168">
        <v>8.08</v>
      </c>
      <c r="JH21" s="169"/>
      <c r="JI21" s="168">
        <v>-8.1132000000000009</v>
      </c>
      <c r="JJ21" s="168">
        <v>-30.321200000000001</v>
      </c>
      <c r="JK21" s="168">
        <v>-1.7258</v>
      </c>
      <c r="JL21" s="168">
        <v>13.5</v>
      </c>
      <c r="JM21" s="168">
        <v>48.338999999999999</v>
      </c>
      <c r="JN21" s="168">
        <v>49.036000000000001</v>
      </c>
      <c r="JO21" s="168">
        <v>11.210900000000001</v>
      </c>
      <c r="JP21" s="169"/>
      <c r="JQ21" s="168">
        <v>50.489100000000001</v>
      </c>
      <c r="JR21" s="168">
        <v>50.552</v>
      </c>
      <c r="JS21" s="168">
        <v>50.821599999999997</v>
      </c>
      <c r="JT21" s="169"/>
      <c r="JU21" s="168">
        <v>-45</v>
      </c>
      <c r="JV21" s="168">
        <v>17.819500000000001</v>
      </c>
      <c r="JW21" s="168">
        <v>5.25</v>
      </c>
      <c r="JX21" s="169"/>
      <c r="JY21" s="168">
        <v>-3.8611</v>
      </c>
      <c r="JZ21" s="168">
        <v>42.4861</v>
      </c>
      <c r="KA21" s="168">
        <v>16.189800000000002</v>
      </c>
      <c r="KB21" s="168">
        <v>-4.6910999999999996</v>
      </c>
      <c r="KC21" s="168">
        <v>-42.514200000000002</v>
      </c>
      <c r="KD21" s="168">
        <v>5.1058000000000003</v>
      </c>
      <c r="KE21" s="168">
        <v>35.999699999999997</v>
      </c>
      <c r="KF21" s="168">
        <v>33.5</v>
      </c>
      <c r="KG21" s="168">
        <v>-32.700000000000003</v>
      </c>
      <c r="KH21" s="168">
        <v>269.87270000000001</v>
      </c>
      <c r="KI21" s="168">
        <v>-156.43119999999999</v>
      </c>
    </row>
    <row r="22" spans="1:295" ht="18" customHeight="1" x14ac:dyDescent="0.25">
      <c r="A22" s="163" t="s">
        <v>41</v>
      </c>
      <c r="B22" s="163" t="s">
        <v>793</v>
      </c>
      <c r="C22" s="167">
        <v>0</v>
      </c>
      <c r="D22" s="168">
        <v>17.278400000000001</v>
      </c>
      <c r="E22" s="168">
        <v>-24.096599999999999</v>
      </c>
      <c r="F22" s="168">
        <v>-25.180399999999999</v>
      </c>
      <c r="G22" s="168">
        <v>19.526800000000001</v>
      </c>
      <c r="H22" s="169"/>
      <c r="I22" s="168">
        <v>30.461300000000001</v>
      </c>
      <c r="J22" s="168">
        <v>-82.398600000000002</v>
      </c>
      <c r="K22" s="168">
        <v>43.749200000000002</v>
      </c>
      <c r="L22" s="168">
        <v>22.3873</v>
      </c>
      <c r="M22" s="168">
        <v>21.8965</v>
      </c>
      <c r="N22" s="168">
        <v>-8.8800000000000008</v>
      </c>
      <c r="O22" s="168">
        <v>-34.906999999999996</v>
      </c>
      <c r="P22" s="168">
        <v>30.8</v>
      </c>
      <c r="Q22" s="168">
        <v>14.904</v>
      </c>
      <c r="R22" s="168">
        <v>-30.8</v>
      </c>
      <c r="S22" s="168">
        <v>14.752000000000001</v>
      </c>
      <c r="T22" s="168">
        <v>35.7624</v>
      </c>
      <c r="U22" s="168">
        <v>18.2743</v>
      </c>
      <c r="V22" s="168">
        <v>18.4529</v>
      </c>
      <c r="W22" s="168">
        <v>30.986799999999999</v>
      </c>
      <c r="X22" s="168">
        <v>15.5764</v>
      </c>
      <c r="Y22" s="168">
        <v>5.1679000000000004</v>
      </c>
      <c r="Z22" s="168">
        <v>6.6868999999999996</v>
      </c>
      <c r="AA22" s="169"/>
      <c r="AB22" s="169"/>
      <c r="AC22" s="168">
        <v>0.03</v>
      </c>
      <c r="AD22" s="168">
        <v>-81.27</v>
      </c>
      <c r="AE22" s="169"/>
      <c r="AF22" s="168">
        <v>8.8800000000000008</v>
      </c>
      <c r="AG22" s="168">
        <v>33</v>
      </c>
      <c r="AH22" s="168">
        <v>26.154</v>
      </c>
      <c r="AI22" s="168">
        <v>0.27600000000000002</v>
      </c>
      <c r="AJ22" s="168">
        <v>-54.53</v>
      </c>
      <c r="AK22" s="167">
        <v>0</v>
      </c>
      <c r="AL22" s="168">
        <v>-49.3</v>
      </c>
      <c r="AM22" s="168">
        <v>54.77</v>
      </c>
      <c r="AN22" s="167">
        <v>0</v>
      </c>
      <c r="AO22" s="168">
        <v>12.6389</v>
      </c>
      <c r="AP22" s="168">
        <v>-2.1381000000000001</v>
      </c>
      <c r="AQ22" s="168">
        <v>51.2622</v>
      </c>
      <c r="AR22" s="168">
        <v>52.917999999999999</v>
      </c>
      <c r="AS22" s="168">
        <v>63.5</v>
      </c>
      <c r="AT22" s="168">
        <v>-45.058900000000001</v>
      </c>
      <c r="AU22" s="168">
        <v>-47.430199999999999</v>
      </c>
      <c r="AV22" s="168">
        <v>11.637600000000001</v>
      </c>
      <c r="AW22" s="168">
        <v>13.02</v>
      </c>
      <c r="AX22" s="168">
        <v>75.885499999999993</v>
      </c>
      <c r="AY22" s="168">
        <v>77.986900000000006</v>
      </c>
      <c r="AZ22" s="168">
        <v>26.024799999999999</v>
      </c>
      <c r="BA22" s="168">
        <v>24.984100000000002</v>
      </c>
      <c r="BB22" s="168">
        <v>-577.34159999999997</v>
      </c>
      <c r="BC22" s="168">
        <v>20.647400000000001</v>
      </c>
      <c r="BD22" s="168">
        <v>-10.199999999999999</v>
      </c>
      <c r="BE22" s="168">
        <v>-10.3</v>
      </c>
      <c r="BF22" s="168">
        <v>53.066600000000001</v>
      </c>
      <c r="BG22" s="168">
        <v>52.908099999999997</v>
      </c>
      <c r="BH22" s="168">
        <v>-2.2237</v>
      </c>
      <c r="BI22" s="169"/>
      <c r="BJ22" s="168">
        <v>-102.3952</v>
      </c>
      <c r="BK22" s="168">
        <v>-2.7867000000000002</v>
      </c>
      <c r="BL22" s="168">
        <v>4.0313999999999997</v>
      </c>
      <c r="BM22" s="168">
        <v>3.9849000000000001</v>
      </c>
      <c r="BN22" s="168">
        <v>622.97410000000002</v>
      </c>
      <c r="BO22" s="168">
        <v>32.0139</v>
      </c>
      <c r="BP22" s="168">
        <v>31.7698</v>
      </c>
      <c r="BQ22" s="168">
        <v>-510.02390000000003</v>
      </c>
      <c r="BR22" s="168">
        <v>371.24169999999998</v>
      </c>
      <c r="BS22" s="169"/>
      <c r="BT22" s="168">
        <v>-57.029000000000003</v>
      </c>
      <c r="BU22" s="168">
        <v>58.768000000000001</v>
      </c>
      <c r="BV22" s="168">
        <v>49.388800000000003</v>
      </c>
      <c r="BW22" s="168">
        <v>23.76</v>
      </c>
      <c r="BX22" s="168">
        <v>23.32</v>
      </c>
      <c r="BY22" s="168">
        <v>38.22</v>
      </c>
      <c r="BZ22" s="168">
        <v>60.78</v>
      </c>
      <c r="CA22" s="168">
        <v>50.104199999999999</v>
      </c>
      <c r="CB22" s="168">
        <v>49.970199999999998</v>
      </c>
      <c r="CC22" s="168">
        <v>24.394500000000001</v>
      </c>
      <c r="CD22" s="168">
        <v>25.087399999999999</v>
      </c>
      <c r="CE22" s="168">
        <v>54.096400000000003</v>
      </c>
      <c r="CF22" s="168">
        <v>-106.7011</v>
      </c>
      <c r="CG22" s="168">
        <v>-104.87130000000001</v>
      </c>
      <c r="CH22" s="168">
        <v>6.8570000000000002</v>
      </c>
      <c r="CI22" s="169"/>
      <c r="CJ22" s="168">
        <v>20.722899999999999</v>
      </c>
      <c r="CK22" s="169"/>
      <c r="CL22" s="168">
        <v>97.2</v>
      </c>
      <c r="CM22" s="168">
        <v>87</v>
      </c>
      <c r="CN22" s="168">
        <v>-8.2200000000000006</v>
      </c>
      <c r="CO22" s="168">
        <v>37.452599999999997</v>
      </c>
      <c r="CP22" s="168">
        <v>36.505400000000002</v>
      </c>
      <c r="CQ22" s="168">
        <v>35.815100000000001</v>
      </c>
      <c r="CR22" s="168">
        <v>-98.552099999999996</v>
      </c>
      <c r="CS22" s="168">
        <v>-96.934200000000004</v>
      </c>
      <c r="CT22" s="168">
        <v>98.374300000000005</v>
      </c>
      <c r="CU22" s="168">
        <v>-27.073799999999999</v>
      </c>
      <c r="CV22" s="168">
        <v>102.045</v>
      </c>
      <c r="CW22" s="168">
        <v>11.8353</v>
      </c>
      <c r="CX22" s="168">
        <v>38.450000000000003</v>
      </c>
      <c r="CY22" s="168">
        <v>19</v>
      </c>
      <c r="CZ22" s="168">
        <v>28.132300000000001</v>
      </c>
      <c r="DA22" s="168">
        <v>26.5182</v>
      </c>
      <c r="DB22" s="168">
        <v>-18.419</v>
      </c>
      <c r="DC22" s="169"/>
      <c r="DD22" s="169"/>
      <c r="DE22" s="169"/>
      <c r="DF22" s="168">
        <v>-71.642300000000006</v>
      </c>
      <c r="DG22" s="169"/>
      <c r="DH22" s="168">
        <v>-10.0227</v>
      </c>
      <c r="DI22" s="168">
        <v>-24.7</v>
      </c>
      <c r="DJ22" s="168">
        <v>-23</v>
      </c>
      <c r="DK22" s="168">
        <v>18.0807</v>
      </c>
      <c r="DL22" s="168">
        <v>34.9</v>
      </c>
      <c r="DM22" s="168">
        <v>31</v>
      </c>
      <c r="DN22" s="168">
        <v>47.32</v>
      </c>
      <c r="DO22" s="168">
        <v>34.840000000000003</v>
      </c>
      <c r="DP22" s="168">
        <v>-1.88</v>
      </c>
      <c r="DQ22" s="168">
        <v>41.8035</v>
      </c>
      <c r="DR22" s="169"/>
      <c r="DS22" s="168">
        <v>-26.31</v>
      </c>
      <c r="DT22" s="168">
        <v>-14.78</v>
      </c>
      <c r="DU22" s="168">
        <v>74.2</v>
      </c>
      <c r="DV22" s="168">
        <v>37.51</v>
      </c>
      <c r="DW22" s="168">
        <v>71.218199999999996</v>
      </c>
      <c r="DX22" s="169"/>
      <c r="DY22" s="168">
        <v>77.506600000000006</v>
      </c>
      <c r="DZ22" s="168">
        <v>76.136399999999995</v>
      </c>
      <c r="EA22" s="168">
        <v>170.13040000000001</v>
      </c>
      <c r="EB22" s="168">
        <v>139.23079999999999</v>
      </c>
      <c r="EC22" s="168">
        <v>133.68989999999999</v>
      </c>
      <c r="ED22" s="168">
        <v>134.994</v>
      </c>
      <c r="EE22" s="168">
        <v>38.565100000000001</v>
      </c>
      <c r="EF22" s="168">
        <v>142.36420000000001</v>
      </c>
      <c r="EG22" s="168">
        <v>-24.199000000000002</v>
      </c>
      <c r="EH22" s="168">
        <v>522.19269999999995</v>
      </c>
      <c r="EI22" s="168">
        <v>559.05799999999999</v>
      </c>
      <c r="EJ22" s="168">
        <v>7.2949000000000002</v>
      </c>
      <c r="EK22" s="168">
        <v>-10.5405</v>
      </c>
      <c r="EL22" s="168">
        <v>-9.1115999999999993</v>
      </c>
      <c r="EM22" s="168">
        <v>-93.158900000000003</v>
      </c>
      <c r="EN22" s="168">
        <v>57.0563</v>
      </c>
      <c r="EO22" s="169"/>
      <c r="EP22" s="168">
        <v>168.1</v>
      </c>
      <c r="EQ22" s="168">
        <v>-38.154299999999999</v>
      </c>
      <c r="ER22" s="168">
        <v>-32.849400000000003</v>
      </c>
      <c r="ES22" s="169"/>
      <c r="ET22" s="168">
        <v>0</v>
      </c>
      <c r="EU22" s="168">
        <v>-15.29</v>
      </c>
      <c r="EV22" s="168">
        <v>86.2</v>
      </c>
      <c r="EW22" s="168">
        <v>8.6844000000000001</v>
      </c>
      <c r="EX22" s="168">
        <v>73.096599999999995</v>
      </c>
      <c r="EY22" s="168">
        <v>-38.994199999999999</v>
      </c>
      <c r="EZ22" s="168">
        <v>-38.081299999999999</v>
      </c>
      <c r="FA22" s="168">
        <v>8.6419999999999995</v>
      </c>
      <c r="FB22" s="168">
        <v>-138.58250000000001</v>
      </c>
      <c r="FC22" s="168">
        <v>109.2154</v>
      </c>
      <c r="FD22" s="168">
        <v>24.760999999999999</v>
      </c>
      <c r="FE22" s="168">
        <v>25.070699999999999</v>
      </c>
      <c r="FF22" s="169"/>
      <c r="FG22" s="168">
        <v>31.067499999999999</v>
      </c>
      <c r="FH22" s="168">
        <v>31.386500000000002</v>
      </c>
      <c r="FI22" s="168">
        <v>30.3962</v>
      </c>
      <c r="FJ22" s="168">
        <v>-50.236899999999999</v>
      </c>
      <c r="FK22" s="168">
        <v>-50.571800000000003</v>
      </c>
      <c r="FL22" s="168">
        <v>81.048900000000003</v>
      </c>
      <c r="FM22" s="168">
        <v>-74.809600000000003</v>
      </c>
      <c r="FN22" s="168">
        <v>-74.520399999999995</v>
      </c>
      <c r="FO22" s="168">
        <v>55.9709</v>
      </c>
      <c r="FP22" s="168">
        <v>59.9514</v>
      </c>
      <c r="FQ22" s="168">
        <v>19.623699999999999</v>
      </c>
      <c r="FR22" s="168">
        <v>11.28</v>
      </c>
      <c r="FS22" s="168">
        <v>8.7653999999999996</v>
      </c>
      <c r="FT22" s="168">
        <v>0.68020000000000003</v>
      </c>
      <c r="FU22" s="168">
        <v>-4.9000000000000004</v>
      </c>
      <c r="FV22" s="168">
        <v>9.0299999999999994</v>
      </c>
      <c r="FW22" s="168">
        <v>20.002500000000001</v>
      </c>
      <c r="FX22" s="169"/>
      <c r="FY22" s="168">
        <v>-1.857</v>
      </c>
      <c r="FZ22" s="168">
        <v>4.5789999999999997</v>
      </c>
      <c r="GA22" s="169"/>
      <c r="GB22" s="168">
        <v>37.659999999999997</v>
      </c>
      <c r="GC22" s="168">
        <v>-61.339300000000001</v>
      </c>
      <c r="GD22" s="168">
        <v>-54.823700000000002</v>
      </c>
      <c r="GE22" s="168">
        <v>12.84</v>
      </c>
      <c r="GF22" s="168">
        <v>77.715100000000007</v>
      </c>
      <c r="GG22" s="168">
        <v>26.2</v>
      </c>
      <c r="GH22" s="168">
        <v>-25.378799999999998</v>
      </c>
      <c r="GI22" s="168">
        <v>-3.1734</v>
      </c>
      <c r="GJ22" s="168">
        <v>-3.3523999999999998</v>
      </c>
      <c r="GK22" s="168">
        <v>1.4732000000000001</v>
      </c>
      <c r="GL22" s="169"/>
      <c r="GM22" s="169"/>
      <c r="GN22" s="168">
        <v>-13.0525</v>
      </c>
      <c r="GO22" s="168">
        <v>-34.592700000000001</v>
      </c>
      <c r="GP22" s="168">
        <v>16.004899999999999</v>
      </c>
      <c r="GQ22" s="168">
        <v>35.854900000000001</v>
      </c>
      <c r="GR22" s="168">
        <v>57.069000000000003</v>
      </c>
      <c r="GS22" s="168">
        <v>57.128999999999998</v>
      </c>
      <c r="GT22" s="168">
        <v>-144.38650000000001</v>
      </c>
      <c r="GU22" s="168">
        <v>-18.030899999999999</v>
      </c>
      <c r="GV22" s="168">
        <v>33.111199999999997</v>
      </c>
      <c r="GW22" s="168">
        <v>-45.196899999999999</v>
      </c>
      <c r="GX22" s="168">
        <v>9.0568000000000008</v>
      </c>
      <c r="GY22" s="168">
        <v>8.8881999999999994</v>
      </c>
      <c r="GZ22" s="168">
        <v>8.65</v>
      </c>
      <c r="HA22" s="168">
        <v>10.430400000000001</v>
      </c>
      <c r="HB22" s="168">
        <v>162.72800000000001</v>
      </c>
      <c r="HC22" s="168">
        <v>163.09610000000001</v>
      </c>
      <c r="HD22" s="168">
        <v>107.3</v>
      </c>
      <c r="HE22" s="168">
        <v>-106.5556</v>
      </c>
      <c r="HF22" s="168">
        <v>-279.74700000000001</v>
      </c>
      <c r="HG22" s="168">
        <v>280.46780000000001</v>
      </c>
      <c r="HH22" s="168">
        <v>541.44690000000003</v>
      </c>
      <c r="HI22" s="168">
        <v>-155.3931</v>
      </c>
      <c r="HJ22" s="168">
        <v>-156.2646</v>
      </c>
      <c r="HK22" s="168">
        <v>-17.198899999999998</v>
      </c>
      <c r="HL22" s="168">
        <v>-6.0885999999999996</v>
      </c>
      <c r="HM22" s="168">
        <v>77.511200000000002</v>
      </c>
      <c r="HN22" s="168">
        <v>76.493300000000005</v>
      </c>
      <c r="HO22" s="168">
        <v>-81.221999999999994</v>
      </c>
      <c r="HP22" s="168">
        <v>-81.882800000000003</v>
      </c>
      <c r="HQ22" s="168">
        <v>14.723599999999999</v>
      </c>
      <c r="HR22" s="168">
        <v>15.3649</v>
      </c>
      <c r="HS22" s="168">
        <v>-49.645000000000003</v>
      </c>
      <c r="HT22" s="168">
        <v>-48.543799999999997</v>
      </c>
      <c r="HU22" s="168">
        <v>93.9</v>
      </c>
      <c r="HV22" s="168">
        <v>92.96</v>
      </c>
      <c r="HW22" s="168">
        <v>77.8</v>
      </c>
      <c r="HX22" s="168">
        <v>78.7</v>
      </c>
      <c r="HY22" s="168">
        <v>20.611699999999999</v>
      </c>
      <c r="HZ22" s="168">
        <v>-2.64</v>
      </c>
      <c r="IA22" s="168">
        <v>-447.79320000000001</v>
      </c>
      <c r="IB22" s="168">
        <v>96.214699999999993</v>
      </c>
      <c r="IC22" s="168">
        <v>96.269599999999997</v>
      </c>
      <c r="ID22" s="168">
        <v>11.6</v>
      </c>
      <c r="IE22" s="168">
        <v>66.7</v>
      </c>
      <c r="IF22" s="168">
        <v>-13.9</v>
      </c>
      <c r="IG22" s="168">
        <v>-13.9</v>
      </c>
      <c r="IH22" s="169"/>
      <c r="II22" s="169"/>
      <c r="IJ22" s="168">
        <v>-530.70320000000004</v>
      </c>
      <c r="IK22" s="168">
        <v>-519.99220000000003</v>
      </c>
      <c r="IL22" s="168">
        <v>516.21109999999999</v>
      </c>
      <c r="IM22" s="168">
        <v>394.40359999999998</v>
      </c>
      <c r="IN22" s="168">
        <v>-55.190100000000001</v>
      </c>
      <c r="IO22" s="168">
        <v>-377.87459999999999</v>
      </c>
      <c r="IP22" s="168">
        <v>381.11709999999999</v>
      </c>
      <c r="IQ22" s="168">
        <v>-226.39</v>
      </c>
      <c r="IR22" s="168">
        <v>-182.9753</v>
      </c>
      <c r="IS22" s="168">
        <v>-376.77280000000002</v>
      </c>
      <c r="IT22" s="169"/>
      <c r="IU22" s="168">
        <v>270.18049999999999</v>
      </c>
      <c r="IV22" s="168">
        <v>232.26329999999999</v>
      </c>
      <c r="IW22" s="168">
        <v>-496.85789999999997</v>
      </c>
      <c r="IX22" s="168">
        <v>192.77340000000001</v>
      </c>
      <c r="IY22" s="168">
        <v>-312.75880000000001</v>
      </c>
      <c r="IZ22" s="168">
        <v>317.65530000000001</v>
      </c>
      <c r="JA22" s="168">
        <v>-9.7024000000000008</v>
      </c>
      <c r="JB22" s="169"/>
      <c r="JC22" s="168">
        <v>33.36</v>
      </c>
      <c r="JD22" s="168">
        <v>1.419</v>
      </c>
      <c r="JE22" s="168">
        <v>1.4339999999999999</v>
      </c>
      <c r="JF22" s="168">
        <v>-32.479999999999997</v>
      </c>
      <c r="JG22" s="168">
        <v>13.04</v>
      </c>
      <c r="JH22" s="169"/>
      <c r="JI22" s="168">
        <v>-14.0032</v>
      </c>
      <c r="JJ22" s="168">
        <v>-28.651900000000001</v>
      </c>
      <c r="JK22" s="168">
        <v>5.452</v>
      </c>
      <c r="JL22" s="168">
        <v>10</v>
      </c>
      <c r="JM22" s="168">
        <v>47.667999999999999</v>
      </c>
      <c r="JN22" s="168">
        <v>46.156999999999996</v>
      </c>
      <c r="JO22" s="168">
        <v>11.196300000000001</v>
      </c>
      <c r="JP22" s="169"/>
      <c r="JQ22" s="168">
        <v>50.959000000000003</v>
      </c>
      <c r="JR22" s="168">
        <v>49.561900000000001</v>
      </c>
      <c r="JS22" s="168">
        <v>50.869300000000003</v>
      </c>
      <c r="JT22" s="169"/>
      <c r="JU22" s="168">
        <v>-66.900000000000006</v>
      </c>
      <c r="JV22" s="168">
        <v>7.5716000000000001</v>
      </c>
      <c r="JW22" s="168">
        <v>5.29</v>
      </c>
      <c r="JX22" s="169"/>
      <c r="JY22" s="168">
        <v>-3.6429999999999998</v>
      </c>
      <c r="JZ22" s="168">
        <v>42.668500000000002</v>
      </c>
      <c r="KA22" s="168">
        <v>16.641999999999999</v>
      </c>
      <c r="KB22" s="168">
        <v>-3.6671</v>
      </c>
      <c r="KC22" s="168">
        <v>-41.683599999999998</v>
      </c>
      <c r="KD22" s="168">
        <v>5.1062000000000003</v>
      </c>
      <c r="KE22" s="168">
        <v>35.561500000000002</v>
      </c>
      <c r="KF22" s="168">
        <v>54.8</v>
      </c>
      <c r="KG22" s="168">
        <v>-55.1</v>
      </c>
      <c r="KH22" s="168">
        <v>263.13850000000002</v>
      </c>
      <c r="KI22" s="168">
        <v>-209.6756</v>
      </c>
    </row>
    <row r="23" spans="1:295" ht="18" customHeight="1" x14ac:dyDescent="0.25">
      <c r="A23" s="163" t="s">
        <v>41</v>
      </c>
      <c r="B23" s="163" t="s">
        <v>794</v>
      </c>
      <c r="C23" s="167">
        <v>0</v>
      </c>
      <c r="D23" s="168">
        <v>17.6571</v>
      </c>
      <c r="E23" s="168">
        <v>-24.343299999999999</v>
      </c>
      <c r="F23" s="168">
        <v>-16.834800000000001</v>
      </c>
      <c r="G23" s="168">
        <v>18.645399999999999</v>
      </c>
      <c r="H23" s="169"/>
      <c r="I23" s="168">
        <v>32.3889</v>
      </c>
      <c r="J23" s="168">
        <v>-91.6768</v>
      </c>
      <c r="K23" s="168">
        <v>45.220100000000002</v>
      </c>
      <c r="L23" s="168">
        <v>22.9373</v>
      </c>
      <c r="M23" s="168">
        <v>22.4375</v>
      </c>
      <c r="N23" s="168">
        <v>-15.54</v>
      </c>
      <c r="O23" s="168">
        <v>-37.353000000000002</v>
      </c>
      <c r="P23" s="168">
        <v>33</v>
      </c>
      <c r="Q23" s="168">
        <v>14.904</v>
      </c>
      <c r="R23" s="168">
        <v>-33</v>
      </c>
      <c r="S23" s="168">
        <v>14.502000000000001</v>
      </c>
      <c r="T23" s="168">
        <v>41.652000000000001</v>
      </c>
      <c r="U23" s="168">
        <v>19.022200000000002</v>
      </c>
      <c r="V23" s="168">
        <v>19.364799999999999</v>
      </c>
      <c r="W23" s="168">
        <v>32.122900000000001</v>
      </c>
      <c r="X23" s="168">
        <v>15.123100000000001</v>
      </c>
      <c r="Y23" s="168">
        <v>5.6894999999999998</v>
      </c>
      <c r="Z23" s="168">
        <v>7.6938000000000004</v>
      </c>
      <c r="AA23" s="169"/>
      <c r="AB23" s="169"/>
      <c r="AC23" s="168">
        <v>0.03</v>
      </c>
      <c r="AD23" s="168">
        <v>-92.5</v>
      </c>
      <c r="AE23" s="169"/>
      <c r="AF23" s="168">
        <v>15.54</v>
      </c>
      <c r="AG23" s="168">
        <v>35.200000000000003</v>
      </c>
      <c r="AH23" s="168">
        <v>27.88</v>
      </c>
      <c r="AI23" s="168">
        <v>0.28000000000000003</v>
      </c>
      <c r="AJ23" s="168">
        <v>-54.6</v>
      </c>
      <c r="AK23" s="167">
        <v>0</v>
      </c>
      <c r="AL23" s="168">
        <v>-58.02</v>
      </c>
      <c r="AM23" s="168">
        <v>55.48</v>
      </c>
      <c r="AN23" s="167">
        <v>0</v>
      </c>
      <c r="AO23" s="168">
        <v>14.156599999999999</v>
      </c>
      <c r="AP23" s="168">
        <v>-3.0804999999999998</v>
      </c>
      <c r="AQ23" s="168">
        <v>53.722299999999997</v>
      </c>
      <c r="AR23" s="168">
        <v>55.499899999999997</v>
      </c>
      <c r="AS23" s="168">
        <v>67.280900000000003</v>
      </c>
      <c r="AT23" s="168">
        <v>-49.562199999999997</v>
      </c>
      <c r="AU23" s="168">
        <v>-49.793999999999997</v>
      </c>
      <c r="AV23" s="168">
        <v>9.6674000000000007</v>
      </c>
      <c r="AW23" s="168">
        <v>9.0945</v>
      </c>
      <c r="AX23" s="168">
        <v>78.587299999999999</v>
      </c>
      <c r="AY23" s="168">
        <v>79.778800000000004</v>
      </c>
      <c r="AZ23" s="168">
        <v>29.694600000000001</v>
      </c>
      <c r="BA23" s="168">
        <v>27.241199999999999</v>
      </c>
      <c r="BB23" s="168">
        <v>-592.26670000000001</v>
      </c>
      <c r="BC23" s="168">
        <v>-9.3137000000000008</v>
      </c>
      <c r="BD23" s="168">
        <v>-10.6</v>
      </c>
      <c r="BE23" s="168">
        <v>-10.6</v>
      </c>
      <c r="BF23" s="168">
        <v>57.827100000000002</v>
      </c>
      <c r="BG23" s="168">
        <v>56.469799999999999</v>
      </c>
      <c r="BH23" s="168">
        <v>-3.1637</v>
      </c>
      <c r="BI23" s="169"/>
      <c r="BJ23" s="168">
        <v>-96.906099999999995</v>
      </c>
      <c r="BK23" s="168">
        <v>-1.4886999999999999</v>
      </c>
      <c r="BL23" s="168">
        <v>6.3540000000000001</v>
      </c>
      <c r="BM23" s="168">
        <v>4.3933999999999997</v>
      </c>
      <c r="BN23" s="168">
        <v>640.70540000000005</v>
      </c>
      <c r="BO23" s="168">
        <v>48.585500000000003</v>
      </c>
      <c r="BP23" s="168">
        <v>48.3108</v>
      </c>
      <c r="BQ23" s="168">
        <v>-543.57169999999996</v>
      </c>
      <c r="BR23" s="168">
        <v>399.94589999999999</v>
      </c>
      <c r="BS23" s="169"/>
      <c r="BT23" s="168">
        <v>-31.127500000000001</v>
      </c>
      <c r="BU23" s="168">
        <v>31.950099999999999</v>
      </c>
      <c r="BV23" s="168">
        <v>53.610199999999999</v>
      </c>
      <c r="BW23" s="168">
        <v>24.28</v>
      </c>
      <c r="BX23" s="168">
        <v>24.26</v>
      </c>
      <c r="BY23" s="168">
        <v>40.700000000000003</v>
      </c>
      <c r="BZ23" s="168">
        <v>62.89</v>
      </c>
      <c r="CA23" s="168">
        <v>45.281700000000001</v>
      </c>
      <c r="CB23" s="168">
        <v>45.1477</v>
      </c>
      <c r="CC23" s="168">
        <v>25.597300000000001</v>
      </c>
      <c r="CD23" s="168">
        <v>25.639199999999999</v>
      </c>
      <c r="CE23" s="168">
        <v>54.047899999999998</v>
      </c>
      <c r="CF23" s="168">
        <v>-101.4676</v>
      </c>
      <c r="CG23" s="168">
        <v>-101.2368</v>
      </c>
      <c r="CH23" s="168">
        <v>6.2153999999999998</v>
      </c>
      <c r="CI23" s="168">
        <v>0</v>
      </c>
      <c r="CJ23" s="168">
        <v>20.722899999999999</v>
      </c>
      <c r="CK23" s="169"/>
      <c r="CL23" s="168">
        <v>97.7</v>
      </c>
      <c r="CM23" s="168">
        <v>87.5</v>
      </c>
      <c r="CN23" s="168">
        <v>-8.93</v>
      </c>
      <c r="CO23" s="168">
        <v>42.393000000000001</v>
      </c>
      <c r="CP23" s="168">
        <v>41.1145</v>
      </c>
      <c r="CQ23" s="168">
        <v>41.092500000000001</v>
      </c>
      <c r="CR23" s="168">
        <v>-87.096299999999999</v>
      </c>
      <c r="CS23" s="168">
        <v>-86.565399999999997</v>
      </c>
      <c r="CT23" s="168">
        <v>91.6922</v>
      </c>
      <c r="CU23" s="168">
        <v>-35.067</v>
      </c>
      <c r="CV23" s="168">
        <v>97.842600000000004</v>
      </c>
      <c r="CW23" s="168">
        <v>11.9596</v>
      </c>
      <c r="CX23" s="168">
        <v>39.49</v>
      </c>
      <c r="CY23" s="168">
        <v>19.88</v>
      </c>
      <c r="CZ23" s="168">
        <v>29.069800000000001</v>
      </c>
      <c r="DA23" s="168">
        <v>27.690100000000001</v>
      </c>
      <c r="DB23" s="168">
        <v>-18.983499999999999</v>
      </c>
      <c r="DC23" s="169"/>
      <c r="DD23" s="169"/>
      <c r="DE23" s="169"/>
      <c r="DF23" s="168">
        <v>-72.907200000000003</v>
      </c>
      <c r="DG23" s="169"/>
      <c r="DH23" s="168">
        <v>-10.386900000000001</v>
      </c>
      <c r="DI23" s="168">
        <v>-32.6</v>
      </c>
      <c r="DJ23" s="168">
        <v>-33.5</v>
      </c>
      <c r="DK23" s="168">
        <v>18.355399999999999</v>
      </c>
      <c r="DL23" s="168">
        <v>37.299999999999997</v>
      </c>
      <c r="DM23" s="168">
        <v>34.82</v>
      </c>
      <c r="DN23" s="168">
        <v>50.78</v>
      </c>
      <c r="DO23" s="168">
        <v>37.18</v>
      </c>
      <c r="DP23" s="168">
        <v>-2.5099999999999998</v>
      </c>
      <c r="DQ23" s="168">
        <v>43.167499999999997</v>
      </c>
      <c r="DR23" s="169"/>
      <c r="DS23" s="168">
        <v>-26.75</v>
      </c>
      <c r="DT23" s="168">
        <v>-14.55</v>
      </c>
      <c r="DU23" s="168">
        <v>76.37</v>
      </c>
      <c r="DV23" s="168">
        <v>38.32</v>
      </c>
      <c r="DW23" s="168">
        <v>74.109099999999998</v>
      </c>
      <c r="DX23" s="168">
        <v>0</v>
      </c>
      <c r="DY23" s="168">
        <v>74.808099999999996</v>
      </c>
      <c r="DZ23" s="168">
        <v>74.218199999999996</v>
      </c>
      <c r="EA23" s="168">
        <v>176.10910000000001</v>
      </c>
      <c r="EB23" s="168">
        <v>142.4676</v>
      </c>
      <c r="EC23" s="168">
        <v>136.3537</v>
      </c>
      <c r="ED23" s="168">
        <v>138.36109999999999</v>
      </c>
      <c r="EE23" s="168">
        <v>39.060299999999998</v>
      </c>
      <c r="EF23" s="168">
        <v>137.2561</v>
      </c>
      <c r="EG23" s="168">
        <v>-23.606000000000002</v>
      </c>
      <c r="EH23" s="168">
        <v>559.59900000000005</v>
      </c>
      <c r="EI23" s="168">
        <v>470.81970000000001</v>
      </c>
      <c r="EJ23" s="168">
        <v>8.5047999999999995</v>
      </c>
      <c r="EK23" s="168">
        <v>-11.128500000000001</v>
      </c>
      <c r="EL23" s="168">
        <v>-9.2117000000000004</v>
      </c>
      <c r="EM23" s="168">
        <v>-81.524699999999996</v>
      </c>
      <c r="EN23" s="168">
        <v>41.939599999999999</v>
      </c>
      <c r="EO23" s="169"/>
      <c r="EP23" s="168">
        <v>160.9</v>
      </c>
      <c r="EQ23" s="168">
        <v>-39.065100000000001</v>
      </c>
      <c r="ER23" s="168">
        <v>-40.996099999999998</v>
      </c>
      <c r="ES23" s="169"/>
      <c r="ET23" s="168">
        <v>14.52</v>
      </c>
      <c r="EU23" s="168">
        <v>-11.64</v>
      </c>
      <c r="EV23" s="168">
        <v>108.2</v>
      </c>
      <c r="EW23" s="168">
        <v>7.9119999999999999</v>
      </c>
      <c r="EX23" s="168">
        <v>50.651800000000001</v>
      </c>
      <c r="EY23" s="168">
        <v>-39.611600000000003</v>
      </c>
      <c r="EZ23" s="168">
        <v>-38.049599999999998</v>
      </c>
      <c r="FA23" s="168">
        <v>8.2507999999999999</v>
      </c>
      <c r="FB23" s="168">
        <v>-135.7714</v>
      </c>
      <c r="FC23" s="168">
        <v>106.80889999999999</v>
      </c>
      <c r="FD23" s="168">
        <v>24.814800000000002</v>
      </c>
      <c r="FE23" s="168">
        <v>24.847100000000001</v>
      </c>
      <c r="FF23" s="169"/>
      <c r="FG23" s="168">
        <v>31.146799999999999</v>
      </c>
      <c r="FH23" s="168">
        <v>31.4696</v>
      </c>
      <c r="FI23" s="168">
        <v>30.697199999999999</v>
      </c>
      <c r="FJ23" s="168">
        <v>-46.385399999999997</v>
      </c>
      <c r="FK23" s="168">
        <v>-45.548099999999998</v>
      </c>
      <c r="FL23" s="168">
        <v>84.732900000000001</v>
      </c>
      <c r="FM23" s="168">
        <v>-72.804199999999994</v>
      </c>
      <c r="FN23" s="168">
        <v>-72.457999999999998</v>
      </c>
      <c r="FO23" s="168">
        <v>56.972000000000001</v>
      </c>
      <c r="FP23" s="168">
        <v>63.0749</v>
      </c>
      <c r="FQ23" s="168">
        <v>21.520700000000001</v>
      </c>
      <c r="FR23" s="168">
        <v>11.95</v>
      </c>
      <c r="FS23" s="168">
        <v>8.9534000000000002</v>
      </c>
      <c r="FT23" s="168">
        <v>0.74009999999999998</v>
      </c>
      <c r="FU23" s="168">
        <v>-4.95</v>
      </c>
      <c r="FV23" s="168">
        <v>9.66</v>
      </c>
      <c r="FW23" s="168">
        <v>21.439800000000002</v>
      </c>
      <c r="FX23" s="169"/>
      <c r="FY23" s="168">
        <v>-1.694</v>
      </c>
      <c r="FZ23" s="168">
        <v>4.6740000000000004</v>
      </c>
      <c r="GA23" s="169"/>
      <c r="GB23" s="168">
        <v>39.17</v>
      </c>
      <c r="GC23" s="168">
        <v>-63.342100000000002</v>
      </c>
      <c r="GD23" s="168">
        <v>-56.988300000000002</v>
      </c>
      <c r="GE23" s="168">
        <v>13.05</v>
      </c>
      <c r="GF23" s="168">
        <v>79.357500000000002</v>
      </c>
      <c r="GG23" s="168">
        <v>26.6</v>
      </c>
      <c r="GH23" s="168">
        <v>-25.686599999999999</v>
      </c>
      <c r="GI23" s="168">
        <v>-3.4584999999999999</v>
      </c>
      <c r="GJ23" s="168">
        <v>-3.8228</v>
      </c>
      <c r="GK23" s="168">
        <v>1.5573999999999999</v>
      </c>
      <c r="GL23" s="169"/>
      <c r="GM23" s="169"/>
      <c r="GN23" s="168">
        <v>-12.8505</v>
      </c>
      <c r="GO23" s="168">
        <v>-35.690199999999997</v>
      </c>
      <c r="GP23" s="168">
        <v>16.167899999999999</v>
      </c>
      <c r="GQ23" s="168">
        <v>37.126300000000001</v>
      </c>
      <c r="GR23" s="168">
        <v>58.781199999999998</v>
      </c>
      <c r="GS23" s="168">
        <v>59.078899999999997</v>
      </c>
      <c r="GT23" s="168">
        <v>-142.6756</v>
      </c>
      <c r="GU23" s="168">
        <v>-19.5533</v>
      </c>
      <c r="GV23" s="168">
        <v>33.061599999999999</v>
      </c>
      <c r="GW23" s="168">
        <v>-49.54</v>
      </c>
      <c r="GX23" s="168">
        <v>8.7310999999999996</v>
      </c>
      <c r="GY23" s="168">
        <v>10.012499999999999</v>
      </c>
      <c r="GZ23" s="168">
        <v>9.7786000000000008</v>
      </c>
      <c r="HA23" s="168">
        <v>10.241300000000001</v>
      </c>
      <c r="HB23" s="168">
        <v>133.65</v>
      </c>
      <c r="HC23" s="168">
        <v>131.66460000000001</v>
      </c>
      <c r="HD23" s="168">
        <v>38.6</v>
      </c>
      <c r="HE23" s="168">
        <v>-37.771500000000003</v>
      </c>
      <c r="HF23" s="168">
        <v>-179.80160000000001</v>
      </c>
      <c r="HG23" s="168">
        <v>182.2997</v>
      </c>
      <c r="HH23" s="168">
        <v>406.43459999999999</v>
      </c>
      <c r="HI23" s="168">
        <v>-127.2568</v>
      </c>
      <c r="HJ23" s="168">
        <v>-126.6127</v>
      </c>
      <c r="HK23" s="168">
        <v>-17.988800000000001</v>
      </c>
      <c r="HL23" s="168">
        <v>-7.1955</v>
      </c>
      <c r="HM23" s="168">
        <v>80.819299999999998</v>
      </c>
      <c r="HN23" s="168">
        <v>80.428799999999995</v>
      </c>
      <c r="HO23" s="168">
        <v>-55.793799999999997</v>
      </c>
      <c r="HP23" s="168">
        <v>-56.581200000000003</v>
      </c>
      <c r="HQ23" s="168">
        <v>2.4018999999999999</v>
      </c>
      <c r="HR23" s="168">
        <v>3.1682999999999999</v>
      </c>
      <c r="HS23" s="168">
        <v>-39.648600000000002</v>
      </c>
      <c r="HT23" s="168">
        <v>-38.9527</v>
      </c>
      <c r="HU23" s="168">
        <v>62.38</v>
      </c>
      <c r="HV23" s="168">
        <v>61.72</v>
      </c>
      <c r="HW23" s="168">
        <v>82</v>
      </c>
      <c r="HX23" s="168">
        <v>81.2</v>
      </c>
      <c r="HY23" s="168">
        <v>20.468599999999999</v>
      </c>
      <c r="HZ23" s="168">
        <v>-28.24</v>
      </c>
      <c r="IA23" s="168">
        <v>-447.83080000000001</v>
      </c>
      <c r="IB23" s="168">
        <v>84.420400000000001</v>
      </c>
      <c r="IC23" s="168">
        <v>83.9422</v>
      </c>
      <c r="ID23" s="168">
        <v>11.6</v>
      </c>
      <c r="IE23" s="168">
        <v>74.7</v>
      </c>
      <c r="IF23" s="168">
        <v>-1.9</v>
      </c>
      <c r="IG23" s="168">
        <v>-1.8</v>
      </c>
      <c r="IH23" s="169"/>
      <c r="II23" s="168">
        <v>1.1471</v>
      </c>
      <c r="IJ23" s="168">
        <v>-402.58659999999998</v>
      </c>
      <c r="IK23" s="168">
        <v>-430.22469999999998</v>
      </c>
      <c r="IL23" s="168">
        <v>388.10039999999998</v>
      </c>
      <c r="IM23" s="168">
        <v>272.47770000000003</v>
      </c>
      <c r="IN23" s="168">
        <v>-66.152500000000003</v>
      </c>
      <c r="IO23" s="168">
        <v>-265.43349999999998</v>
      </c>
      <c r="IP23" s="168">
        <v>261.7457</v>
      </c>
      <c r="IQ23" s="168">
        <v>-240.6788</v>
      </c>
      <c r="IR23" s="168">
        <v>-91.139700000000005</v>
      </c>
      <c r="IS23" s="168">
        <v>-258.11579999999998</v>
      </c>
      <c r="IT23" s="169"/>
      <c r="IU23" s="168">
        <v>318.43950000000001</v>
      </c>
      <c r="IV23" s="168">
        <v>242.68969999999999</v>
      </c>
      <c r="IW23" s="168">
        <v>-370.29270000000002</v>
      </c>
      <c r="IX23" s="168">
        <v>98.102900000000005</v>
      </c>
      <c r="IY23" s="168">
        <v>-278.84530000000001</v>
      </c>
      <c r="IZ23" s="168">
        <v>281.51870000000002</v>
      </c>
      <c r="JA23" s="168">
        <v>-9.0158000000000005</v>
      </c>
      <c r="JB23" s="169"/>
      <c r="JC23" s="168">
        <v>36</v>
      </c>
      <c r="JD23" s="168">
        <v>1.284</v>
      </c>
      <c r="JE23" s="168">
        <v>1.2769999999999999</v>
      </c>
      <c r="JF23" s="168">
        <v>-35.04</v>
      </c>
      <c r="JG23" s="168">
        <v>15.84</v>
      </c>
      <c r="JH23" s="169"/>
      <c r="JI23" s="168">
        <v>-16.875</v>
      </c>
      <c r="JJ23" s="168">
        <v>-23.964300000000001</v>
      </c>
      <c r="JK23" s="168">
        <v>4.7195999999999998</v>
      </c>
      <c r="JL23" s="168">
        <v>8.9</v>
      </c>
      <c r="JM23" s="168">
        <v>51.790999999999997</v>
      </c>
      <c r="JN23" s="168">
        <v>49.883000000000003</v>
      </c>
      <c r="JO23" s="168">
        <v>11.1465</v>
      </c>
      <c r="JP23" s="168">
        <v>13.2203</v>
      </c>
      <c r="JQ23" s="168">
        <v>52.704099999999997</v>
      </c>
      <c r="JR23" s="168">
        <v>52.283499999999997</v>
      </c>
      <c r="JS23" s="168">
        <v>51.845999999999997</v>
      </c>
      <c r="JT23" s="169"/>
      <c r="JU23" s="168">
        <v>-74.2</v>
      </c>
      <c r="JV23" s="168">
        <v>7.1120999999999999</v>
      </c>
      <c r="JW23" s="168">
        <v>5.56</v>
      </c>
      <c r="JX23" s="169"/>
      <c r="JY23" s="168">
        <v>-5.9409999999999998</v>
      </c>
      <c r="JZ23" s="168">
        <v>43.377699999999997</v>
      </c>
      <c r="KA23" s="168">
        <v>17.878900000000002</v>
      </c>
      <c r="KB23" s="168">
        <v>-5.7217000000000002</v>
      </c>
      <c r="KC23" s="168">
        <v>-43.058199999999999</v>
      </c>
      <c r="KD23" s="168">
        <v>6.6006</v>
      </c>
      <c r="KE23" s="168">
        <v>35.569299999999998</v>
      </c>
      <c r="KF23" s="168">
        <v>64.2</v>
      </c>
      <c r="KG23" s="168">
        <v>-63.3</v>
      </c>
      <c r="KH23" s="168">
        <v>229.8082</v>
      </c>
      <c r="KI23" s="168">
        <v>-185.01560000000001</v>
      </c>
    </row>
    <row r="24" spans="1:295" ht="18" customHeight="1" x14ac:dyDescent="0.25">
      <c r="A24" s="163" t="s">
        <v>41</v>
      </c>
      <c r="B24" s="163" t="s">
        <v>795</v>
      </c>
      <c r="C24" s="170">
        <v>0</v>
      </c>
      <c r="D24" s="171">
        <v>18.0961</v>
      </c>
      <c r="E24" s="171">
        <v>-24.6631</v>
      </c>
      <c r="F24" s="171">
        <v>-16.8292</v>
      </c>
      <c r="G24" s="171">
        <v>20.354700000000001</v>
      </c>
      <c r="H24" s="172"/>
      <c r="I24" s="171">
        <v>33.693899999999999</v>
      </c>
      <c r="J24" s="171">
        <v>-91.8001</v>
      </c>
      <c r="K24" s="171">
        <v>47.374600000000001</v>
      </c>
      <c r="L24" s="171">
        <v>24.071300000000001</v>
      </c>
      <c r="M24" s="171">
        <v>23.622900000000001</v>
      </c>
      <c r="N24" s="171">
        <v>-19.98</v>
      </c>
      <c r="O24" s="171">
        <v>-44.712000000000003</v>
      </c>
      <c r="P24" s="171">
        <v>39.6</v>
      </c>
      <c r="Q24" s="171">
        <v>16.559999999999999</v>
      </c>
      <c r="R24" s="171">
        <v>-39.6</v>
      </c>
      <c r="S24" s="171">
        <v>14.0839</v>
      </c>
      <c r="T24" s="171">
        <v>45.809399999999997</v>
      </c>
      <c r="U24" s="171">
        <v>19.211200000000002</v>
      </c>
      <c r="V24" s="171">
        <v>19.654299999999999</v>
      </c>
      <c r="W24" s="171">
        <v>32.633000000000003</v>
      </c>
      <c r="X24" s="171">
        <v>14.835599999999999</v>
      </c>
      <c r="Y24" s="171">
        <v>6.0323000000000002</v>
      </c>
      <c r="Z24" s="171">
        <v>7.3371000000000004</v>
      </c>
      <c r="AA24" s="172"/>
      <c r="AB24" s="172"/>
      <c r="AC24" s="171">
        <v>-54.41</v>
      </c>
      <c r="AD24" s="171">
        <v>-54.52</v>
      </c>
      <c r="AE24" s="172"/>
      <c r="AF24" s="171">
        <v>19.98</v>
      </c>
      <c r="AG24" s="171">
        <v>44</v>
      </c>
      <c r="AH24" s="171">
        <v>27.571999999999999</v>
      </c>
      <c r="AI24" s="171">
        <v>0.27300000000000002</v>
      </c>
      <c r="AJ24" s="171">
        <v>-35.64</v>
      </c>
      <c r="AK24" s="171">
        <v>-35.590000000000003</v>
      </c>
      <c r="AL24" s="171">
        <v>-60.9</v>
      </c>
      <c r="AM24" s="171">
        <v>35.85</v>
      </c>
      <c r="AN24" s="171">
        <v>36</v>
      </c>
      <c r="AO24" s="171">
        <v>16.447900000000001</v>
      </c>
      <c r="AP24" s="171">
        <v>-3.5657000000000001</v>
      </c>
      <c r="AQ24" s="171">
        <v>57.649500000000003</v>
      </c>
      <c r="AR24" s="171">
        <v>59.892000000000003</v>
      </c>
      <c r="AS24" s="171">
        <v>69.326899999999995</v>
      </c>
      <c r="AT24" s="171">
        <v>-47.009399999999999</v>
      </c>
      <c r="AU24" s="171">
        <v>-47.289299999999997</v>
      </c>
      <c r="AV24" s="171">
        <v>13.3573</v>
      </c>
      <c r="AW24" s="171">
        <v>13.333500000000001</v>
      </c>
      <c r="AX24" s="171">
        <v>81.514899999999997</v>
      </c>
      <c r="AY24" s="171">
        <v>83.662000000000006</v>
      </c>
      <c r="AZ24" s="171">
        <v>32.647300000000001</v>
      </c>
      <c r="BA24" s="171">
        <v>32.253399999999999</v>
      </c>
      <c r="BB24" s="171">
        <v>-624.96559999999999</v>
      </c>
      <c r="BC24" s="171">
        <v>-10.302899999999999</v>
      </c>
      <c r="BD24" s="171">
        <v>-10.6</v>
      </c>
      <c r="BE24" s="171">
        <v>-10.6</v>
      </c>
      <c r="BF24" s="171">
        <v>53.657699999999998</v>
      </c>
      <c r="BG24" s="171">
        <v>53.095300000000002</v>
      </c>
      <c r="BH24" s="171">
        <v>-2.7549000000000001</v>
      </c>
      <c r="BI24" s="172"/>
      <c r="BJ24" s="171">
        <v>-107.623</v>
      </c>
      <c r="BK24" s="171">
        <v>-1.6033999999999999</v>
      </c>
      <c r="BL24" s="171">
        <v>6.7477</v>
      </c>
      <c r="BM24" s="171">
        <v>4.6116999999999999</v>
      </c>
      <c r="BN24" s="171">
        <v>673.63480000000004</v>
      </c>
      <c r="BO24" s="171">
        <v>69.154899999999998</v>
      </c>
      <c r="BP24" s="171">
        <v>68.636099999999999</v>
      </c>
      <c r="BQ24" s="171">
        <v>-580.70939999999996</v>
      </c>
      <c r="BR24" s="171">
        <v>449.86630000000002</v>
      </c>
      <c r="BS24" s="172"/>
      <c r="BT24" s="171">
        <v>-39.903100000000002</v>
      </c>
      <c r="BU24" s="171">
        <v>40.560699999999997</v>
      </c>
      <c r="BV24" s="171">
        <v>57.731699999999996</v>
      </c>
      <c r="BW24" s="171">
        <v>25.67</v>
      </c>
      <c r="BX24" s="171">
        <v>25.88</v>
      </c>
      <c r="BY24" s="171">
        <v>43.74</v>
      </c>
      <c r="BZ24" s="171">
        <v>65.67</v>
      </c>
      <c r="CA24" s="171">
        <v>58.007599999999996</v>
      </c>
      <c r="CB24" s="171">
        <v>58.945300000000003</v>
      </c>
      <c r="CC24" s="171">
        <v>15.432600000000001</v>
      </c>
      <c r="CD24" s="171">
        <v>16.160900000000002</v>
      </c>
      <c r="CE24" s="171">
        <v>54.988799999999998</v>
      </c>
      <c r="CF24" s="171">
        <v>-110.8788</v>
      </c>
      <c r="CG24" s="171">
        <v>-110.2998</v>
      </c>
      <c r="CH24" s="171">
        <v>10.654</v>
      </c>
      <c r="CI24" s="172"/>
      <c r="CJ24" s="172"/>
      <c r="CK24" s="171">
        <v>26.347999999999999</v>
      </c>
      <c r="CL24" s="171">
        <v>100.2</v>
      </c>
      <c r="CM24" s="171">
        <v>90.5</v>
      </c>
      <c r="CN24" s="171">
        <v>-9.3800000000000008</v>
      </c>
      <c r="CO24" s="171">
        <v>42.134799999999998</v>
      </c>
      <c r="CP24" s="171">
        <v>40.4983</v>
      </c>
      <c r="CQ24" s="171">
        <v>40.948099999999997</v>
      </c>
      <c r="CR24" s="171">
        <v>-83.641099999999994</v>
      </c>
      <c r="CS24" s="171">
        <v>-83.594999999999999</v>
      </c>
      <c r="CT24" s="171">
        <v>100.68980000000001</v>
      </c>
      <c r="CU24" s="171">
        <v>-50.465200000000003</v>
      </c>
      <c r="CV24" s="171">
        <v>107.9594</v>
      </c>
      <c r="CW24" s="171">
        <v>12.6854</v>
      </c>
      <c r="CX24" s="171">
        <v>42.39</v>
      </c>
      <c r="CY24" s="171">
        <v>21.6</v>
      </c>
      <c r="CZ24" s="171">
        <v>30.476099999999999</v>
      </c>
      <c r="DA24" s="171">
        <v>29.008500000000002</v>
      </c>
      <c r="DB24" s="171">
        <v>-20.0548</v>
      </c>
      <c r="DC24" s="172"/>
      <c r="DD24" s="172"/>
      <c r="DE24" s="172"/>
      <c r="DF24" s="171">
        <v>-73.367500000000007</v>
      </c>
      <c r="DG24" s="172"/>
      <c r="DH24" s="171">
        <v>-10.827299999999999</v>
      </c>
      <c r="DI24" s="171">
        <v>-38.6</v>
      </c>
      <c r="DJ24" s="171">
        <v>-36.5</v>
      </c>
      <c r="DK24" s="171">
        <v>18.157699999999998</v>
      </c>
      <c r="DL24" s="171">
        <v>39.6</v>
      </c>
      <c r="DM24" s="171">
        <v>37.72</v>
      </c>
      <c r="DN24" s="171">
        <v>53.52</v>
      </c>
      <c r="DO24" s="171">
        <v>39.549999999999997</v>
      </c>
      <c r="DP24" s="171">
        <v>-2.87</v>
      </c>
      <c r="DQ24" s="171">
        <v>44.392000000000003</v>
      </c>
      <c r="DR24" s="172"/>
      <c r="DS24" s="171">
        <v>-26.98</v>
      </c>
      <c r="DT24" s="171">
        <v>-14.4</v>
      </c>
      <c r="DU24" s="171">
        <v>83.17</v>
      </c>
      <c r="DV24" s="171">
        <v>40.090000000000003</v>
      </c>
      <c r="DW24" s="171">
        <v>76.818200000000004</v>
      </c>
      <c r="DX24" s="172"/>
      <c r="DY24" s="171">
        <v>85.796400000000006</v>
      </c>
      <c r="DZ24" s="171">
        <v>84.690899999999999</v>
      </c>
      <c r="EA24" s="171">
        <v>186.3604</v>
      </c>
      <c r="EB24" s="171">
        <v>154.16999999999999</v>
      </c>
      <c r="EC24" s="171">
        <v>147.38249999999999</v>
      </c>
      <c r="ED24" s="171">
        <v>148.15620000000001</v>
      </c>
      <c r="EE24" s="171">
        <v>40.621400000000001</v>
      </c>
      <c r="EF24" s="171">
        <v>133.25239999999999</v>
      </c>
      <c r="EG24" s="171">
        <v>-24.119</v>
      </c>
      <c r="EH24" s="171">
        <v>591.16459999999995</v>
      </c>
      <c r="EI24" s="171">
        <v>384.84660000000002</v>
      </c>
      <c r="EJ24" s="171">
        <v>8.8327000000000009</v>
      </c>
      <c r="EK24" s="171">
        <v>-11.204700000000001</v>
      </c>
      <c r="EL24" s="171">
        <v>-8.9734999999999996</v>
      </c>
      <c r="EM24" s="171">
        <v>-76.106300000000005</v>
      </c>
      <c r="EN24" s="171">
        <v>40.286000000000001</v>
      </c>
      <c r="EO24" s="172"/>
      <c r="EP24" s="171">
        <v>140.69999999999999</v>
      </c>
      <c r="EQ24" s="171">
        <v>-29.728100000000001</v>
      </c>
      <c r="ER24" s="171">
        <v>-30.007999999999999</v>
      </c>
      <c r="ES24" s="172"/>
      <c r="ET24" s="171">
        <v>14.43</v>
      </c>
      <c r="EU24" s="171">
        <v>-14.5</v>
      </c>
      <c r="EV24" s="171">
        <v>80.900000000000006</v>
      </c>
      <c r="EW24" s="171">
        <v>8.6662999999999997</v>
      </c>
      <c r="EX24" s="171">
        <v>41.365099999999998</v>
      </c>
      <c r="EY24" s="171">
        <v>-40.212699999999998</v>
      </c>
      <c r="EZ24" s="171">
        <v>-39.387799999999999</v>
      </c>
      <c r="FA24" s="171">
        <v>12.318899999999999</v>
      </c>
      <c r="FB24" s="171">
        <v>-129.19120000000001</v>
      </c>
      <c r="FC24" s="171">
        <v>95.955399999999997</v>
      </c>
      <c r="FD24" s="171">
        <v>23.775400000000001</v>
      </c>
      <c r="FE24" s="171">
        <v>23.6357</v>
      </c>
      <c r="FF24" s="172"/>
      <c r="FG24" s="171">
        <v>30.6175</v>
      </c>
      <c r="FH24" s="171">
        <v>31.123899999999999</v>
      </c>
      <c r="FI24" s="171">
        <v>29.902799999999999</v>
      </c>
      <c r="FJ24" s="171">
        <v>-56.767699999999998</v>
      </c>
      <c r="FK24" s="171">
        <v>-57.270099999999999</v>
      </c>
      <c r="FL24" s="171">
        <v>143.0077</v>
      </c>
      <c r="FM24" s="171">
        <v>-83.657300000000006</v>
      </c>
      <c r="FN24" s="171">
        <v>-83.428299999999993</v>
      </c>
      <c r="FO24" s="171">
        <v>97.813999999999993</v>
      </c>
      <c r="FP24" s="171">
        <v>108.14400000000001</v>
      </c>
      <c r="FQ24" s="171">
        <v>28.215199999999999</v>
      </c>
      <c r="FR24" s="171">
        <v>17.5</v>
      </c>
      <c r="FS24" s="171">
        <v>9.2585999999999995</v>
      </c>
      <c r="FT24" s="171">
        <v>0.78639999999999999</v>
      </c>
      <c r="FU24" s="171">
        <v>-5.18</v>
      </c>
      <c r="FV24" s="171">
        <v>10.32</v>
      </c>
      <c r="FW24" s="171">
        <v>28.276299999999999</v>
      </c>
      <c r="FX24" s="172"/>
      <c r="FY24" s="171">
        <v>-1.38</v>
      </c>
      <c r="FZ24" s="171">
        <v>4.7789999999999999</v>
      </c>
      <c r="GA24" s="172"/>
      <c r="GB24" s="171">
        <v>36.1</v>
      </c>
      <c r="GC24" s="171">
        <v>-107.8934</v>
      </c>
      <c r="GD24" s="171">
        <v>-98.294300000000007</v>
      </c>
      <c r="GE24" s="171">
        <v>13.69</v>
      </c>
      <c r="GF24" s="171">
        <v>80.783900000000003</v>
      </c>
      <c r="GG24" s="171">
        <v>26.2</v>
      </c>
      <c r="GH24" s="171">
        <v>-23.901700000000002</v>
      </c>
      <c r="GI24" s="171">
        <v>-3.5550000000000002</v>
      </c>
      <c r="GJ24" s="171">
        <v>-4.0003000000000002</v>
      </c>
      <c r="GK24" s="171">
        <v>1.7107000000000001</v>
      </c>
      <c r="GL24" s="172"/>
      <c r="GM24" s="172"/>
      <c r="GN24" s="171">
        <v>-12.522</v>
      </c>
      <c r="GO24" s="171">
        <v>-35.031100000000002</v>
      </c>
      <c r="GP24" s="171">
        <v>17.1798</v>
      </c>
      <c r="GQ24" s="171">
        <v>36.724800000000002</v>
      </c>
      <c r="GR24" s="171">
        <v>56.520699999999998</v>
      </c>
      <c r="GS24" s="171">
        <v>57.522500000000001</v>
      </c>
      <c r="GT24" s="171">
        <v>-138.97049999999999</v>
      </c>
      <c r="GU24" s="171">
        <v>-20.6355</v>
      </c>
      <c r="GV24" s="171">
        <v>31.439900000000002</v>
      </c>
      <c r="GW24" s="171">
        <v>-52.688299999999998</v>
      </c>
      <c r="GX24" s="171">
        <v>8.6571999999999996</v>
      </c>
      <c r="GY24" s="171">
        <v>10.8133</v>
      </c>
      <c r="GZ24" s="171">
        <v>10.5274</v>
      </c>
      <c r="HA24" s="171">
        <v>9.9758999999999993</v>
      </c>
      <c r="HB24" s="171">
        <v>107.4258</v>
      </c>
      <c r="HC24" s="171">
        <v>106.4093</v>
      </c>
      <c r="HD24" s="171">
        <v>42.3</v>
      </c>
      <c r="HE24" s="171">
        <v>-45.976900000000001</v>
      </c>
      <c r="HF24" s="171">
        <v>-146.1069</v>
      </c>
      <c r="HG24" s="171">
        <v>143.88239999999999</v>
      </c>
      <c r="HH24" s="171">
        <v>313.32150000000001</v>
      </c>
      <c r="HI24" s="171">
        <v>-102.5586</v>
      </c>
      <c r="HJ24" s="171">
        <v>-101.37609999999999</v>
      </c>
      <c r="HK24" s="171">
        <v>-20.420500000000001</v>
      </c>
      <c r="HL24" s="171">
        <v>-9.0812000000000008</v>
      </c>
      <c r="HM24" s="171">
        <v>83.933999999999997</v>
      </c>
      <c r="HN24" s="171">
        <v>83.308999999999997</v>
      </c>
      <c r="HO24" s="171">
        <v>-22.682600000000001</v>
      </c>
      <c r="HP24" s="171">
        <v>-23.3628</v>
      </c>
      <c r="HQ24" s="171">
        <v>-7.5812999999999997</v>
      </c>
      <c r="HR24" s="171">
        <v>-6.9122000000000003</v>
      </c>
      <c r="HS24" s="171">
        <v>-30.553699999999999</v>
      </c>
      <c r="HT24" s="171">
        <v>-29.624300000000002</v>
      </c>
      <c r="HU24" s="171">
        <v>46.27</v>
      </c>
      <c r="HV24" s="171">
        <v>45.59</v>
      </c>
      <c r="HW24" s="171">
        <v>79.5</v>
      </c>
      <c r="HX24" s="171">
        <v>79.2</v>
      </c>
      <c r="HY24" s="171">
        <v>20.5092</v>
      </c>
      <c r="HZ24" s="171">
        <v>-48.8</v>
      </c>
      <c r="IA24" s="171">
        <v>-434.9923</v>
      </c>
      <c r="IB24" s="171">
        <v>71.381200000000007</v>
      </c>
      <c r="IC24" s="171">
        <v>70.892700000000005</v>
      </c>
      <c r="ID24" s="171">
        <v>12.2</v>
      </c>
      <c r="IE24" s="171">
        <v>74.7</v>
      </c>
      <c r="IF24" s="171">
        <v>7.3</v>
      </c>
      <c r="IG24" s="171">
        <v>7.4</v>
      </c>
      <c r="IH24" s="172"/>
      <c r="II24" s="172"/>
      <c r="IJ24" s="171">
        <v>-305.04399999999998</v>
      </c>
      <c r="IK24" s="171">
        <v>-353.96289999999999</v>
      </c>
      <c r="IL24" s="171">
        <v>275.8295</v>
      </c>
      <c r="IM24" s="171">
        <v>178.9572</v>
      </c>
      <c r="IN24" s="171">
        <v>-75.429900000000004</v>
      </c>
      <c r="IO24" s="171">
        <v>-170.72669999999999</v>
      </c>
      <c r="IP24" s="171">
        <v>169.22110000000001</v>
      </c>
      <c r="IQ24" s="171">
        <v>-241.98179999999999</v>
      </c>
      <c r="IR24" s="171">
        <v>-20.979099999999999</v>
      </c>
      <c r="IS24" s="171">
        <v>-166.7517</v>
      </c>
      <c r="IT24" s="172"/>
      <c r="IU24" s="171">
        <v>360.87009999999998</v>
      </c>
      <c r="IV24" s="171">
        <v>245.82990000000001</v>
      </c>
      <c r="IW24" s="171">
        <v>-268.07569999999998</v>
      </c>
      <c r="IX24" s="171">
        <v>21.720600000000001</v>
      </c>
      <c r="IY24" s="171">
        <v>-240.7568</v>
      </c>
      <c r="IZ24" s="171">
        <v>249.84049999999999</v>
      </c>
      <c r="JA24" s="171">
        <v>-9.4388000000000005</v>
      </c>
      <c r="JB24" s="172"/>
      <c r="JC24" s="171">
        <v>37.520000000000003</v>
      </c>
      <c r="JD24" s="171">
        <v>1.1970000000000001</v>
      </c>
      <c r="JE24" s="171">
        <v>1.1990000000000001</v>
      </c>
      <c r="JF24" s="171">
        <v>-36.4</v>
      </c>
      <c r="JG24" s="171">
        <v>16.48</v>
      </c>
      <c r="JH24" s="172"/>
      <c r="JI24" s="171">
        <v>-17.842400000000001</v>
      </c>
      <c r="JJ24" s="171">
        <v>-19.832100000000001</v>
      </c>
      <c r="JK24" s="171">
        <v>2.7267999999999999</v>
      </c>
      <c r="JL24" s="171">
        <v>6.2</v>
      </c>
      <c r="JM24" s="171">
        <v>49.651000000000003</v>
      </c>
      <c r="JN24" s="171">
        <v>49.826000000000001</v>
      </c>
      <c r="JO24" s="171">
        <v>11.144299999999999</v>
      </c>
      <c r="JP24" s="171">
        <v>13.2301</v>
      </c>
      <c r="JQ24" s="171">
        <v>52.130200000000002</v>
      </c>
      <c r="JR24" s="171">
        <v>53.508299999999998</v>
      </c>
      <c r="JS24" s="171">
        <v>51.902900000000002</v>
      </c>
      <c r="JT24" s="172"/>
      <c r="JU24" s="171">
        <v>-73.7</v>
      </c>
      <c r="JV24" s="171">
        <v>7.9732000000000003</v>
      </c>
      <c r="JW24" s="171">
        <v>5.98</v>
      </c>
      <c r="JX24" s="172"/>
      <c r="JY24" s="171">
        <v>-9.8383000000000003</v>
      </c>
      <c r="JZ24" s="171">
        <v>46.126399999999997</v>
      </c>
      <c r="KA24" s="171">
        <v>19.9724</v>
      </c>
      <c r="KB24" s="171">
        <v>-10.245100000000001</v>
      </c>
      <c r="KC24" s="171">
        <v>-45.701500000000003</v>
      </c>
      <c r="KD24" s="171">
        <v>8.0124999999999993</v>
      </c>
      <c r="KE24" s="171">
        <v>36.300699999999999</v>
      </c>
      <c r="KF24" s="171">
        <v>64.8</v>
      </c>
      <c r="KG24" s="171">
        <v>-64.2</v>
      </c>
      <c r="KH24" s="171">
        <v>165.73990000000001</v>
      </c>
      <c r="KI24" s="171">
        <v>-144.04169999999999</v>
      </c>
    </row>
    <row r="25" spans="1:295" ht="18" customHeight="1" x14ac:dyDescent="0.25">
      <c r="A25" s="163" t="s">
        <v>41</v>
      </c>
      <c r="B25" s="163" t="s">
        <v>796</v>
      </c>
      <c r="C25" s="164">
        <v>0</v>
      </c>
      <c r="D25" s="165">
        <v>18.290400000000002</v>
      </c>
      <c r="E25" s="165">
        <v>-24.1538</v>
      </c>
      <c r="F25" s="165">
        <v>-29.625900000000001</v>
      </c>
      <c r="G25" s="165">
        <v>21.488700000000001</v>
      </c>
      <c r="H25" s="166"/>
      <c r="I25" s="165">
        <v>36.8992</v>
      </c>
      <c r="J25" s="165">
        <v>-92.554199999999994</v>
      </c>
      <c r="K25" s="165">
        <v>51.071899999999999</v>
      </c>
      <c r="L25" s="165">
        <v>25.853200000000001</v>
      </c>
      <c r="M25" s="165">
        <v>25.0943</v>
      </c>
      <c r="N25" s="165">
        <v>-86.58</v>
      </c>
      <c r="O25" s="165">
        <v>-45.628</v>
      </c>
      <c r="P25" s="165">
        <v>39.6</v>
      </c>
      <c r="Q25" s="165">
        <v>19.044</v>
      </c>
      <c r="R25" s="165">
        <v>-39.6</v>
      </c>
      <c r="S25" s="165">
        <v>14.380599999999999</v>
      </c>
      <c r="T25" s="165">
        <v>109.63760000000001</v>
      </c>
      <c r="U25" s="165">
        <v>15.1204</v>
      </c>
      <c r="V25" s="165">
        <v>15.0938</v>
      </c>
      <c r="W25" s="165">
        <v>25.218900000000001</v>
      </c>
      <c r="X25" s="165">
        <v>15.508800000000001</v>
      </c>
      <c r="Y25" s="165">
        <v>5.2797000000000001</v>
      </c>
      <c r="Z25" s="165">
        <v>3.8344</v>
      </c>
      <c r="AA25" s="166"/>
      <c r="AB25" s="166"/>
      <c r="AC25" s="165">
        <v>-70.36</v>
      </c>
      <c r="AD25" s="165">
        <v>-70.09</v>
      </c>
      <c r="AE25" s="166"/>
      <c r="AF25" s="165">
        <v>86.58</v>
      </c>
      <c r="AG25" s="165">
        <v>44</v>
      </c>
      <c r="AH25" s="165">
        <v>28.265999999999998</v>
      </c>
      <c r="AI25" s="165">
        <v>0.27800000000000002</v>
      </c>
      <c r="AJ25" s="165">
        <v>-49.13</v>
      </c>
      <c r="AK25" s="165">
        <v>-49.14</v>
      </c>
      <c r="AL25" s="165">
        <v>-65.98</v>
      </c>
      <c r="AM25" s="165">
        <v>49.49</v>
      </c>
      <c r="AN25" s="165">
        <v>50.18</v>
      </c>
      <c r="AO25" s="165">
        <v>17.8247</v>
      </c>
      <c r="AP25" s="165">
        <v>-4.0902000000000003</v>
      </c>
      <c r="AQ25" s="165">
        <v>61.150100000000002</v>
      </c>
      <c r="AR25" s="165">
        <v>63.411299999999997</v>
      </c>
      <c r="AS25" s="165">
        <v>150.45150000000001</v>
      </c>
      <c r="AT25" s="165">
        <v>-46.248199999999997</v>
      </c>
      <c r="AU25" s="165">
        <v>-46.618299999999998</v>
      </c>
      <c r="AV25" s="165">
        <v>26.610299999999999</v>
      </c>
      <c r="AW25" s="165">
        <v>31.257300000000001</v>
      </c>
      <c r="AX25" s="165">
        <v>93.573599999999999</v>
      </c>
      <c r="AY25" s="165">
        <v>94.842200000000005</v>
      </c>
      <c r="AZ25" s="165">
        <v>57.029000000000003</v>
      </c>
      <c r="BA25" s="165">
        <v>60.453600000000002</v>
      </c>
      <c r="BB25" s="165">
        <v>-619.0924</v>
      </c>
      <c r="BC25" s="165">
        <v>2.1724000000000001</v>
      </c>
      <c r="BD25" s="165">
        <v>-10</v>
      </c>
      <c r="BE25" s="165">
        <v>-9.8000000000000007</v>
      </c>
      <c r="BF25" s="165">
        <v>54.5672</v>
      </c>
      <c r="BG25" s="165">
        <v>52.890099999999997</v>
      </c>
      <c r="BH25" s="165">
        <v>-2.8445</v>
      </c>
      <c r="BI25" s="166"/>
      <c r="BJ25" s="165">
        <v>-122.0805</v>
      </c>
      <c r="BK25" s="165">
        <v>-1.2817000000000001</v>
      </c>
      <c r="BL25" s="165">
        <v>7.7549000000000001</v>
      </c>
      <c r="BM25" s="165">
        <v>5.2441000000000004</v>
      </c>
      <c r="BN25" s="165">
        <v>666.67660000000001</v>
      </c>
      <c r="BO25" s="165">
        <v>84.597300000000004</v>
      </c>
      <c r="BP25" s="165">
        <v>84.902500000000003</v>
      </c>
      <c r="BQ25" s="165">
        <v>-574.6857</v>
      </c>
      <c r="BR25" s="165">
        <v>473.63139999999999</v>
      </c>
      <c r="BS25" s="166"/>
      <c r="BT25" s="165">
        <v>-49.618000000000002</v>
      </c>
      <c r="BU25" s="165">
        <v>52.235999999999997</v>
      </c>
      <c r="BV25" s="165">
        <v>61.7136</v>
      </c>
      <c r="BW25" s="165">
        <v>24.79</v>
      </c>
      <c r="BX25" s="165">
        <v>28.61</v>
      </c>
      <c r="BY25" s="165">
        <v>50.16</v>
      </c>
      <c r="BZ25" s="165">
        <v>66.08</v>
      </c>
      <c r="CA25" s="165">
        <v>54.658700000000003</v>
      </c>
      <c r="CB25" s="165">
        <v>54.524700000000003</v>
      </c>
      <c r="CC25" s="165">
        <v>17.231200000000001</v>
      </c>
      <c r="CD25" s="165">
        <v>17.274100000000001</v>
      </c>
      <c r="CE25" s="165">
        <v>50.213000000000001</v>
      </c>
      <c r="CF25" s="165">
        <v>-124.1878</v>
      </c>
      <c r="CG25" s="165">
        <v>-122.7324</v>
      </c>
      <c r="CH25" s="165">
        <v>10.0244</v>
      </c>
      <c r="CI25" s="165">
        <v>0</v>
      </c>
      <c r="CJ25" s="166"/>
      <c r="CK25" s="165">
        <v>25.649000000000001</v>
      </c>
      <c r="CL25" s="165">
        <v>104.4</v>
      </c>
      <c r="CM25" s="165">
        <v>94.4</v>
      </c>
      <c r="CN25" s="165">
        <v>-9.9700000000000006</v>
      </c>
      <c r="CO25" s="165">
        <v>42.111600000000003</v>
      </c>
      <c r="CP25" s="165">
        <v>39.252200000000002</v>
      </c>
      <c r="CQ25" s="165">
        <v>40.820300000000003</v>
      </c>
      <c r="CR25" s="165">
        <v>-79.834599999999995</v>
      </c>
      <c r="CS25" s="165">
        <v>-80.215199999999996</v>
      </c>
      <c r="CT25" s="165">
        <v>110.0488</v>
      </c>
      <c r="CU25" s="165">
        <v>-66.121700000000004</v>
      </c>
      <c r="CV25" s="165">
        <v>117.7863</v>
      </c>
      <c r="CW25" s="165">
        <v>13.527799999999999</v>
      </c>
      <c r="CX25" s="165">
        <v>47.29</v>
      </c>
      <c r="CY25" s="165">
        <v>23.85</v>
      </c>
      <c r="CZ25" s="165">
        <v>32.351100000000002</v>
      </c>
      <c r="DA25" s="165">
        <v>30.619800000000001</v>
      </c>
      <c r="DB25" s="165">
        <v>-21.069800000000001</v>
      </c>
      <c r="DC25" s="166"/>
      <c r="DD25" s="166"/>
      <c r="DE25" s="166"/>
      <c r="DF25" s="165">
        <v>-82.225200000000001</v>
      </c>
      <c r="DG25" s="166"/>
      <c r="DH25" s="165">
        <v>-11.462400000000001</v>
      </c>
      <c r="DI25" s="165">
        <v>-41.9</v>
      </c>
      <c r="DJ25" s="165">
        <v>-41.7</v>
      </c>
      <c r="DK25" s="165">
        <v>18.124700000000001</v>
      </c>
      <c r="DL25" s="165">
        <v>43.2</v>
      </c>
      <c r="DM25" s="165">
        <v>43.82</v>
      </c>
      <c r="DN25" s="165">
        <v>58.12</v>
      </c>
      <c r="DO25" s="165">
        <v>42.97</v>
      </c>
      <c r="DP25" s="165">
        <v>-4.0999999999999996</v>
      </c>
      <c r="DQ25" s="165">
        <v>46.593000000000004</v>
      </c>
      <c r="DR25" s="166"/>
      <c r="DS25" s="165">
        <v>-26.24</v>
      </c>
      <c r="DT25" s="165">
        <v>-14.68</v>
      </c>
      <c r="DU25" s="165">
        <v>88.82</v>
      </c>
      <c r="DV25" s="165">
        <v>43.78</v>
      </c>
      <c r="DW25" s="165">
        <v>82.563599999999994</v>
      </c>
      <c r="DX25" s="166"/>
      <c r="DY25" s="165">
        <v>83.338499999999996</v>
      </c>
      <c r="DZ25" s="165">
        <v>81.345500000000001</v>
      </c>
      <c r="EA25" s="165">
        <v>194.7337</v>
      </c>
      <c r="EB25" s="165">
        <v>160.3845</v>
      </c>
      <c r="EC25" s="165">
        <v>153.6645</v>
      </c>
      <c r="ED25" s="165">
        <v>156.56530000000001</v>
      </c>
      <c r="EE25" s="165">
        <v>43.711500000000001</v>
      </c>
      <c r="EF25" s="165">
        <v>116.7362</v>
      </c>
      <c r="EG25" s="165">
        <v>-26.177</v>
      </c>
      <c r="EH25" s="165">
        <v>585.50189999999998</v>
      </c>
      <c r="EI25" s="165">
        <v>358.03059999999999</v>
      </c>
      <c r="EJ25" s="165">
        <v>8.9833999999999996</v>
      </c>
      <c r="EK25" s="165">
        <v>-12.068</v>
      </c>
      <c r="EL25" s="165">
        <v>-9.8303999999999991</v>
      </c>
      <c r="EM25" s="165">
        <v>-60.314599999999999</v>
      </c>
      <c r="EN25" s="165">
        <v>46.526600000000002</v>
      </c>
      <c r="EO25" s="166"/>
      <c r="EP25" s="165">
        <v>64.599999999999994</v>
      </c>
      <c r="EQ25" s="165">
        <v>1.5297000000000001</v>
      </c>
      <c r="ER25" s="165">
        <v>-29.150099999999998</v>
      </c>
      <c r="ES25" s="166"/>
      <c r="ET25" s="165">
        <v>16.22</v>
      </c>
      <c r="EU25" s="165">
        <v>-14.81</v>
      </c>
      <c r="EV25" s="165">
        <v>1</v>
      </c>
      <c r="EW25" s="165">
        <v>9.4158000000000008</v>
      </c>
      <c r="EX25" s="165">
        <v>49.636499999999998</v>
      </c>
      <c r="EY25" s="165">
        <v>-39.021700000000003</v>
      </c>
      <c r="EZ25" s="165">
        <v>-37.966000000000001</v>
      </c>
      <c r="FA25" s="165">
        <v>8.9045000000000005</v>
      </c>
      <c r="FB25" s="165">
        <v>-115.1126</v>
      </c>
      <c r="FC25" s="165">
        <v>82.306700000000006</v>
      </c>
      <c r="FD25" s="165">
        <v>23.715199999999999</v>
      </c>
      <c r="FE25" s="165">
        <v>23.350899999999999</v>
      </c>
      <c r="FF25" s="166"/>
      <c r="FG25" s="165">
        <v>31.341100000000001</v>
      </c>
      <c r="FH25" s="165">
        <v>32.7179</v>
      </c>
      <c r="FI25" s="165">
        <v>31.499700000000001</v>
      </c>
      <c r="FJ25" s="165">
        <v>-55.427999999999997</v>
      </c>
      <c r="FK25" s="165">
        <v>-56.767699999999998</v>
      </c>
      <c r="FL25" s="165">
        <v>163.60480000000001</v>
      </c>
      <c r="FM25" s="165">
        <v>-80.263300000000001</v>
      </c>
      <c r="FN25" s="165">
        <v>-80.116699999999994</v>
      </c>
      <c r="FO25" s="165">
        <v>116.8554</v>
      </c>
      <c r="FP25" s="165">
        <v>125.834</v>
      </c>
      <c r="FQ25" s="165">
        <v>35.715299999999999</v>
      </c>
      <c r="FR25" s="165">
        <v>21.4</v>
      </c>
      <c r="FS25" s="165">
        <v>8.7653999999999996</v>
      </c>
      <c r="FT25" s="165">
        <v>0.76329999999999998</v>
      </c>
      <c r="FU25" s="165">
        <v>-5.38</v>
      </c>
      <c r="FV25" s="165">
        <v>11.12</v>
      </c>
      <c r="FW25" s="165">
        <v>36.170499999999997</v>
      </c>
      <c r="FX25" s="166"/>
      <c r="FY25" s="165">
        <v>-1.2689999999999999</v>
      </c>
      <c r="FZ25" s="165">
        <v>5.0590000000000002</v>
      </c>
      <c r="GA25" s="166"/>
      <c r="GB25" s="165">
        <v>39.880000000000003</v>
      </c>
      <c r="GC25" s="165">
        <v>-125.5898</v>
      </c>
      <c r="GD25" s="165">
        <v>-114.7623</v>
      </c>
      <c r="GE25" s="165">
        <v>14.72</v>
      </c>
      <c r="GF25" s="165">
        <v>84.823499999999996</v>
      </c>
      <c r="GG25" s="165">
        <v>27</v>
      </c>
      <c r="GH25" s="165">
        <v>-26.3489</v>
      </c>
      <c r="GI25" s="165">
        <v>-5.3979999999999997</v>
      </c>
      <c r="GJ25" s="165">
        <v>-5.6174999999999997</v>
      </c>
      <c r="GK25" s="165">
        <v>1.8184</v>
      </c>
      <c r="GL25" s="166"/>
      <c r="GM25" s="166"/>
      <c r="GN25" s="165">
        <v>-12.734299999999999</v>
      </c>
      <c r="GO25" s="165">
        <v>-40.522799999999997</v>
      </c>
      <c r="GP25" s="165">
        <v>17.866</v>
      </c>
      <c r="GQ25" s="165">
        <v>42.585599999999999</v>
      </c>
      <c r="GR25" s="165">
        <v>56.214100000000002</v>
      </c>
      <c r="GS25" s="165">
        <v>57.600099999999998</v>
      </c>
      <c r="GT25" s="165">
        <v>-152.5307</v>
      </c>
      <c r="GU25" s="165">
        <v>-22.4008</v>
      </c>
      <c r="GV25" s="165">
        <v>36.898600000000002</v>
      </c>
      <c r="GW25" s="165">
        <v>-59.517200000000003</v>
      </c>
      <c r="GX25" s="165">
        <v>8.8768999999999991</v>
      </c>
      <c r="GY25" s="165">
        <v>12.053599999999999</v>
      </c>
      <c r="GZ25" s="165">
        <v>11.773300000000001</v>
      </c>
      <c r="HA25" s="165">
        <v>10.1502</v>
      </c>
      <c r="HB25" s="165">
        <v>115.48399999999999</v>
      </c>
      <c r="HC25" s="165">
        <v>116.2753</v>
      </c>
      <c r="HD25" s="165">
        <v>70</v>
      </c>
      <c r="HE25" s="165">
        <v>-69.824200000000005</v>
      </c>
      <c r="HF25" s="165">
        <v>-209.37</v>
      </c>
      <c r="HG25" s="165">
        <v>211.30240000000001</v>
      </c>
      <c r="HH25" s="165">
        <v>327.11180000000002</v>
      </c>
      <c r="HI25" s="165">
        <v>-111.4012</v>
      </c>
      <c r="HJ25" s="165">
        <v>-110.4932</v>
      </c>
      <c r="HK25" s="165">
        <v>-11.721299999999999</v>
      </c>
      <c r="HL25" s="165">
        <v>0</v>
      </c>
      <c r="HM25" s="165">
        <v>79.879599999999996</v>
      </c>
      <c r="HN25" s="165">
        <v>78.597999999999999</v>
      </c>
      <c r="HO25" s="165">
        <v>0</v>
      </c>
      <c r="HP25" s="165">
        <v>0</v>
      </c>
      <c r="HQ25" s="165">
        <v>-5.7610999999999999</v>
      </c>
      <c r="HR25" s="165">
        <v>-5.2084999999999999</v>
      </c>
      <c r="HS25" s="165">
        <v>-31.2376</v>
      </c>
      <c r="HT25" s="165">
        <v>-32.403100000000002</v>
      </c>
      <c r="HU25" s="165">
        <v>39.83</v>
      </c>
      <c r="HV25" s="165">
        <v>39.44</v>
      </c>
      <c r="HW25" s="165">
        <v>87.2</v>
      </c>
      <c r="HX25" s="165">
        <v>86.5</v>
      </c>
      <c r="HY25" s="165">
        <v>20.714300000000001</v>
      </c>
      <c r="HZ25" s="165">
        <v>-54</v>
      </c>
      <c r="IA25" s="165">
        <v>-448.74009999999998</v>
      </c>
      <c r="IB25" s="165">
        <v>72.6374</v>
      </c>
      <c r="IC25" s="165">
        <v>72.039599999999993</v>
      </c>
      <c r="ID25" s="165">
        <v>12.7</v>
      </c>
      <c r="IE25" s="165">
        <v>82.7</v>
      </c>
      <c r="IF25" s="165">
        <v>5.6</v>
      </c>
      <c r="IG25" s="165">
        <v>6.4</v>
      </c>
      <c r="IH25" s="165">
        <v>1.3177000000000001</v>
      </c>
      <c r="II25" s="165">
        <v>1.1271</v>
      </c>
      <c r="IJ25" s="165">
        <v>-321.60649999999998</v>
      </c>
      <c r="IK25" s="165">
        <v>-334.12810000000002</v>
      </c>
      <c r="IL25" s="165">
        <v>285.9477</v>
      </c>
      <c r="IM25" s="165">
        <v>180.1412</v>
      </c>
      <c r="IN25" s="165">
        <v>-68.893900000000002</v>
      </c>
      <c r="IO25" s="165">
        <v>-175.8674</v>
      </c>
      <c r="IP25" s="165">
        <v>172.1807</v>
      </c>
      <c r="IQ25" s="165">
        <v>-254.10429999999999</v>
      </c>
      <c r="IR25" s="165">
        <v>-22.111000000000001</v>
      </c>
      <c r="IS25" s="165">
        <v>-170.38489999999999</v>
      </c>
      <c r="IT25" s="166"/>
      <c r="IU25" s="165">
        <v>373.26659999999998</v>
      </c>
      <c r="IV25" s="165">
        <v>255.91419999999999</v>
      </c>
      <c r="IW25" s="165">
        <v>-275.56470000000002</v>
      </c>
      <c r="IX25" s="165">
        <v>25.333500000000001</v>
      </c>
      <c r="IY25" s="165">
        <v>-253.33009999999999</v>
      </c>
      <c r="IZ25" s="165">
        <v>253.87559999999999</v>
      </c>
      <c r="JA25" s="165">
        <v>-8.2522000000000002</v>
      </c>
      <c r="JB25" s="166"/>
      <c r="JC25" s="165">
        <v>40.64</v>
      </c>
      <c r="JD25" s="165">
        <v>1.006</v>
      </c>
      <c r="JE25" s="165">
        <v>1.0069999999999999</v>
      </c>
      <c r="JF25" s="165">
        <v>-37.68</v>
      </c>
      <c r="JG25" s="165">
        <v>18.88</v>
      </c>
      <c r="JH25" s="166"/>
      <c r="JI25" s="165">
        <v>-20.0977</v>
      </c>
      <c r="JJ25" s="165">
        <v>-19.481200000000001</v>
      </c>
      <c r="JK25" s="165">
        <v>5.6260000000000003</v>
      </c>
      <c r="JL25" s="165">
        <v>4.0999999999999996</v>
      </c>
      <c r="JM25" s="165">
        <v>52.093000000000004</v>
      </c>
      <c r="JN25" s="165">
        <v>51.741</v>
      </c>
      <c r="JO25" s="165">
        <v>10.956799999999999</v>
      </c>
      <c r="JP25" s="166"/>
      <c r="JQ25" s="165">
        <v>52.014099999999999</v>
      </c>
      <c r="JR25" s="165">
        <v>51.0336</v>
      </c>
      <c r="JS25" s="165">
        <v>50.9636</v>
      </c>
      <c r="JT25" s="166"/>
      <c r="JU25" s="165">
        <v>-85.3</v>
      </c>
      <c r="JV25" s="165">
        <v>6.3243999999999998</v>
      </c>
      <c r="JW25" s="165">
        <v>6.43</v>
      </c>
      <c r="JX25" s="166"/>
      <c r="JY25" s="165">
        <v>0</v>
      </c>
      <c r="JZ25" s="165">
        <v>41.0045</v>
      </c>
      <c r="KA25" s="165">
        <v>11.910399999999999</v>
      </c>
      <c r="KB25" s="165">
        <v>0</v>
      </c>
      <c r="KC25" s="165">
        <v>-40.919699999999999</v>
      </c>
      <c r="KD25" s="165">
        <v>0</v>
      </c>
      <c r="KE25" s="165">
        <v>40.304499999999997</v>
      </c>
      <c r="KF25" s="165">
        <v>73</v>
      </c>
      <c r="KG25" s="165">
        <v>-73.599999999999994</v>
      </c>
      <c r="KH25" s="165">
        <v>116.40649999999999</v>
      </c>
      <c r="KI25" s="165">
        <v>-100.04300000000001</v>
      </c>
    </row>
    <row r="26" spans="1:295" ht="18" customHeight="1" x14ac:dyDescent="0.25">
      <c r="A26" s="163" t="s">
        <v>41</v>
      </c>
      <c r="B26" s="163" t="s">
        <v>797</v>
      </c>
      <c r="C26" s="167">
        <v>0</v>
      </c>
      <c r="D26" s="168">
        <v>18.5137</v>
      </c>
      <c r="E26" s="168">
        <v>-23.9038</v>
      </c>
      <c r="F26" s="168">
        <v>-18.168600000000001</v>
      </c>
      <c r="G26" s="168">
        <v>21.724699999999999</v>
      </c>
      <c r="H26" s="169"/>
      <c r="I26" s="168">
        <v>39.026499999999999</v>
      </c>
      <c r="J26" s="168">
        <v>-103.84099999999999</v>
      </c>
      <c r="K26" s="168">
        <v>53.044499999999999</v>
      </c>
      <c r="L26" s="168">
        <v>26.8232</v>
      </c>
      <c r="M26" s="168">
        <v>26.061499999999999</v>
      </c>
      <c r="N26" s="168">
        <v>-97.68</v>
      </c>
      <c r="O26" s="168">
        <v>-47.234000000000002</v>
      </c>
      <c r="P26" s="168">
        <v>41.8</v>
      </c>
      <c r="Q26" s="168">
        <v>19.044</v>
      </c>
      <c r="R26" s="168">
        <v>-41.8</v>
      </c>
      <c r="S26" s="168">
        <v>13.953799999999999</v>
      </c>
      <c r="T26" s="168">
        <v>121.1704</v>
      </c>
      <c r="U26" s="168">
        <v>15.3325</v>
      </c>
      <c r="V26" s="168">
        <v>15.553900000000001</v>
      </c>
      <c r="W26" s="168">
        <v>25.688700000000001</v>
      </c>
      <c r="X26" s="168">
        <v>15.480600000000001</v>
      </c>
      <c r="Y26" s="168">
        <v>4.9892000000000003</v>
      </c>
      <c r="Z26" s="168">
        <v>3.6213000000000002</v>
      </c>
      <c r="AA26" s="169"/>
      <c r="AB26" s="169"/>
      <c r="AC26" s="168">
        <v>-75.22</v>
      </c>
      <c r="AD26" s="168">
        <v>-75.11</v>
      </c>
      <c r="AE26" s="169"/>
      <c r="AF26" s="168">
        <v>97.68</v>
      </c>
      <c r="AG26" s="168">
        <v>46.2</v>
      </c>
      <c r="AH26" s="168">
        <v>28.611000000000001</v>
      </c>
      <c r="AI26" s="168">
        <v>0.27800000000000002</v>
      </c>
      <c r="AJ26" s="168">
        <v>-48.07</v>
      </c>
      <c r="AK26" s="168">
        <v>-48.54</v>
      </c>
      <c r="AL26" s="168">
        <v>-75.08</v>
      </c>
      <c r="AM26" s="168">
        <v>48.53</v>
      </c>
      <c r="AN26" s="168">
        <v>48.67</v>
      </c>
      <c r="AO26" s="168">
        <v>18.529499999999999</v>
      </c>
      <c r="AP26" s="168">
        <v>-4.5294999999999996</v>
      </c>
      <c r="AQ26" s="168">
        <v>61.5518</v>
      </c>
      <c r="AR26" s="168">
        <v>63.777299999999997</v>
      </c>
      <c r="AS26" s="168">
        <v>158.97800000000001</v>
      </c>
      <c r="AT26" s="168">
        <v>-44.959899999999998</v>
      </c>
      <c r="AU26" s="168">
        <v>-45.365099999999998</v>
      </c>
      <c r="AV26" s="168">
        <v>9.9656000000000002</v>
      </c>
      <c r="AW26" s="168">
        <v>10.412100000000001</v>
      </c>
      <c r="AX26" s="168">
        <v>98.957599999999999</v>
      </c>
      <c r="AY26" s="168">
        <v>100.8527</v>
      </c>
      <c r="AZ26" s="168">
        <v>42.9544</v>
      </c>
      <c r="BA26" s="168">
        <v>44.0642</v>
      </c>
      <c r="BB26" s="168">
        <v>-618.84559999999999</v>
      </c>
      <c r="BC26" s="168">
        <v>2.8864000000000001</v>
      </c>
      <c r="BD26" s="168">
        <v>-10.4</v>
      </c>
      <c r="BE26" s="168">
        <v>-10.199999999999999</v>
      </c>
      <c r="BF26" s="168">
        <v>51.478200000000001</v>
      </c>
      <c r="BG26" s="168">
        <v>50.250900000000001</v>
      </c>
      <c r="BH26" s="168">
        <v>-3.2282999999999999</v>
      </c>
      <c r="BI26" s="169"/>
      <c r="BJ26" s="168">
        <v>-121.5748</v>
      </c>
      <c r="BK26" s="168">
        <v>-0.64580000000000004</v>
      </c>
      <c r="BL26" s="168">
        <v>8.5015999999999998</v>
      </c>
      <c r="BM26" s="168">
        <v>5.8446999999999996</v>
      </c>
      <c r="BN26" s="168">
        <v>667.43960000000004</v>
      </c>
      <c r="BO26" s="168">
        <v>90.609399999999994</v>
      </c>
      <c r="BP26" s="168">
        <v>90.762</v>
      </c>
      <c r="BQ26" s="168">
        <v>-572.6712</v>
      </c>
      <c r="BR26" s="168">
        <v>491.20890000000003</v>
      </c>
      <c r="BS26" s="169"/>
      <c r="BT26" s="168">
        <v>-47.863500000000002</v>
      </c>
      <c r="BU26" s="168">
        <v>48.991799999999998</v>
      </c>
      <c r="BV26" s="168">
        <v>65.755300000000005</v>
      </c>
      <c r="BW26" s="168">
        <v>25.56</v>
      </c>
      <c r="BX26" s="168">
        <v>29.79</v>
      </c>
      <c r="BY26" s="168">
        <v>52.8</v>
      </c>
      <c r="BZ26" s="168">
        <v>68.92</v>
      </c>
      <c r="CA26" s="168">
        <v>47.2911</v>
      </c>
      <c r="CB26" s="168">
        <v>47.826900000000002</v>
      </c>
      <c r="CC26" s="168">
        <v>26.1859</v>
      </c>
      <c r="CD26" s="168">
        <v>26.315000000000001</v>
      </c>
      <c r="CE26" s="168">
        <v>48.7318</v>
      </c>
      <c r="CF26" s="168">
        <v>-126.59050000000001</v>
      </c>
      <c r="CG26" s="168">
        <v>-126.1212</v>
      </c>
      <c r="CH26" s="168">
        <v>11.231</v>
      </c>
      <c r="CI26" s="169"/>
      <c r="CJ26" s="168">
        <v>20.722899999999999</v>
      </c>
      <c r="CK26" s="168">
        <v>26.587</v>
      </c>
      <c r="CL26" s="168">
        <v>107</v>
      </c>
      <c r="CM26" s="168">
        <v>96.4</v>
      </c>
      <c r="CN26" s="168">
        <v>-10.36</v>
      </c>
      <c r="CO26" s="168">
        <v>42.334200000000003</v>
      </c>
      <c r="CP26" s="168">
        <v>41.425600000000003</v>
      </c>
      <c r="CQ26" s="168">
        <v>41.7712</v>
      </c>
      <c r="CR26" s="168">
        <v>-75.86</v>
      </c>
      <c r="CS26" s="168">
        <v>-74.591499999999996</v>
      </c>
      <c r="CT26" s="168">
        <v>108.3523</v>
      </c>
      <c r="CU26" s="168">
        <v>-70.3994</v>
      </c>
      <c r="CV26" s="168">
        <v>116.74630000000001</v>
      </c>
      <c r="CW26" s="168">
        <v>14.461399999999999</v>
      </c>
      <c r="CX26" s="168">
        <v>49.78</v>
      </c>
      <c r="CY26" s="168">
        <v>24.95</v>
      </c>
      <c r="CZ26" s="168">
        <v>34.226100000000002</v>
      </c>
      <c r="DA26" s="168">
        <v>32.377600000000001</v>
      </c>
      <c r="DB26" s="168">
        <v>-22.020600000000002</v>
      </c>
      <c r="DC26" s="169"/>
      <c r="DD26" s="169"/>
      <c r="DE26" s="169"/>
      <c r="DF26" s="168">
        <v>-74.332099999999997</v>
      </c>
      <c r="DG26" s="169"/>
      <c r="DH26" s="168">
        <v>-12.037100000000001</v>
      </c>
      <c r="DI26" s="168">
        <v>-47.3</v>
      </c>
      <c r="DJ26" s="168">
        <v>-46.9</v>
      </c>
      <c r="DK26" s="168">
        <v>18.663</v>
      </c>
      <c r="DL26" s="168">
        <v>45.8</v>
      </c>
      <c r="DM26" s="168">
        <v>46.66</v>
      </c>
      <c r="DN26" s="168">
        <v>61.38</v>
      </c>
      <c r="DO26" s="168">
        <v>45.28</v>
      </c>
      <c r="DP26" s="168">
        <v>-4.4400000000000004</v>
      </c>
      <c r="DQ26" s="168">
        <v>47.848500000000001</v>
      </c>
      <c r="DR26" s="169"/>
      <c r="DS26" s="168">
        <v>-26.34</v>
      </c>
      <c r="DT26" s="168">
        <v>-14.39</v>
      </c>
      <c r="DU26" s="168">
        <v>84.7</v>
      </c>
      <c r="DV26" s="168">
        <v>46.62</v>
      </c>
      <c r="DW26" s="168">
        <v>76.309100000000001</v>
      </c>
      <c r="DX26" s="169"/>
      <c r="DY26" s="168">
        <v>74.523600000000002</v>
      </c>
      <c r="DZ26" s="168">
        <v>72.836399999999998</v>
      </c>
      <c r="EA26" s="168">
        <v>194.3732</v>
      </c>
      <c r="EB26" s="168">
        <v>157.57069999999999</v>
      </c>
      <c r="EC26" s="168">
        <v>150.70570000000001</v>
      </c>
      <c r="ED26" s="168">
        <v>153.4939</v>
      </c>
      <c r="EE26" s="168">
        <v>46.029699999999998</v>
      </c>
      <c r="EF26" s="168">
        <v>144.1438</v>
      </c>
      <c r="EG26" s="168">
        <v>-27.445</v>
      </c>
      <c r="EH26" s="168">
        <v>585.67539999999997</v>
      </c>
      <c r="EI26" s="168">
        <v>348.24360000000001</v>
      </c>
      <c r="EJ26" s="168">
        <v>9.2181999999999995</v>
      </c>
      <c r="EK26" s="168">
        <v>-12.2616</v>
      </c>
      <c r="EL26" s="168">
        <v>-10.6312</v>
      </c>
      <c r="EM26" s="168">
        <v>-83.454700000000003</v>
      </c>
      <c r="EN26" s="168">
        <v>33.013399999999997</v>
      </c>
      <c r="EO26" s="169"/>
      <c r="EP26" s="168">
        <v>162.69999999999999</v>
      </c>
      <c r="EQ26" s="168">
        <v>1.6846000000000001</v>
      </c>
      <c r="ER26" s="168">
        <v>-56.610199999999999</v>
      </c>
      <c r="ES26" s="169"/>
      <c r="ET26" s="168">
        <v>12.16</v>
      </c>
      <c r="EU26" s="168">
        <v>-13.92</v>
      </c>
      <c r="EV26" s="168">
        <v>97.7</v>
      </c>
      <c r="EW26" s="168">
        <v>9.9786999999999999</v>
      </c>
      <c r="EX26" s="168">
        <v>21.2288</v>
      </c>
      <c r="EY26" s="168">
        <v>-40.076799999999999</v>
      </c>
      <c r="EZ26" s="168">
        <v>-39.277500000000003</v>
      </c>
      <c r="FA26" s="168">
        <v>11.538399999999999</v>
      </c>
      <c r="FB26" s="168">
        <v>-136.77099999999999</v>
      </c>
      <c r="FC26" s="168">
        <v>102.2012</v>
      </c>
      <c r="FD26" s="168">
        <v>23.925999999999998</v>
      </c>
      <c r="FE26" s="168">
        <v>23.870799999999999</v>
      </c>
      <c r="FF26" s="169"/>
      <c r="FG26" s="168">
        <v>32.691400000000002</v>
      </c>
      <c r="FH26" s="168">
        <v>33.030299999999997</v>
      </c>
      <c r="FI26" s="168">
        <v>32.103200000000001</v>
      </c>
      <c r="FJ26" s="168">
        <v>-48.729799999999997</v>
      </c>
      <c r="FK26" s="168">
        <v>-47.222700000000003</v>
      </c>
      <c r="FL26" s="168">
        <v>167.12139999999999</v>
      </c>
      <c r="FM26" s="168">
        <v>-71.7196</v>
      </c>
      <c r="FN26" s="168">
        <v>-71.529200000000003</v>
      </c>
      <c r="FO26" s="168">
        <v>117.7687</v>
      </c>
      <c r="FP26" s="168">
        <v>127.42230000000001</v>
      </c>
      <c r="FQ26" s="168">
        <v>36.667400000000001</v>
      </c>
      <c r="FR26" s="168">
        <v>21.8</v>
      </c>
      <c r="FS26" s="168">
        <v>9.6590000000000007</v>
      </c>
      <c r="FT26" s="168">
        <v>0.84499999999999997</v>
      </c>
      <c r="FU26" s="168">
        <v>-5.22</v>
      </c>
      <c r="FV26" s="168">
        <v>12.03</v>
      </c>
      <c r="FW26" s="168">
        <v>36.062600000000003</v>
      </c>
      <c r="FX26" s="169"/>
      <c r="FY26" s="168">
        <v>-0.85399999999999998</v>
      </c>
      <c r="FZ26" s="168">
        <v>5.7910000000000004</v>
      </c>
      <c r="GA26" s="168">
        <v>10.652699999999999</v>
      </c>
      <c r="GB26" s="168">
        <v>40.44</v>
      </c>
      <c r="GC26" s="168">
        <v>-126.4816</v>
      </c>
      <c r="GD26" s="168">
        <v>-119.1546</v>
      </c>
      <c r="GE26" s="169"/>
      <c r="GF26" s="168">
        <v>86.400700000000001</v>
      </c>
      <c r="GG26" s="168">
        <v>27.5</v>
      </c>
      <c r="GH26" s="168">
        <v>-27.010300000000001</v>
      </c>
      <c r="GI26" s="168">
        <v>-5.2409999999999997</v>
      </c>
      <c r="GJ26" s="168">
        <v>-5.4096000000000002</v>
      </c>
      <c r="GK26" s="168">
        <v>1.8657999999999999</v>
      </c>
      <c r="GL26" s="169"/>
      <c r="GM26" s="169"/>
      <c r="GN26" s="168">
        <v>-13.8147</v>
      </c>
      <c r="GO26" s="168">
        <v>-42.110500000000002</v>
      </c>
      <c r="GP26" s="168">
        <v>16.775600000000001</v>
      </c>
      <c r="GQ26" s="168">
        <v>44.029899999999998</v>
      </c>
      <c r="GR26" s="168">
        <v>58.493299999999998</v>
      </c>
      <c r="GS26" s="168">
        <v>59.094000000000001</v>
      </c>
      <c r="GT26" s="168">
        <v>-154.23050000000001</v>
      </c>
      <c r="GU26" s="168">
        <v>-23.9238</v>
      </c>
      <c r="GV26" s="168">
        <v>38.140099999999997</v>
      </c>
      <c r="GW26" s="168">
        <v>-63.122900000000001</v>
      </c>
      <c r="GX26" s="168">
        <v>8.4727999999999994</v>
      </c>
      <c r="GY26" s="168">
        <v>13.039899999999999</v>
      </c>
      <c r="GZ26" s="168">
        <v>12.617100000000001</v>
      </c>
      <c r="HA26" s="168">
        <v>10.082100000000001</v>
      </c>
      <c r="HB26" s="168">
        <v>120.7475</v>
      </c>
      <c r="HC26" s="168">
        <v>121.70350000000001</v>
      </c>
      <c r="HD26" s="168">
        <v>84.7</v>
      </c>
      <c r="HE26" s="168">
        <v>-84.380200000000002</v>
      </c>
      <c r="HF26" s="168">
        <v>-249.05369999999999</v>
      </c>
      <c r="HG26" s="168">
        <v>253.4135</v>
      </c>
      <c r="HH26" s="168">
        <v>338.154</v>
      </c>
      <c r="HI26" s="168">
        <v>-116.27419999999999</v>
      </c>
      <c r="HJ26" s="168">
        <v>-113.59269999999999</v>
      </c>
      <c r="HK26" s="168">
        <v>-13.1355</v>
      </c>
      <c r="HL26" s="168">
        <v>0</v>
      </c>
      <c r="HM26" s="168">
        <v>82.643299999999996</v>
      </c>
      <c r="HN26" s="168">
        <v>85.312299999999993</v>
      </c>
      <c r="HO26" s="169"/>
      <c r="HP26" s="169"/>
      <c r="HQ26" s="168">
        <v>-5.9074</v>
      </c>
      <c r="HR26" s="168">
        <v>-5.649</v>
      </c>
      <c r="HS26" s="168">
        <v>-29.958100000000002</v>
      </c>
      <c r="HT26" s="168">
        <v>-29.290600000000001</v>
      </c>
      <c r="HU26" s="168">
        <v>39.96</v>
      </c>
      <c r="HV26" s="168">
        <v>39.43</v>
      </c>
      <c r="HW26" s="168">
        <v>84.3</v>
      </c>
      <c r="HX26" s="168">
        <v>84</v>
      </c>
      <c r="HY26" s="168">
        <v>20.633099999999999</v>
      </c>
      <c r="HZ26" s="168">
        <v>-57.76</v>
      </c>
      <c r="IA26" s="168">
        <v>-457.37200000000001</v>
      </c>
      <c r="IB26" s="168">
        <v>76.636200000000002</v>
      </c>
      <c r="IC26" s="168">
        <v>74.081900000000005</v>
      </c>
      <c r="ID26" s="168">
        <v>12.8</v>
      </c>
      <c r="IE26" s="168">
        <v>85.4</v>
      </c>
      <c r="IF26" s="168">
        <v>4.8</v>
      </c>
      <c r="IG26" s="168">
        <v>4.9000000000000004</v>
      </c>
      <c r="IH26" s="168">
        <v>1.3951</v>
      </c>
      <c r="II26" s="169"/>
      <c r="IJ26" s="168">
        <v>-331.8725</v>
      </c>
      <c r="IK26" s="168">
        <v>-319.94470000000001</v>
      </c>
      <c r="IL26" s="168">
        <v>279.42689999999999</v>
      </c>
      <c r="IM26" s="168">
        <v>175.2011</v>
      </c>
      <c r="IN26" s="168">
        <v>-74.798000000000002</v>
      </c>
      <c r="IO26" s="168">
        <v>-170.41210000000001</v>
      </c>
      <c r="IP26" s="168">
        <v>164.92269999999999</v>
      </c>
      <c r="IQ26" s="168">
        <v>-255.3699</v>
      </c>
      <c r="IR26" s="168">
        <v>-22.500800000000002</v>
      </c>
      <c r="IS26" s="168">
        <v>-165.05850000000001</v>
      </c>
      <c r="IT26" s="169"/>
      <c r="IU26" s="168">
        <v>371.29520000000002</v>
      </c>
      <c r="IV26" s="168">
        <v>264.27910000000003</v>
      </c>
      <c r="IW26" s="168">
        <v>-265.5532</v>
      </c>
      <c r="IX26" s="168">
        <v>23.314699999999998</v>
      </c>
      <c r="IY26" s="168">
        <v>-245.59610000000001</v>
      </c>
      <c r="IZ26" s="168">
        <v>245.8717</v>
      </c>
      <c r="JA26" s="168">
        <v>-8.8070000000000004</v>
      </c>
      <c r="JB26" s="169"/>
      <c r="JC26" s="168">
        <v>39.68</v>
      </c>
      <c r="JD26" s="168">
        <v>0.876</v>
      </c>
      <c r="JE26" s="168">
        <v>0.86899999999999999</v>
      </c>
      <c r="JF26" s="168">
        <v>-39.04</v>
      </c>
      <c r="JG26" s="168">
        <v>19.52</v>
      </c>
      <c r="JH26" s="169"/>
      <c r="JI26" s="168">
        <v>-19.8932</v>
      </c>
      <c r="JJ26" s="168">
        <v>-17.341899999999999</v>
      </c>
      <c r="JK26" s="168">
        <v>4.4265999999999996</v>
      </c>
      <c r="JL26" s="168">
        <v>4</v>
      </c>
      <c r="JM26" s="168">
        <v>51.959000000000003</v>
      </c>
      <c r="JN26" s="168">
        <v>51.88</v>
      </c>
      <c r="JO26" s="168">
        <v>10.999000000000001</v>
      </c>
      <c r="JP26" s="168">
        <v>13.3627</v>
      </c>
      <c r="JQ26" s="168">
        <v>53.691299999999998</v>
      </c>
      <c r="JR26" s="168">
        <v>55.079099999999997</v>
      </c>
      <c r="JS26" s="168">
        <v>54.460900000000002</v>
      </c>
      <c r="JT26" s="169"/>
      <c r="JU26" s="168">
        <v>-81.8</v>
      </c>
      <c r="JV26" s="168">
        <v>5.9953000000000003</v>
      </c>
      <c r="JW26" s="168">
        <v>6.61</v>
      </c>
      <c r="JX26" s="169"/>
      <c r="JY26" s="168">
        <v>0</v>
      </c>
      <c r="JZ26" s="168">
        <v>42.104700000000001</v>
      </c>
      <c r="KA26" s="168">
        <v>12.369899999999999</v>
      </c>
      <c r="KB26" s="168">
        <v>0</v>
      </c>
      <c r="KC26" s="168">
        <v>-42.156100000000002</v>
      </c>
      <c r="KD26" s="168">
        <v>0</v>
      </c>
      <c r="KE26" s="168">
        <v>41.331800000000001</v>
      </c>
      <c r="KF26" s="168">
        <v>69.7</v>
      </c>
      <c r="KG26" s="168">
        <v>-69.5</v>
      </c>
      <c r="KH26" s="168">
        <v>91.714699999999993</v>
      </c>
      <c r="KI26" s="168">
        <v>-72.368499999999997</v>
      </c>
    </row>
    <row r="27" spans="1:295" ht="18" customHeight="1" x14ac:dyDescent="0.25">
      <c r="A27" s="163" t="s">
        <v>41</v>
      </c>
      <c r="B27" s="163" t="s">
        <v>798</v>
      </c>
      <c r="C27" s="167">
        <v>0</v>
      </c>
      <c r="D27" s="168">
        <v>18.9298</v>
      </c>
      <c r="E27" s="168">
        <v>-25.3658</v>
      </c>
      <c r="F27" s="168">
        <v>-33.230899999999998</v>
      </c>
      <c r="G27" s="168">
        <v>21.659700000000001</v>
      </c>
      <c r="H27" s="169"/>
      <c r="I27" s="168">
        <v>40.295900000000003</v>
      </c>
      <c r="J27" s="168">
        <v>-100.101</v>
      </c>
      <c r="K27" s="168">
        <v>55.5321</v>
      </c>
      <c r="L27" s="168">
        <v>28.249099999999999</v>
      </c>
      <c r="M27" s="168">
        <v>27.6005</v>
      </c>
      <c r="N27" s="168">
        <v>-95.46</v>
      </c>
      <c r="O27" s="168">
        <v>-50.076000000000001</v>
      </c>
      <c r="P27" s="168">
        <v>44</v>
      </c>
      <c r="Q27" s="168">
        <v>19.872</v>
      </c>
      <c r="R27" s="168">
        <v>-44</v>
      </c>
      <c r="S27" s="168">
        <v>14.077500000000001</v>
      </c>
      <c r="T27" s="168">
        <v>117.16240000000001</v>
      </c>
      <c r="U27" s="168">
        <v>15.3942</v>
      </c>
      <c r="V27" s="168">
        <v>15.687099999999999</v>
      </c>
      <c r="W27" s="168">
        <v>26.3371</v>
      </c>
      <c r="X27" s="168">
        <v>15.601599999999999</v>
      </c>
      <c r="Y27" s="168">
        <v>5.5944000000000003</v>
      </c>
      <c r="Z27" s="168">
        <v>3.6284000000000001</v>
      </c>
      <c r="AA27" s="169"/>
      <c r="AB27" s="169"/>
      <c r="AC27" s="168">
        <v>-75.25</v>
      </c>
      <c r="AD27" s="168">
        <v>-74.95</v>
      </c>
      <c r="AE27" s="169"/>
      <c r="AF27" s="168">
        <v>95.46</v>
      </c>
      <c r="AG27" s="168">
        <v>48.4</v>
      </c>
      <c r="AH27" s="168">
        <v>28.227</v>
      </c>
      <c r="AI27" s="168">
        <v>0.27500000000000002</v>
      </c>
      <c r="AJ27" s="168">
        <v>-49.72</v>
      </c>
      <c r="AK27" s="168">
        <v>-50.4</v>
      </c>
      <c r="AL27" s="168">
        <v>-70.25</v>
      </c>
      <c r="AM27" s="168">
        <v>50.37</v>
      </c>
      <c r="AN27" s="168">
        <v>50.39</v>
      </c>
      <c r="AO27" s="168">
        <v>19.072299999999998</v>
      </c>
      <c r="AP27" s="168">
        <v>-4.6257000000000001</v>
      </c>
      <c r="AQ27" s="168">
        <v>62.7776</v>
      </c>
      <c r="AR27" s="168">
        <v>65.597999999999999</v>
      </c>
      <c r="AS27" s="168">
        <v>158.58869999999999</v>
      </c>
      <c r="AT27" s="168">
        <v>-46.126600000000003</v>
      </c>
      <c r="AU27" s="168">
        <v>-46.680999999999997</v>
      </c>
      <c r="AV27" s="168">
        <v>29.014399999999998</v>
      </c>
      <c r="AW27" s="168">
        <v>31.7806</v>
      </c>
      <c r="AX27" s="168">
        <v>97.075699999999998</v>
      </c>
      <c r="AY27" s="168">
        <v>99.007400000000004</v>
      </c>
      <c r="AZ27" s="168">
        <v>59.333500000000001</v>
      </c>
      <c r="BA27" s="168">
        <v>58.156199999999998</v>
      </c>
      <c r="BB27" s="168">
        <v>-638.35050000000001</v>
      </c>
      <c r="BC27" s="168">
        <v>-0.47470000000000001</v>
      </c>
      <c r="BD27" s="168">
        <v>-10.6</v>
      </c>
      <c r="BE27" s="168">
        <v>-10.7</v>
      </c>
      <c r="BF27" s="168">
        <v>52.219900000000003</v>
      </c>
      <c r="BG27" s="168">
        <v>51.081600000000002</v>
      </c>
      <c r="BH27" s="168">
        <v>-3.7949999999999999</v>
      </c>
      <c r="BI27" s="169"/>
      <c r="BJ27" s="168">
        <v>-121.8194</v>
      </c>
      <c r="BK27" s="168">
        <v>-0.98570000000000002</v>
      </c>
      <c r="BL27" s="168">
        <v>9.6298999999999992</v>
      </c>
      <c r="BM27" s="168">
        <v>6.5082000000000004</v>
      </c>
      <c r="BN27" s="168">
        <v>681.69169999999997</v>
      </c>
      <c r="BO27" s="168">
        <v>104.1902</v>
      </c>
      <c r="BP27" s="168">
        <v>104.5869</v>
      </c>
      <c r="BQ27" s="168">
        <v>-585.73400000000004</v>
      </c>
      <c r="BR27" s="168">
        <v>526.97439999999995</v>
      </c>
      <c r="BS27" s="169"/>
      <c r="BT27" s="168">
        <v>-42.318800000000003</v>
      </c>
      <c r="BU27" s="168">
        <v>43.488599999999998</v>
      </c>
      <c r="BV27" s="168">
        <v>69.926699999999997</v>
      </c>
      <c r="BW27" s="168">
        <v>26.44</v>
      </c>
      <c r="BX27" s="168">
        <v>31.47</v>
      </c>
      <c r="BY27" s="168">
        <v>55.53</v>
      </c>
      <c r="BZ27" s="168">
        <v>71.069999999999993</v>
      </c>
      <c r="CA27" s="168">
        <v>40.727200000000003</v>
      </c>
      <c r="CB27" s="168">
        <v>41.530900000000003</v>
      </c>
      <c r="CC27" s="168">
        <v>35.383699999999997</v>
      </c>
      <c r="CD27" s="168">
        <v>35.688299999999998</v>
      </c>
      <c r="CE27" s="168">
        <v>48.049399999999999</v>
      </c>
      <c r="CF27" s="168">
        <v>-136.06440000000001</v>
      </c>
      <c r="CG27" s="168">
        <v>-135.5104</v>
      </c>
      <c r="CH27" s="168">
        <v>10.421200000000001</v>
      </c>
      <c r="CI27" s="169"/>
      <c r="CJ27" s="169"/>
      <c r="CK27" s="168">
        <v>25.111999999999998</v>
      </c>
      <c r="CL27" s="168">
        <v>110.8</v>
      </c>
      <c r="CM27" s="168">
        <v>99.5</v>
      </c>
      <c r="CN27" s="168">
        <v>-10.75</v>
      </c>
      <c r="CO27" s="168">
        <v>43.055199999999999</v>
      </c>
      <c r="CP27" s="168">
        <v>41.548699999999997</v>
      </c>
      <c r="CQ27" s="168">
        <v>41.604999999999997</v>
      </c>
      <c r="CR27" s="168">
        <v>-73.973200000000006</v>
      </c>
      <c r="CS27" s="168">
        <v>-74.357500000000002</v>
      </c>
      <c r="CT27" s="168">
        <v>118.5309</v>
      </c>
      <c r="CU27" s="168">
        <v>-84.769800000000004</v>
      </c>
      <c r="CV27" s="168">
        <v>127.89490000000001</v>
      </c>
      <c r="CW27" s="168">
        <v>14.851800000000001</v>
      </c>
      <c r="CX27" s="168">
        <v>53.8</v>
      </c>
      <c r="CY27" s="168">
        <v>26.9</v>
      </c>
      <c r="CZ27" s="168">
        <v>35.163600000000002</v>
      </c>
      <c r="DA27" s="168">
        <v>33.256500000000003</v>
      </c>
      <c r="DB27" s="168">
        <v>-22.647400000000001</v>
      </c>
      <c r="DC27" s="169"/>
      <c r="DD27" s="169"/>
      <c r="DE27" s="169"/>
      <c r="DF27" s="168">
        <v>-82.111999999999995</v>
      </c>
      <c r="DG27" s="169"/>
      <c r="DH27" s="168">
        <v>-12.278</v>
      </c>
      <c r="DI27" s="168">
        <v>-53.2</v>
      </c>
      <c r="DJ27" s="168">
        <v>-52.2</v>
      </c>
      <c r="DK27" s="168">
        <v>19.1904</v>
      </c>
      <c r="DL27" s="168">
        <v>47.9</v>
      </c>
      <c r="DM27" s="168">
        <v>48.9</v>
      </c>
      <c r="DN27" s="168">
        <v>65.44</v>
      </c>
      <c r="DO27" s="168">
        <v>47.78</v>
      </c>
      <c r="DP27" s="168">
        <v>-4.59</v>
      </c>
      <c r="DQ27" s="168">
        <v>48.173999999999999</v>
      </c>
      <c r="DR27" s="169"/>
      <c r="DS27" s="168">
        <v>-27.15</v>
      </c>
      <c r="DT27" s="168">
        <v>-14.1</v>
      </c>
      <c r="DU27" s="168">
        <v>94.51</v>
      </c>
      <c r="DV27" s="168">
        <v>48.61</v>
      </c>
      <c r="DW27" s="168">
        <v>79.581800000000001</v>
      </c>
      <c r="DX27" s="169"/>
      <c r="DY27" s="168">
        <v>68.723799999999997</v>
      </c>
      <c r="DZ27" s="168">
        <v>65.890900000000002</v>
      </c>
      <c r="EA27" s="168">
        <v>195.8922</v>
      </c>
      <c r="EB27" s="168">
        <v>161.36840000000001</v>
      </c>
      <c r="EC27" s="168">
        <v>155.02850000000001</v>
      </c>
      <c r="ED27" s="168">
        <v>156.74619999999999</v>
      </c>
      <c r="EE27" s="168">
        <v>47.792000000000002</v>
      </c>
      <c r="EF27" s="168">
        <v>130.27250000000001</v>
      </c>
      <c r="EG27" s="168">
        <v>-28.077000000000002</v>
      </c>
      <c r="EH27" s="168">
        <v>592.78070000000002</v>
      </c>
      <c r="EI27" s="168">
        <v>315.84879999999998</v>
      </c>
      <c r="EJ27" s="168">
        <v>9.5696999999999992</v>
      </c>
      <c r="EK27" s="168">
        <v>-13.1008</v>
      </c>
      <c r="EL27" s="168">
        <v>-10.104100000000001</v>
      </c>
      <c r="EM27" s="168">
        <v>-63.848199999999999</v>
      </c>
      <c r="EN27" s="168">
        <v>34.206200000000003</v>
      </c>
      <c r="EO27" s="169"/>
      <c r="EP27" s="168">
        <v>134.4</v>
      </c>
      <c r="EQ27" s="168">
        <v>1.6389</v>
      </c>
      <c r="ER27" s="168">
        <v>-58.182499999999997</v>
      </c>
      <c r="ES27" s="169"/>
      <c r="ET27" s="168">
        <v>0</v>
      </c>
      <c r="EU27" s="168">
        <v>-6.39</v>
      </c>
      <c r="EV27" s="168">
        <v>99.9</v>
      </c>
      <c r="EW27" s="168">
        <v>10.5387</v>
      </c>
      <c r="EX27" s="168">
        <v>22.533899999999999</v>
      </c>
      <c r="EY27" s="168">
        <v>-39.701799999999999</v>
      </c>
      <c r="EZ27" s="168">
        <v>-38.195599999999999</v>
      </c>
      <c r="FA27" s="168">
        <v>7.79</v>
      </c>
      <c r="FB27" s="168">
        <v>-127.212</v>
      </c>
      <c r="FC27" s="168">
        <v>89.421700000000001</v>
      </c>
      <c r="FD27" s="168">
        <v>25.197399999999998</v>
      </c>
      <c r="FE27" s="168">
        <v>25.023499999999999</v>
      </c>
      <c r="FF27" s="169"/>
      <c r="FG27" s="168">
        <v>32.517099999999999</v>
      </c>
      <c r="FH27" s="168">
        <v>32.375500000000002</v>
      </c>
      <c r="FI27" s="168">
        <v>31.851700000000001</v>
      </c>
      <c r="FJ27" s="168">
        <v>-40.859299999999998</v>
      </c>
      <c r="FK27" s="168">
        <v>-40.859299999999998</v>
      </c>
      <c r="FL27" s="168">
        <v>177.50370000000001</v>
      </c>
      <c r="FM27" s="168">
        <v>-66.3172</v>
      </c>
      <c r="FN27" s="168">
        <v>-66.591099999999997</v>
      </c>
      <c r="FO27" s="168">
        <v>125.17789999999999</v>
      </c>
      <c r="FP27" s="168">
        <v>134.0581</v>
      </c>
      <c r="FQ27" s="168">
        <v>42.255899999999997</v>
      </c>
      <c r="FR27" s="168">
        <v>25.62</v>
      </c>
      <c r="FS27" s="168">
        <v>9.2585999999999995</v>
      </c>
      <c r="FT27" s="168">
        <v>0.84499999999999997</v>
      </c>
      <c r="FU27" s="168">
        <v>-4.8499999999999996</v>
      </c>
      <c r="FV27" s="168">
        <v>12.78</v>
      </c>
      <c r="FW27" s="168">
        <v>43.188800000000001</v>
      </c>
      <c r="FX27" s="169"/>
      <c r="FY27" s="168">
        <v>-0.69499999999999995</v>
      </c>
      <c r="FZ27" s="168">
        <v>10.416</v>
      </c>
      <c r="GA27" s="169"/>
      <c r="GB27" s="168">
        <v>43.89</v>
      </c>
      <c r="GC27" s="168">
        <v>-131.6985</v>
      </c>
      <c r="GD27" s="168">
        <v>-122.9997</v>
      </c>
      <c r="GE27" s="168">
        <v>15.08</v>
      </c>
      <c r="GF27" s="168">
        <v>90.501400000000004</v>
      </c>
      <c r="GG27" s="168">
        <v>26.7</v>
      </c>
      <c r="GH27" s="168">
        <v>-28.232099999999999</v>
      </c>
      <c r="GI27" s="168">
        <v>-5.7539999999999996</v>
      </c>
      <c r="GJ27" s="168">
        <v>-6.3853</v>
      </c>
      <c r="GK27" s="168">
        <v>1.9312</v>
      </c>
      <c r="GL27" s="169"/>
      <c r="GM27" s="169"/>
      <c r="GN27" s="168">
        <v>-12.5459</v>
      </c>
      <c r="GO27" s="168">
        <v>-44.233899999999998</v>
      </c>
      <c r="GP27" s="168">
        <v>18.428899999999999</v>
      </c>
      <c r="GQ27" s="168">
        <v>46.274000000000001</v>
      </c>
      <c r="GR27" s="168">
        <v>61.460500000000003</v>
      </c>
      <c r="GS27" s="168">
        <v>61.757300000000001</v>
      </c>
      <c r="GT27" s="168">
        <v>-166.54409999999999</v>
      </c>
      <c r="GU27" s="168">
        <v>-24.994</v>
      </c>
      <c r="GV27" s="168">
        <v>39.078899999999997</v>
      </c>
      <c r="GW27" s="168">
        <v>-66.689899999999994</v>
      </c>
      <c r="GX27" s="168">
        <v>8.5132999999999992</v>
      </c>
      <c r="GY27" s="168">
        <v>13.664999999999999</v>
      </c>
      <c r="GZ27" s="168">
        <v>13.387</v>
      </c>
      <c r="HA27" s="168">
        <v>10.1496</v>
      </c>
      <c r="HB27" s="168">
        <v>121.3484</v>
      </c>
      <c r="HC27" s="168">
        <v>119.7475</v>
      </c>
      <c r="HD27" s="168">
        <v>79.2</v>
      </c>
      <c r="HE27" s="168">
        <v>-78.756100000000004</v>
      </c>
      <c r="HF27" s="168">
        <v>-270.62900000000002</v>
      </c>
      <c r="HG27" s="168">
        <v>274.31560000000002</v>
      </c>
      <c r="HH27" s="168">
        <v>323.46519999999998</v>
      </c>
      <c r="HI27" s="168">
        <v>-116.2573</v>
      </c>
      <c r="HJ27" s="168">
        <v>-115.9575</v>
      </c>
      <c r="HK27" s="168">
        <v>-14.544499999999999</v>
      </c>
      <c r="HL27" s="169"/>
      <c r="HM27" s="168">
        <v>84.075999999999993</v>
      </c>
      <c r="HN27" s="168">
        <v>78.702500000000001</v>
      </c>
      <c r="HO27" s="168">
        <v>-10.564500000000001</v>
      </c>
      <c r="HP27" s="168">
        <v>-9.0974000000000004</v>
      </c>
      <c r="HQ27" s="168">
        <v>-5.5968</v>
      </c>
      <c r="HR27" s="168">
        <v>-5.5518000000000001</v>
      </c>
      <c r="HS27" s="168">
        <v>-31.930199999999999</v>
      </c>
      <c r="HT27" s="168">
        <v>-31.107700000000001</v>
      </c>
      <c r="HU27" s="168">
        <v>37.26</v>
      </c>
      <c r="HV27" s="168">
        <v>36.68</v>
      </c>
      <c r="HW27" s="168">
        <v>82.6</v>
      </c>
      <c r="HX27" s="168">
        <v>83</v>
      </c>
      <c r="HY27" s="168">
        <v>20.797599999999999</v>
      </c>
      <c r="HZ27" s="168">
        <v>-59.36</v>
      </c>
      <c r="IA27" s="168">
        <v>-440.96620000000001</v>
      </c>
      <c r="IB27" s="168">
        <v>70.652199999999993</v>
      </c>
      <c r="IC27" s="168">
        <v>70.147099999999995</v>
      </c>
      <c r="ID27" s="168">
        <v>12.2</v>
      </c>
      <c r="IE27" s="168">
        <v>81.2</v>
      </c>
      <c r="IF27" s="168">
        <v>5.6</v>
      </c>
      <c r="IG27" s="168">
        <v>5.7</v>
      </c>
      <c r="IH27" s="169"/>
      <c r="II27" s="168">
        <v>1.2188000000000001</v>
      </c>
      <c r="IJ27" s="168">
        <v>-317.11930000000001</v>
      </c>
      <c r="IK27" s="168">
        <v>-292.53550000000001</v>
      </c>
      <c r="IL27" s="168">
        <v>259.74869999999999</v>
      </c>
      <c r="IM27" s="168">
        <v>160.11519999999999</v>
      </c>
      <c r="IN27" s="168">
        <v>-69.106300000000005</v>
      </c>
      <c r="IO27" s="168">
        <v>-158.22640000000001</v>
      </c>
      <c r="IP27" s="168">
        <v>154.76140000000001</v>
      </c>
      <c r="IQ27" s="168">
        <v>-253.25989999999999</v>
      </c>
      <c r="IR27" s="168">
        <v>0</v>
      </c>
      <c r="IS27" s="168">
        <v>-150.26060000000001</v>
      </c>
      <c r="IT27" s="169"/>
      <c r="IU27" s="168">
        <v>365.54689999999999</v>
      </c>
      <c r="IV27" s="168">
        <v>254.90780000000001</v>
      </c>
      <c r="IW27" s="168">
        <v>-249.2697</v>
      </c>
      <c r="IX27" s="168">
        <v>14.1982</v>
      </c>
      <c r="IY27" s="168">
        <v>-237.48079999999999</v>
      </c>
      <c r="IZ27" s="168">
        <v>236.40610000000001</v>
      </c>
      <c r="JA27" s="168">
        <v>-9.2795000000000005</v>
      </c>
      <c r="JB27" s="169"/>
      <c r="JC27" s="168">
        <v>39.04</v>
      </c>
      <c r="JD27" s="168">
        <v>0.77400000000000002</v>
      </c>
      <c r="JE27" s="168">
        <v>0.76900000000000002</v>
      </c>
      <c r="JF27" s="168">
        <v>-37.44</v>
      </c>
      <c r="JG27" s="168">
        <v>18.64</v>
      </c>
      <c r="JH27" s="169"/>
      <c r="JI27" s="168">
        <v>-19.453700000000001</v>
      </c>
      <c r="JJ27" s="168">
        <v>-18.193300000000001</v>
      </c>
      <c r="JK27" s="168">
        <v>5.2750000000000004</v>
      </c>
      <c r="JL27" s="168">
        <v>2.7</v>
      </c>
      <c r="JM27" s="168">
        <v>47.634</v>
      </c>
      <c r="JN27" s="168">
        <v>48.968000000000004</v>
      </c>
      <c r="JO27" s="168">
        <v>11.0038</v>
      </c>
      <c r="JP27" s="169"/>
      <c r="JQ27" s="168">
        <v>53.619100000000003</v>
      </c>
      <c r="JR27" s="168">
        <v>50.461300000000001</v>
      </c>
      <c r="JS27" s="168">
        <v>53.278700000000001</v>
      </c>
      <c r="JT27" s="169"/>
      <c r="JU27" s="168">
        <v>-80.7</v>
      </c>
      <c r="JV27" s="168">
        <v>5.2972999999999999</v>
      </c>
      <c r="JW27" s="168">
        <v>7.04</v>
      </c>
      <c r="JX27" s="169"/>
      <c r="JY27" s="168">
        <v>-2.8144999999999998</v>
      </c>
      <c r="JZ27" s="168">
        <v>43.495800000000003</v>
      </c>
      <c r="KA27" s="168">
        <v>12.8696</v>
      </c>
      <c r="KB27" s="168">
        <v>-4.0445000000000002</v>
      </c>
      <c r="KC27" s="168">
        <v>-43.8718</v>
      </c>
      <c r="KD27" s="168">
        <v>0</v>
      </c>
      <c r="KE27" s="168">
        <v>41.7943</v>
      </c>
      <c r="KF27" s="168">
        <v>69.599999999999994</v>
      </c>
      <c r="KG27" s="168">
        <v>-69.900000000000006</v>
      </c>
      <c r="KH27" s="168">
        <v>53.051299999999998</v>
      </c>
      <c r="KI27" s="168">
        <v>-34.782800000000002</v>
      </c>
    </row>
    <row r="28" spans="1:295" ht="18" customHeight="1" x14ac:dyDescent="0.25">
      <c r="A28" s="163" t="s">
        <v>41</v>
      </c>
      <c r="B28" s="163" t="s">
        <v>799</v>
      </c>
      <c r="C28" s="167">
        <v>0</v>
      </c>
      <c r="D28" s="168">
        <v>19.377700000000001</v>
      </c>
      <c r="E28" s="168">
        <v>-25.833200000000001</v>
      </c>
      <c r="F28" s="168">
        <v>-32.837299999999999</v>
      </c>
      <c r="G28" s="168">
        <v>22.450900000000001</v>
      </c>
      <c r="H28" s="169"/>
      <c r="I28" s="168">
        <v>42.611400000000003</v>
      </c>
      <c r="J28" s="168">
        <v>-103.4049</v>
      </c>
      <c r="K28" s="168">
        <v>57.684699999999999</v>
      </c>
      <c r="L28" s="168">
        <v>29.617100000000001</v>
      </c>
      <c r="M28" s="168">
        <v>29.075500000000002</v>
      </c>
      <c r="N28" s="168">
        <v>-88.8</v>
      </c>
      <c r="O28" s="168">
        <v>-51.704000000000001</v>
      </c>
      <c r="P28" s="168">
        <v>44</v>
      </c>
      <c r="Q28" s="168">
        <v>19.872</v>
      </c>
      <c r="R28" s="168">
        <v>-44</v>
      </c>
      <c r="S28" s="168">
        <v>14.095000000000001</v>
      </c>
      <c r="T28" s="168">
        <v>121.2968</v>
      </c>
      <c r="U28" s="168">
        <v>15.939500000000001</v>
      </c>
      <c r="V28" s="168">
        <v>16.362200000000001</v>
      </c>
      <c r="W28" s="168">
        <v>27.544599999999999</v>
      </c>
      <c r="X28" s="168">
        <v>15.5374</v>
      </c>
      <c r="Y28" s="168">
        <v>5.3730000000000002</v>
      </c>
      <c r="Z28" s="168">
        <v>3.6446999999999998</v>
      </c>
      <c r="AA28" s="169"/>
      <c r="AB28" s="169"/>
      <c r="AC28" s="168">
        <v>-75.69</v>
      </c>
      <c r="AD28" s="168">
        <v>-75.739999999999995</v>
      </c>
      <c r="AE28" s="169"/>
      <c r="AF28" s="168">
        <v>88.8</v>
      </c>
      <c r="AG28" s="168">
        <v>50.6</v>
      </c>
      <c r="AH28" s="168">
        <v>29.538</v>
      </c>
      <c r="AI28" s="168">
        <v>0.27400000000000002</v>
      </c>
      <c r="AJ28" s="168">
        <v>-50.99</v>
      </c>
      <c r="AK28" s="168">
        <v>-53.18</v>
      </c>
      <c r="AL28" s="168">
        <v>-70.930000000000007</v>
      </c>
      <c r="AM28" s="168">
        <v>51.89</v>
      </c>
      <c r="AN28" s="168">
        <v>52.11</v>
      </c>
      <c r="AO28" s="168">
        <v>20.029199999999999</v>
      </c>
      <c r="AP28" s="168">
        <v>-4.6294000000000004</v>
      </c>
      <c r="AQ28" s="168">
        <v>65.052099999999996</v>
      </c>
      <c r="AR28" s="168">
        <v>68.733900000000006</v>
      </c>
      <c r="AS28" s="168">
        <v>158.589</v>
      </c>
      <c r="AT28" s="168">
        <v>-48.943100000000001</v>
      </c>
      <c r="AU28" s="168">
        <v>-48.2029</v>
      </c>
      <c r="AV28" s="168">
        <v>34.759900000000002</v>
      </c>
      <c r="AW28" s="168">
        <v>34.950499999999998</v>
      </c>
      <c r="AX28" s="168">
        <v>97.183499999999995</v>
      </c>
      <c r="AY28" s="168">
        <v>99.800899999999999</v>
      </c>
      <c r="AZ28" s="168">
        <v>60.369199999999999</v>
      </c>
      <c r="BA28" s="168">
        <v>59.482799999999997</v>
      </c>
      <c r="BB28" s="168">
        <v>-647.99900000000002</v>
      </c>
      <c r="BC28" s="168">
        <v>1.7665999999999999</v>
      </c>
      <c r="BD28" s="168">
        <v>-11</v>
      </c>
      <c r="BE28" s="168">
        <v>-11.1</v>
      </c>
      <c r="BF28" s="168">
        <v>53.416499999999999</v>
      </c>
      <c r="BG28" s="168">
        <v>52.645400000000002</v>
      </c>
      <c r="BH28" s="168">
        <v>-4.3982000000000001</v>
      </c>
      <c r="BI28" s="169"/>
      <c r="BJ28" s="168">
        <v>-119.7778</v>
      </c>
      <c r="BK28" s="168">
        <v>-0.75780000000000003</v>
      </c>
      <c r="BL28" s="168">
        <v>9.5523000000000007</v>
      </c>
      <c r="BM28" s="168">
        <v>6.4710000000000001</v>
      </c>
      <c r="BN28" s="168">
        <v>691.21349999999995</v>
      </c>
      <c r="BO28" s="168">
        <v>108.005</v>
      </c>
      <c r="BP28" s="168">
        <v>108.18810000000001</v>
      </c>
      <c r="BQ28" s="168">
        <v>-584.76679999999999</v>
      </c>
      <c r="BR28" s="168">
        <v>536.19759999999997</v>
      </c>
      <c r="BS28" s="169"/>
      <c r="BT28" s="168">
        <v>-41.194800000000001</v>
      </c>
      <c r="BU28" s="168">
        <v>42.576700000000002</v>
      </c>
      <c r="BV28" s="168">
        <v>71.992500000000007</v>
      </c>
      <c r="BW28" s="168">
        <v>26.65</v>
      </c>
      <c r="BX28" s="168">
        <v>32.159999999999997</v>
      </c>
      <c r="BY28" s="168">
        <v>57.3</v>
      </c>
      <c r="BZ28" s="168">
        <v>71.900000000000006</v>
      </c>
      <c r="CA28" s="168">
        <v>24.6523</v>
      </c>
      <c r="CB28" s="168">
        <v>24.250399999999999</v>
      </c>
      <c r="CC28" s="168">
        <v>37.5214</v>
      </c>
      <c r="CD28" s="168">
        <v>37.765900000000002</v>
      </c>
      <c r="CE28" s="168">
        <v>46.872599999999998</v>
      </c>
      <c r="CF28" s="168">
        <v>-143.42740000000001</v>
      </c>
      <c r="CG28" s="168">
        <v>-141.82929999999999</v>
      </c>
      <c r="CH28" s="168">
        <v>22.297499999999999</v>
      </c>
      <c r="CI28" s="169"/>
      <c r="CJ28" s="169"/>
      <c r="CK28" s="168">
        <v>25.109000000000002</v>
      </c>
      <c r="CL28" s="168">
        <v>113.7</v>
      </c>
      <c r="CM28" s="168">
        <v>102.8</v>
      </c>
      <c r="CN28" s="168">
        <v>-11.29</v>
      </c>
      <c r="CO28" s="168">
        <v>43.479599999999998</v>
      </c>
      <c r="CP28" s="168">
        <v>41.897799999999997</v>
      </c>
      <c r="CQ28" s="168">
        <v>42.341900000000003</v>
      </c>
      <c r="CR28" s="168">
        <v>-70.5535</v>
      </c>
      <c r="CS28" s="168">
        <v>-70.441000000000003</v>
      </c>
      <c r="CT28" s="168">
        <v>119.1105</v>
      </c>
      <c r="CU28" s="168">
        <v>-88.212500000000006</v>
      </c>
      <c r="CV28" s="168">
        <v>129.2362</v>
      </c>
      <c r="CW28" s="168">
        <v>15.4839</v>
      </c>
      <c r="CX28" s="168">
        <v>56.29</v>
      </c>
      <c r="CY28" s="168">
        <v>28.2</v>
      </c>
      <c r="CZ28" s="168">
        <v>36.569800000000001</v>
      </c>
      <c r="DA28" s="168">
        <v>34.5749</v>
      </c>
      <c r="DB28" s="168">
        <v>-23.635200000000001</v>
      </c>
      <c r="DC28" s="169"/>
      <c r="DD28" s="169"/>
      <c r="DE28" s="169"/>
      <c r="DF28" s="168">
        <v>-96.388300000000001</v>
      </c>
      <c r="DG28" s="169"/>
      <c r="DH28" s="168">
        <v>-12.8621</v>
      </c>
      <c r="DI28" s="168">
        <v>-55.6</v>
      </c>
      <c r="DJ28" s="168">
        <v>-56.4</v>
      </c>
      <c r="DK28" s="168">
        <v>19.1739</v>
      </c>
      <c r="DL28" s="168">
        <v>50</v>
      </c>
      <c r="DM28" s="168">
        <v>52.9</v>
      </c>
      <c r="DN28" s="168">
        <v>67.739999999999995</v>
      </c>
      <c r="DO28" s="168">
        <v>49.79</v>
      </c>
      <c r="DP28" s="168">
        <v>-5.54</v>
      </c>
      <c r="DQ28" s="168">
        <v>49.972000000000001</v>
      </c>
      <c r="DR28" s="169"/>
      <c r="DS28" s="168">
        <v>-27.22</v>
      </c>
      <c r="DT28" s="168">
        <v>-14.1</v>
      </c>
      <c r="DU28" s="168">
        <v>92.7</v>
      </c>
      <c r="DV28" s="168">
        <v>50.64</v>
      </c>
      <c r="DW28" s="168">
        <v>95.545500000000004</v>
      </c>
      <c r="DX28" s="169"/>
      <c r="DY28" s="168">
        <v>61.381</v>
      </c>
      <c r="DZ28" s="168">
        <v>59.236400000000003</v>
      </c>
      <c r="EA28" s="168">
        <v>200.99270000000001</v>
      </c>
      <c r="EB28" s="168">
        <v>164.01939999999999</v>
      </c>
      <c r="EC28" s="168">
        <v>157.8999</v>
      </c>
      <c r="ED28" s="168">
        <v>160.35769999999999</v>
      </c>
      <c r="EE28" s="168">
        <v>48.167400000000001</v>
      </c>
      <c r="EF28" s="168">
        <v>102.93300000000001</v>
      </c>
      <c r="EG28" s="168">
        <v>-28.882999999999999</v>
      </c>
      <c r="EH28" s="168">
        <v>594.40070000000003</v>
      </c>
      <c r="EI28" s="168">
        <v>296.7269</v>
      </c>
      <c r="EJ28" s="168">
        <v>10.0853</v>
      </c>
      <c r="EK28" s="168">
        <v>-13.235099999999999</v>
      </c>
      <c r="EL28" s="168">
        <v>-10.320399999999999</v>
      </c>
      <c r="EM28" s="168">
        <v>-41.726599999999998</v>
      </c>
      <c r="EN28" s="168">
        <v>45.816699999999997</v>
      </c>
      <c r="EO28" s="169"/>
      <c r="EP28" s="168">
        <v>45.9</v>
      </c>
      <c r="EQ28" s="168">
        <v>1.7345999999999999</v>
      </c>
      <c r="ER28" s="168">
        <v>-46.891599999999997</v>
      </c>
      <c r="ES28" s="169"/>
      <c r="ET28" s="168">
        <v>0</v>
      </c>
      <c r="EU28" s="168">
        <v>-15.43</v>
      </c>
      <c r="EV28" s="168">
        <v>1</v>
      </c>
      <c r="EW28" s="168">
        <v>11.028600000000001</v>
      </c>
      <c r="EX28" s="168">
        <v>42.614100000000001</v>
      </c>
      <c r="EY28" s="168">
        <v>-40.273800000000001</v>
      </c>
      <c r="EZ28" s="168">
        <v>-39.307400000000001</v>
      </c>
      <c r="FA28" s="168">
        <v>11.1426</v>
      </c>
      <c r="FB28" s="168">
        <v>-99.363900000000001</v>
      </c>
      <c r="FC28" s="168">
        <v>65.662000000000006</v>
      </c>
      <c r="FD28" s="168">
        <v>25.039200000000001</v>
      </c>
      <c r="FE28" s="168">
        <v>24.842400000000001</v>
      </c>
      <c r="FF28" s="169"/>
      <c r="FG28" s="168">
        <v>31.638400000000001</v>
      </c>
      <c r="FH28" s="168">
        <v>31.645700000000001</v>
      </c>
      <c r="FI28" s="168">
        <v>30.203800000000001</v>
      </c>
      <c r="FJ28" s="168">
        <v>-23.946300000000001</v>
      </c>
      <c r="FK28" s="168">
        <v>-25.7883</v>
      </c>
      <c r="FL28" s="168">
        <v>165.61429999999999</v>
      </c>
      <c r="FM28" s="168">
        <v>-57.744799999999998</v>
      </c>
      <c r="FN28" s="168">
        <v>-58.289400000000001</v>
      </c>
      <c r="FO28" s="168">
        <v>112.50700000000001</v>
      </c>
      <c r="FP28" s="168">
        <v>118.637</v>
      </c>
      <c r="FQ28" s="168">
        <v>43.391199999999998</v>
      </c>
      <c r="FR28" s="168">
        <v>24.63</v>
      </c>
      <c r="FS28" s="168">
        <v>8.7653999999999996</v>
      </c>
      <c r="FT28" s="168">
        <v>0.89139999999999997</v>
      </c>
      <c r="FU28" s="168">
        <v>-4.76</v>
      </c>
      <c r="FV28" s="168">
        <v>13.11</v>
      </c>
      <c r="FW28" s="168">
        <v>43.049599999999998</v>
      </c>
      <c r="FX28" s="169"/>
      <c r="FY28" s="168">
        <v>-0.88900000000000001</v>
      </c>
      <c r="FZ28" s="168">
        <v>11.045999999999999</v>
      </c>
      <c r="GA28" s="169"/>
      <c r="GB28" s="168">
        <v>47.66</v>
      </c>
      <c r="GC28" s="168">
        <v>-117.7698</v>
      </c>
      <c r="GD28" s="168">
        <v>-111.4996</v>
      </c>
      <c r="GE28" s="168">
        <v>15.64</v>
      </c>
      <c r="GF28" s="168">
        <v>93.149500000000003</v>
      </c>
      <c r="GG28" s="168">
        <v>28</v>
      </c>
      <c r="GH28" s="168">
        <v>-29.770800000000001</v>
      </c>
      <c r="GI28" s="168">
        <v>-5.4139999999999997</v>
      </c>
      <c r="GJ28" s="168">
        <v>-5.7499000000000002</v>
      </c>
      <c r="GK28" s="168">
        <v>2.0345</v>
      </c>
      <c r="GL28" s="169"/>
      <c r="GM28" s="169"/>
      <c r="GN28" s="168">
        <v>-13.810700000000001</v>
      </c>
      <c r="GO28" s="168">
        <v>-46.578600000000002</v>
      </c>
      <c r="GP28" s="168">
        <v>17.471900000000002</v>
      </c>
      <c r="GQ28" s="168">
        <v>48.632800000000003</v>
      </c>
      <c r="GR28" s="168">
        <v>58.1875</v>
      </c>
      <c r="GS28" s="168">
        <v>60.4694</v>
      </c>
      <c r="GT28" s="168">
        <v>-175.37479999999999</v>
      </c>
      <c r="GU28" s="168">
        <v>-25.6648</v>
      </c>
      <c r="GV28" s="168">
        <v>39.736899999999999</v>
      </c>
      <c r="GW28" s="168">
        <v>-66.477800000000002</v>
      </c>
      <c r="GX28" s="168">
        <v>8.7443000000000008</v>
      </c>
      <c r="GY28" s="168">
        <v>14.436500000000001</v>
      </c>
      <c r="GZ28" s="168">
        <v>14.1675</v>
      </c>
      <c r="HA28" s="168">
        <v>10.180300000000001</v>
      </c>
      <c r="HB28" s="168">
        <v>129.13919999999999</v>
      </c>
      <c r="HC28" s="168">
        <v>128.29920000000001</v>
      </c>
      <c r="HD28" s="168">
        <v>59.9</v>
      </c>
      <c r="HE28" s="168">
        <v>-59.6248</v>
      </c>
      <c r="HF28" s="168">
        <v>-282.96039999999999</v>
      </c>
      <c r="HG28" s="168">
        <v>283.45920000000001</v>
      </c>
      <c r="HH28" s="168">
        <v>318.33449999999999</v>
      </c>
      <c r="HI28" s="168">
        <v>-122.54949999999999</v>
      </c>
      <c r="HJ28" s="168">
        <v>-120.79689999999999</v>
      </c>
      <c r="HK28" s="168">
        <v>-10.7028</v>
      </c>
      <c r="HL28" s="168">
        <v>0</v>
      </c>
      <c r="HM28" s="168">
        <v>82.228700000000003</v>
      </c>
      <c r="HN28" s="168">
        <v>81.707499999999996</v>
      </c>
      <c r="HO28" s="168">
        <v>-30.997399999999999</v>
      </c>
      <c r="HP28" s="168">
        <v>-31.6874</v>
      </c>
      <c r="HQ28" s="168">
        <v>-6.4805000000000001</v>
      </c>
      <c r="HR28" s="168">
        <v>-5.9114000000000004</v>
      </c>
      <c r="HS28" s="168">
        <v>-34.837000000000003</v>
      </c>
      <c r="HT28" s="168">
        <v>-34.2074</v>
      </c>
      <c r="HU28" s="168">
        <v>36.67</v>
      </c>
      <c r="HV28" s="168">
        <v>36.08</v>
      </c>
      <c r="HW28" s="168">
        <v>86.9</v>
      </c>
      <c r="HX28" s="168">
        <v>89.1</v>
      </c>
      <c r="HY28" s="168">
        <v>20.244299999999999</v>
      </c>
      <c r="HZ28" s="168">
        <v>-61.52</v>
      </c>
      <c r="IA28" s="168">
        <v>-448.50839999999999</v>
      </c>
      <c r="IB28" s="168">
        <v>69.324200000000005</v>
      </c>
      <c r="IC28" s="168">
        <v>68.802499999999995</v>
      </c>
      <c r="ID28" s="168">
        <v>8.1999999999999993</v>
      </c>
      <c r="IE28" s="168">
        <v>88.4</v>
      </c>
      <c r="IF28" s="168">
        <v>6.5</v>
      </c>
      <c r="IG28" s="168">
        <v>6.6</v>
      </c>
      <c r="IH28" s="169"/>
      <c r="II28" s="168">
        <v>1.0007999999999999</v>
      </c>
      <c r="IJ28" s="168">
        <v>-311.55540000000002</v>
      </c>
      <c r="IK28" s="168">
        <v>-275.33580000000001</v>
      </c>
      <c r="IL28" s="168">
        <v>261.14339999999999</v>
      </c>
      <c r="IM28" s="168">
        <v>165.2962</v>
      </c>
      <c r="IN28" s="168">
        <v>-59.510199999999998</v>
      </c>
      <c r="IO28" s="168">
        <v>-159.1995</v>
      </c>
      <c r="IP28" s="168">
        <v>157.7491</v>
      </c>
      <c r="IQ28" s="168">
        <v>-255.69309999999999</v>
      </c>
      <c r="IR28" s="168">
        <v>0</v>
      </c>
      <c r="IS28" s="168">
        <v>-156.16839999999999</v>
      </c>
      <c r="IT28" s="169"/>
      <c r="IU28" s="168">
        <v>372.52359999999999</v>
      </c>
      <c r="IV28" s="168">
        <v>261.59480000000002</v>
      </c>
      <c r="IW28" s="168">
        <v>-255.29300000000001</v>
      </c>
      <c r="IX28" s="168">
        <v>17.692900000000002</v>
      </c>
      <c r="IY28" s="168">
        <v>-243.30889999999999</v>
      </c>
      <c r="IZ28" s="168">
        <v>244.3647</v>
      </c>
      <c r="JA28" s="168">
        <v>-9.3344000000000005</v>
      </c>
      <c r="JB28" s="169"/>
      <c r="JC28" s="168">
        <v>40.479999999999997</v>
      </c>
      <c r="JD28" s="168">
        <v>0.69099999999999995</v>
      </c>
      <c r="JE28" s="168">
        <v>0.68600000000000005</v>
      </c>
      <c r="JF28" s="168">
        <v>-39.6</v>
      </c>
      <c r="JG28" s="168">
        <v>18.88</v>
      </c>
      <c r="JH28" s="169"/>
      <c r="JI28" s="168">
        <v>-20.0092</v>
      </c>
      <c r="JJ28" s="168">
        <v>-17.723400000000002</v>
      </c>
      <c r="JK28" s="168">
        <v>6.7704000000000004</v>
      </c>
      <c r="JL28" s="168">
        <v>2.4</v>
      </c>
      <c r="JM28" s="168">
        <v>51.915999999999997</v>
      </c>
      <c r="JN28" s="168">
        <v>51.134999999999998</v>
      </c>
      <c r="JO28" s="168">
        <v>10.976699999999999</v>
      </c>
      <c r="JP28" s="168">
        <v>13.3552</v>
      </c>
      <c r="JQ28" s="168">
        <v>52.140500000000003</v>
      </c>
      <c r="JR28" s="168">
        <v>51.067999999999998</v>
      </c>
      <c r="JS28" s="168">
        <v>52.714700000000001</v>
      </c>
      <c r="JT28" s="169"/>
      <c r="JU28" s="168">
        <v>-88.2</v>
      </c>
      <c r="JV28" s="168">
        <v>3.1955</v>
      </c>
      <c r="JW28" s="168">
        <v>7.3</v>
      </c>
      <c r="JX28" s="169"/>
      <c r="JY28" s="168">
        <v>0</v>
      </c>
      <c r="JZ28" s="168">
        <v>42.166899999999998</v>
      </c>
      <c r="KA28" s="168">
        <v>10.3376</v>
      </c>
      <c r="KB28" s="168">
        <v>2.3791000000000002</v>
      </c>
      <c r="KC28" s="168">
        <v>-41.256500000000003</v>
      </c>
      <c r="KD28" s="168">
        <v>-3.2852999999999999</v>
      </c>
      <c r="KE28" s="168">
        <v>43.496600000000001</v>
      </c>
      <c r="KF28" s="168">
        <v>77.099999999999994</v>
      </c>
      <c r="KG28" s="168">
        <v>-76</v>
      </c>
      <c r="KH28" s="168">
        <v>39.218400000000003</v>
      </c>
      <c r="KI28" s="168">
        <v>-16.971699999999998</v>
      </c>
    </row>
    <row r="29" spans="1:295" ht="18" customHeight="1" x14ac:dyDescent="0.25">
      <c r="A29" s="163" t="s">
        <v>41</v>
      </c>
      <c r="B29" s="163" t="s">
        <v>800</v>
      </c>
      <c r="C29" s="167">
        <v>0</v>
      </c>
      <c r="D29" s="168">
        <v>20.0825</v>
      </c>
      <c r="E29" s="168">
        <v>-26.444500000000001</v>
      </c>
      <c r="F29" s="168">
        <v>-31.4207</v>
      </c>
      <c r="G29" s="168">
        <v>23.749099999999999</v>
      </c>
      <c r="H29" s="169"/>
      <c r="I29" s="168">
        <v>43.946199999999997</v>
      </c>
      <c r="J29" s="168">
        <v>-106.7435</v>
      </c>
      <c r="K29" s="168">
        <v>60.961799999999997</v>
      </c>
      <c r="L29" s="168">
        <v>30.679099999999998</v>
      </c>
      <c r="M29" s="168">
        <v>29.834900000000001</v>
      </c>
      <c r="N29" s="168">
        <v>-93.24</v>
      </c>
      <c r="O29" s="168">
        <v>-54.061999999999998</v>
      </c>
      <c r="P29" s="168">
        <v>48.4</v>
      </c>
      <c r="Q29" s="168">
        <v>20.7</v>
      </c>
      <c r="R29" s="168">
        <v>-46.2</v>
      </c>
      <c r="S29" s="168">
        <v>14.2417</v>
      </c>
      <c r="T29" s="168">
        <v>126.3082</v>
      </c>
      <c r="U29" s="168">
        <v>16.4148</v>
      </c>
      <c r="V29" s="168">
        <v>16.691199999999998</v>
      </c>
      <c r="W29" s="168">
        <v>27.492999999999999</v>
      </c>
      <c r="X29" s="168">
        <v>16.2211</v>
      </c>
      <c r="Y29" s="168">
        <v>5.4911000000000003</v>
      </c>
      <c r="Z29" s="168">
        <v>2.4354</v>
      </c>
      <c r="AA29" s="169"/>
      <c r="AB29" s="169"/>
      <c r="AC29" s="168">
        <v>-77.959999999999994</v>
      </c>
      <c r="AD29" s="168">
        <v>-78.09</v>
      </c>
      <c r="AE29" s="169"/>
      <c r="AF29" s="168">
        <v>91.02</v>
      </c>
      <c r="AG29" s="168">
        <v>52.8</v>
      </c>
      <c r="AH29" s="168">
        <v>26.460999999999999</v>
      </c>
      <c r="AI29" s="168">
        <v>0.26700000000000002</v>
      </c>
      <c r="AJ29" s="168">
        <v>-55.75</v>
      </c>
      <c r="AK29" s="168">
        <v>-55.88</v>
      </c>
      <c r="AL29" s="168">
        <v>-68.84</v>
      </c>
      <c r="AM29" s="168">
        <v>56.55</v>
      </c>
      <c r="AN29" s="168">
        <v>56.76</v>
      </c>
      <c r="AO29" s="168">
        <v>19.894500000000001</v>
      </c>
      <c r="AP29" s="168">
        <v>-4.4569000000000001</v>
      </c>
      <c r="AQ29" s="168">
        <v>67.0197</v>
      </c>
      <c r="AR29" s="168">
        <v>70.242999999999995</v>
      </c>
      <c r="AS29" s="168">
        <v>162.3997</v>
      </c>
      <c r="AT29" s="168">
        <v>-51.988599999999998</v>
      </c>
      <c r="AU29" s="168">
        <v>-51.408900000000003</v>
      </c>
      <c r="AV29" s="168">
        <v>27.671800000000001</v>
      </c>
      <c r="AW29" s="168">
        <v>31.423400000000001</v>
      </c>
      <c r="AX29" s="168">
        <v>100.69499999999999</v>
      </c>
      <c r="AY29" s="168">
        <v>102.89960000000001</v>
      </c>
      <c r="AZ29" s="168">
        <v>61.714199999999998</v>
      </c>
      <c r="BA29" s="168">
        <v>63.889499999999998</v>
      </c>
      <c r="BB29" s="168">
        <v>-654.36519999999996</v>
      </c>
      <c r="BC29" s="168">
        <v>-4.0137</v>
      </c>
      <c r="BD29" s="168">
        <v>-10.8</v>
      </c>
      <c r="BE29" s="168">
        <v>-10.9</v>
      </c>
      <c r="BF29" s="168">
        <v>57.038899999999998</v>
      </c>
      <c r="BG29" s="168">
        <v>56.489600000000003</v>
      </c>
      <c r="BH29" s="168">
        <v>-4.6257000000000001</v>
      </c>
      <c r="BI29" s="169"/>
      <c r="BJ29" s="168">
        <v>-124.1639</v>
      </c>
      <c r="BK29" s="168">
        <v>0.71509999999999996</v>
      </c>
      <c r="BL29" s="168">
        <v>9.8186</v>
      </c>
      <c r="BM29" s="168">
        <v>6.7723000000000004</v>
      </c>
      <c r="BN29" s="168">
        <v>696.03549999999996</v>
      </c>
      <c r="BO29" s="168">
        <v>110.72110000000001</v>
      </c>
      <c r="BP29" s="168">
        <v>110.72110000000001</v>
      </c>
      <c r="BQ29" s="168">
        <v>-578.16589999999997</v>
      </c>
      <c r="BR29" s="168">
        <v>556.87310000000002</v>
      </c>
      <c r="BS29" s="169"/>
      <c r="BT29" s="168">
        <v>-61.135300000000001</v>
      </c>
      <c r="BU29" s="168">
        <v>63.512799999999999</v>
      </c>
      <c r="BV29" s="168">
        <v>75.136099999999999</v>
      </c>
      <c r="BW29" s="168">
        <v>27.45</v>
      </c>
      <c r="BX29" s="168">
        <v>33.130000000000003</v>
      </c>
      <c r="BY29" s="168">
        <v>59.72</v>
      </c>
      <c r="BZ29" s="168">
        <v>74.17</v>
      </c>
      <c r="CA29" s="168">
        <v>26.7956</v>
      </c>
      <c r="CB29" s="168">
        <v>27.063500000000001</v>
      </c>
      <c r="CC29" s="168">
        <v>39.798999999999999</v>
      </c>
      <c r="CD29" s="168">
        <v>39.918700000000001</v>
      </c>
      <c r="CE29" s="168">
        <v>45.575499999999998</v>
      </c>
      <c r="CF29" s="168">
        <v>-151.72030000000001</v>
      </c>
      <c r="CG29" s="168">
        <v>-150.346</v>
      </c>
      <c r="CH29" s="168">
        <v>21.854900000000001</v>
      </c>
      <c r="CI29" s="169"/>
      <c r="CJ29" s="169"/>
      <c r="CK29" s="168">
        <v>25.376999999999999</v>
      </c>
      <c r="CL29" s="168">
        <v>116.7</v>
      </c>
      <c r="CM29" s="168">
        <v>105.2</v>
      </c>
      <c r="CN29" s="168">
        <v>-11.84</v>
      </c>
      <c r="CO29" s="168">
        <v>42.411999999999999</v>
      </c>
      <c r="CP29" s="168">
        <v>41.150700000000001</v>
      </c>
      <c r="CQ29" s="168">
        <v>41.842300000000002</v>
      </c>
      <c r="CR29" s="168">
        <v>-69.140900000000002</v>
      </c>
      <c r="CS29" s="168">
        <v>-69.226399999999998</v>
      </c>
      <c r="CT29" s="168">
        <v>113.1468</v>
      </c>
      <c r="CU29" s="168">
        <v>-87.462500000000006</v>
      </c>
      <c r="CV29" s="168">
        <v>123.8823</v>
      </c>
      <c r="CW29" s="168">
        <v>15.1586</v>
      </c>
      <c r="CX29" s="168">
        <v>58.18</v>
      </c>
      <c r="CY29" s="168">
        <v>29.19</v>
      </c>
      <c r="CZ29" s="168">
        <v>37.507300000000001</v>
      </c>
      <c r="DA29" s="168">
        <v>35.453800000000001</v>
      </c>
      <c r="DB29" s="168">
        <v>-24.4038</v>
      </c>
      <c r="DC29" s="169"/>
      <c r="DD29" s="169"/>
      <c r="DE29" s="169"/>
      <c r="DF29" s="168">
        <v>-85.023799999999994</v>
      </c>
      <c r="DG29" s="169"/>
      <c r="DH29" s="168">
        <v>-13.284000000000001</v>
      </c>
      <c r="DI29" s="168">
        <v>-58</v>
      </c>
      <c r="DJ29" s="168">
        <v>-58.8</v>
      </c>
      <c r="DK29" s="168">
        <v>19.552900000000001</v>
      </c>
      <c r="DL29" s="168">
        <v>51.9</v>
      </c>
      <c r="DM29" s="168">
        <v>53.3</v>
      </c>
      <c r="DN29" s="168">
        <v>70.680000000000007</v>
      </c>
      <c r="DO29" s="168">
        <v>51.39</v>
      </c>
      <c r="DP29" s="168">
        <v>-5.09</v>
      </c>
      <c r="DQ29" s="168">
        <v>51.165500000000002</v>
      </c>
      <c r="DR29" s="169"/>
      <c r="DS29" s="168">
        <v>-27</v>
      </c>
      <c r="DT29" s="168">
        <v>-14.4</v>
      </c>
      <c r="DU29" s="168">
        <v>94.02</v>
      </c>
      <c r="DV29" s="168">
        <v>52.48</v>
      </c>
      <c r="DW29" s="168">
        <v>85.781800000000004</v>
      </c>
      <c r="DX29" s="169"/>
      <c r="DY29" s="168">
        <v>57.9833</v>
      </c>
      <c r="DZ29" s="168">
        <v>56</v>
      </c>
      <c r="EA29" s="168">
        <v>199.39570000000001</v>
      </c>
      <c r="EB29" s="168">
        <v>162.10339999999999</v>
      </c>
      <c r="EC29" s="168">
        <v>157.0557</v>
      </c>
      <c r="ED29" s="168">
        <v>158.17060000000001</v>
      </c>
      <c r="EE29" s="168">
        <v>48.5976</v>
      </c>
      <c r="EF29" s="168">
        <v>134.99879999999999</v>
      </c>
      <c r="EG29" s="168">
        <v>-28.847999999999999</v>
      </c>
      <c r="EH29" s="168">
        <v>588.96040000000005</v>
      </c>
      <c r="EI29" s="168">
        <v>292.18200000000002</v>
      </c>
      <c r="EJ29" s="168">
        <v>8.7592999999999996</v>
      </c>
      <c r="EK29" s="168">
        <v>-11.901300000000001</v>
      </c>
      <c r="EL29" s="168">
        <v>-8.9556000000000004</v>
      </c>
      <c r="EM29" s="168">
        <v>-71.937799999999996</v>
      </c>
      <c r="EN29" s="168">
        <v>30.226600000000001</v>
      </c>
      <c r="EO29" s="169"/>
      <c r="EP29" s="168">
        <v>166</v>
      </c>
      <c r="EQ29" s="168">
        <v>1.657</v>
      </c>
      <c r="ER29" s="168">
        <v>-70.8309</v>
      </c>
      <c r="ES29" s="169"/>
      <c r="ET29" s="168">
        <v>14.42</v>
      </c>
      <c r="EU29" s="168">
        <v>-15.8</v>
      </c>
      <c r="EV29" s="168">
        <v>111.8</v>
      </c>
      <c r="EW29" s="168">
        <v>11.2258</v>
      </c>
      <c r="EX29" s="168">
        <v>8.4200999999999997</v>
      </c>
      <c r="EY29" s="168">
        <v>-39.962699999999998</v>
      </c>
      <c r="EZ29" s="168">
        <v>-39.710900000000002</v>
      </c>
      <c r="FA29" s="168">
        <v>10.618499999999999</v>
      </c>
      <c r="FB29" s="168">
        <v>-132.40799999999999</v>
      </c>
      <c r="FC29" s="168">
        <v>97.005399999999995</v>
      </c>
      <c r="FD29" s="168">
        <v>24.8156</v>
      </c>
      <c r="FE29" s="168">
        <v>24.7</v>
      </c>
      <c r="FF29" s="169"/>
      <c r="FG29" s="168">
        <v>31.1052</v>
      </c>
      <c r="FH29" s="168">
        <v>32.058500000000002</v>
      </c>
      <c r="FI29" s="168">
        <v>31.1843</v>
      </c>
      <c r="FJ29" s="168">
        <v>-27.295400000000001</v>
      </c>
      <c r="FK29" s="168">
        <v>-27.295400000000001</v>
      </c>
      <c r="FL29" s="168">
        <v>163.7723</v>
      </c>
      <c r="FM29" s="168">
        <v>-55.393000000000001</v>
      </c>
      <c r="FN29" s="168">
        <v>-54.936199999999999</v>
      </c>
      <c r="FO29" s="168">
        <v>114.1439</v>
      </c>
      <c r="FP29" s="168">
        <v>119.4918</v>
      </c>
      <c r="FQ29" s="168">
        <v>41.486800000000002</v>
      </c>
      <c r="FR29" s="168">
        <v>25.35</v>
      </c>
      <c r="FS29" s="168">
        <v>9.5662000000000003</v>
      </c>
      <c r="FT29" s="168">
        <v>0.89270000000000005</v>
      </c>
      <c r="FU29" s="168">
        <v>-5.41</v>
      </c>
      <c r="FV29" s="168">
        <v>13.35</v>
      </c>
      <c r="FW29" s="168">
        <v>41.836100000000002</v>
      </c>
      <c r="FX29" s="169"/>
      <c r="FY29" s="168">
        <v>-0.77200000000000002</v>
      </c>
      <c r="FZ29" s="168">
        <v>11.179</v>
      </c>
      <c r="GA29" s="169"/>
      <c r="GB29" s="168">
        <v>47.28</v>
      </c>
      <c r="GC29" s="168">
        <v>-119.27589999999999</v>
      </c>
      <c r="GD29" s="168">
        <v>-112.07089999999999</v>
      </c>
      <c r="GE29" s="168">
        <v>15.42</v>
      </c>
      <c r="GF29" s="168">
        <v>92.9649</v>
      </c>
      <c r="GG29" s="168">
        <v>26.5</v>
      </c>
      <c r="GH29" s="168">
        <v>-31.082599999999999</v>
      </c>
      <c r="GI29" s="168">
        <v>-5.7022000000000004</v>
      </c>
      <c r="GJ29" s="168">
        <v>-5.7839999999999998</v>
      </c>
      <c r="GK29" s="168">
        <v>2.0331000000000001</v>
      </c>
      <c r="GL29" s="169"/>
      <c r="GM29" s="169"/>
      <c r="GN29" s="168">
        <v>-13.057499999999999</v>
      </c>
      <c r="GO29" s="168">
        <v>-48.129300000000001</v>
      </c>
      <c r="GP29" s="168">
        <v>17.125599999999999</v>
      </c>
      <c r="GQ29" s="168">
        <v>50.713799999999999</v>
      </c>
      <c r="GR29" s="168">
        <v>57.280200000000001</v>
      </c>
      <c r="GS29" s="168">
        <v>59.295000000000002</v>
      </c>
      <c r="GT29" s="168">
        <v>-179.6574</v>
      </c>
      <c r="GU29" s="168">
        <v>-27.270800000000001</v>
      </c>
      <c r="GV29" s="168">
        <v>40.896700000000003</v>
      </c>
      <c r="GW29" s="168">
        <v>-70.163700000000006</v>
      </c>
      <c r="GX29" s="168">
        <v>8.7890999999999995</v>
      </c>
      <c r="GY29" s="168">
        <v>14.866199999999999</v>
      </c>
      <c r="GZ29" s="168">
        <v>14.4945</v>
      </c>
      <c r="HA29" s="168">
        <v>10.217599999999999</v>
      </c>
      <c r="HB29" s="168">
        <v>126.21639999999999</v>
      </c>
      <c r="HC29" s="168">
        <v>125.7384</v>
      </c>
      <c r="HD29" s="168">
        <v>85.1</v>
      </c>
      <c r="HE29" s="168">
        <v>-84.034099999999995</v>
      </c>
      <c r="HF29" s="168">
        <v>-302.16669999999999</v>
      </c>
      <c r="HG29" s="168">
        <v>305.67329999999998</v>
      </c>
      <c r="HH29" s="168">
        <v>326.42970000000003</v>
      </c>
      <c r="HI29" s="168">
        <v>-121.1982</v>
      </c>
      <c r="HJ29" s="168">
        <v>-120.0621</v>
      </c>
      <c r="HK29" s="168">
        <v>0</v>
      </c>
      <c r="HL29" s="168">
        <v>0</v>
      </c>
      <c r="HM29" s="168">
        <v>78.955799999999996</v>
      </c>
      <c r="HN29" s="168">
        <v>80.384600000000006</v>
      </c>
      <c r="HO29" s="169"/>
      <c r="HP29" s="169"/>
      <c r="HQ29" s="168">
        <v>-4.5438999999999998</v>
      </c>
      <c r="HR29" s="168">
        <v>-4.2998000000000003</v>
      </c>
      <c r="HS29" s="168">
        <v>-24.9895</v>
      </c>
      <c r="HT29" s="168">
        <v>-26.261500000000002</v>
      </c>
      <c r="HU29" s="168">
        <v>34.11</v>
      </c>
      <c r="HV29" s="168">
        <v>33.549999999999997</v>
      </c>
      <c r="HW29" s="168">
        <v>87.2</v>
      </c>
      <c r="HX29" s="168">
        <v>87.5</v>
      </c>
      <c r="HY29" s="168">
        <v>20.3874</v>
      </c>
      <c r="HZ29" s="168">
        <v>-63.68</v>
      </c>
      <c r="IA29" s="168">
        <v>-450.15320000000003</v>
      </c>
      <c r="IB29" s="168">
        <v>69.919499999999999</v>
      </c>
      <c r="IC29" s="168">
        <v>70.451899999999995</v>
      </c>
      <c r="ID29" s="168">
        <v>8.1999999999999993</v>
      </c>
      <c r="IE29" s="168">
        <v>89.9</v>
      </c>
      <c r="IF29" s="168">
        <v>5.6</v>
      </c>
      <c r="IG29" s="168">
        <v>5.7</v>
      </c>
      <c r="IH29" s="168">
        <v>1.0802</v>
      </c>
      <c r="II29" s="168">
        <v>0.54530000000000001</v>
      </c>
      <c r="IJ29" s="168">
        <v>-326.73070000000001</v>
      </c>
      <c r="IK29" s="168">
        <v>-275.83510000000001</v>
      </c>
      <c r="IL29" s="168">
        <v>251.6866</v>
      </c>
      <c r="IM29" s="168">
        <v>155.43870000000001</v>
      </c>
      <c r="IN29" s="168">
        <v>-68.825100000000006</v>
      </c>
      <c r="IO29" s="168">
        <v>-150.07339999999999</v>
      </c>
      <c r="IP29" s="168">
        <v>144.83070000000001</v>
      </c>
      <c r="IQ29" s="168">
        <v>-254.53479999999999</v>
      </c>
      <c r="IR29" s="168">
        <v>0</v>
      </c>
      <c r="IS29" s="168">
        <v>-144.10050000000001</v>
      </c>
      <c r="IT29" s="169"/>
      <c r="IU29" s="168">
        <v>370.16629999999998</v>
      </c>
      <c r="IV29" s="168">
        <v>254.3811</v>
      </c>
      <c r="IW29" s="168">
        <v>-248.54419999999999</v>
      </c>
      <c r="IX29" s="168">
        <v>13.9846</v>
      </c>
      <c r="IY29" s="168">
        <v>-232.70949999999999</v>
      </c>
      <c r="IZ29" s="168">
        <v>234.15129999999999</v>
      </c>
      <c r="JA29" s="168">
        <v>-9.1751000000000005</v>
      </c>
      <c r="JB29" s="169"/>
      <c r="JC29" s="168">
        <v>43.12</v>
      </c>
      <c r="JD29" s="168">
        <v>0.60799999999999998</v>
      </c>
      <c r="JE29" s="168">
        <v>0.59699999999999998</v>
      </c>
      <c r="JF29" s="168">
        <v>-42</v>
      </c>
      <c r="JG29" s="168">
        <v>21.2</v>
      </c>
      <c r="JH29" s="169"/>
      <c r="JI29" s="168">
        <v>-21.971499999999999</v>
      </c>
      <c r="JJ29" s="168">
        <v>-17.195399999999999</v>
      </c>
      <c r="JK29" s="168">
        <v>7.5883000000000003</v>
      </c>
      <c r="JL29" s="168">
        <v>2.8</v>
      </c>
      <c r="JM29" s="168">
        <v>50.033999999999999</v>
      </c>
      <c r="JN29" s="168">
        <v>49.692999999999998</v>
      </c>
      <c r="JO29" s="168">
        <v>11.0007</v>
      </c>
      <c r="JP29" s="169"/>
      <c r="JQ29" s="168">
        <v>51.823599999999999</v>
      </c>
      <c r="JR29" s="168">
        <v>53.471800000000002</v>
      </c>
      <c r="JS29" s="168">
        <v>52.015900000000002</v>
      </c>
      <c r="JT29" s="169"/>
      <c r="JU29" s="168">
        <v>-87.4</v>
      </c>
      <c r="JV29" s="168">
        <v>1.7498</v>
      </c>
      <c r="JW29" s="168">
        <v>7.51</v>
      </c>
      <c r="JX29" s="169"/>
      <c r="JY29" s="168">
        <v>3.3811</v>
      </c>
      <c r="JZ29" s="168">
        <v>42.240200000000002</v>
      </c>
      <c r="KA29" s="168">
        <v>9.2093000000000007</v>
      </c>
      <c r="KB29" s="168">
        <v>2.8603000000000001</v>
      </c>
      <c r="KC29" s="168">
        <v>-41.455199999999998</v>
      </c>
      <c r="KD29" s="168">
        <v>-4.2407000000000004</v>
      </c>
      <c r="KE29" s="168">
        <v>44.445300000000003</v>
      </c>
      <c r="KF29" s="168">
        <v>77</v>
      </c>
      <c r="KG29" s="168">
        <v>-76.2</v>
      </c>
      <c r="KH29" s="168">
        <v>23.8887</v>
      </c>
      <c r="KI29" s="168">
        <v>-3.6031</v>
      </c>
    </row>
    <row r="30" spans="1:295" ht="18" customHeight="1" x14ac:dyDescent="0.25">
      <c r="A30" s="163" t="s">
        <v>41</v>
      </c>
      <c r="B30" s="163" t="s">
        <v>801</v>
      </c>
      <c r="C30" s="167">
        <v>0</v>
      </c>
      <c r="D30" s="168">
        <v>20.3124</v>
      </c>
      <c r="E30" s="168">
        <v>-27.803000000000001</v>
      </c>
      <c r="F30" s="168">
        <v>-31.845300000000002</v>
      </c>
      <c r="G30" s="168">
        <v>24.159600000000001</v>
      </c>
      <c r="H30" s="169"/>
      <c r="I30" s="168">
        <v>44.781399999999998</v>
      </c>
      <c r="J30" s="168">
        <v>-98.524900000000002</v>
      </c>
      <c r="K30" s="168">
        <v>62.264499999999998</v>
      </c>
      <c r="L30" s="168">
        <v>31.425000000000001</v>
      </c>
      <c r="M30" s="168">
        <v>30.770099999999999</v>
      </c>
      <c r="N30" s="168">
        <v>-84.36</v>
      </c>
      <c r="O30" s="168">
        <v>-55.968000000000004</v>
      </c>
      <c r="P30" s="168">
        <v>48.4</v>
      </c>
      <c r="Q30" s="168">
        <v>21.527999999999999</v>
      </c>
      <c r="R30" s="168">
        <v>-48.4</v>
      </c>
      <c r="S30" s="168">
        <v>14.7361</v>
      </c>
      <c r="T30" s="168">
        <v>113.7826</v>
      </c>
      <c r="U30" s="168">
        <v>16.120200000000001</v>
      </c>
      <c r="V30" s="168">
        <v>16.615200000000002</v>
      </c>
      <c r="W30" s="168">
        <v>27.821899999999999</v>
      </c>
      <c r="X30" s="168">
        <v>16.0076</v>
      </c>
      <c r="Y30" s="168">
        <v>5.4177999999999997</v>
      </c>
      <c r="Z30" s="168">
        <v>2.6396000000000002</v>
      </c>
      <c r="AA30" s="169"/>
      <c r="AB30" s="169"/>
      <c r="AC30" s="168">
        <v>-76.47</v>
      </c>
      <c r="AD30" s="168">
        <v>-77.08</v>
      </c>
      <c r="AE30" s="169"/>
      <c r="AF30" s="168">
        <v>84.36</v>
      </c>
      <c r="AG30" s="168">
        <v>55</v>
      </c>
      <c r="AH30" s="168">
        <v>28.484999999999999</v>
      </c>
      <c r="AI30" s="168">
        <v>0.27800000000000002</v>
      </c>
      <c r="AJ30" s="168">
        <v>-55.9</v>
      </c>
      <c r="AK30" s="168">
        <v>-56.62</v>
      </c>
      <c r="AL30" s="168">
        <v>-67.27</v>
      </c>
      <c r="AM30" s="168">
        <v>57.13</v>
      </c>
      <c r="AN30" s="168">
        <v>57.32</v>
      </c>
      <c r="AO30" s="168">
        <v>20.650600000000001</v>
      </c>
      <c r="AP30" s="168">
        <v>-4.7140000000000004</v>
      </c>
      <c r="AQ30" s="168">
        <v>69.563699999999997</v>
      </c>
      <c r="AR30" s="168">
        <v>71.896699999999996</v>
      </c>
      <c r="AS30" s="168">
        <v>154.81780000000001</v>
      </c>
      <c r="AT30" s="168">
        <v>-54.6554</v>
      </c>
      <c r="AU30" s="168">
        <v>-54.262999999999998</v>
      </c>
      <c r="AV30" s="168">
        <v>31.552199999999999</v>
      </c>
      <c r="AW30" s="168">
        <v>30.21</v>
      </c>
      <c r="AX30" s="168">
        <v>99.358500000000006</v>
      </c>
      <c r="AY30" s="168">
        <v>101.0855</v>
      </c>
      <c r="AZ30" s="168">
        <v>64.009</v>
      </c>
      <c r="BA30" s="168">
        <v>64.609300000000005</v>
      </c>
      <c r="BB30" s="168">
        <v>-640.25710000000004</v>
      </c>
      <c r="BC30" s="168">
        <v>-6.1845999999999997</v>
      </c>
      <c r="BD30" s="168">
        <v>-9.9</v>
      </c>
      <c r="BE30" s="168">
        <v>-9.9</v>
      </c>
      <c r="BF30" s="168">
        <v>60.790100000000002</v>
      </c>
      <c r="BG30" s="168">
        <v>58.378100000000003</v>
      </c>
      <c r="BH30" s="168">
        <v>-4.4794999999999998</v>
      </c>
      <c r="BI30" s="169"/>
      <c r="BJ30" s="168">
        <v>-125.795</v>
      </c>
      <c r="BK30" s="168">
        <v>1.9714</v>
      </c>
      <c r="BL30" s="168">
        <v>10.362500000000001</v>
      </c>
      <c r="BM30" s="168">
        <v>7.0125000000000002</v>
      </c>
      <c r="BN30" s="168">
        <v>681.56960000000004</v>
      </c>
      <c r="BO30" s="168">
        <v>112.8574</v>
      </c>
      <c r="BP30" s="168">
        <v>112.82689999999999</v>
      </c>
      <c r="BQ30" s="168">
        <v>-585.42160000000001</v>
      </c>
      <c r="BR30" s="168">
        <v>550.86040000000003</v>
      </c>
      <c r="BS30" s="169"/>
      <c r="BT30" s="168">
        <v>-74.068700000000007</v>
      </c>
      <c r="BU30" s="168">
        <v>76.506500000000003</v>
      </c>
      <c r="BV30" s="168">
        <v>77.221800000000002</v>
      </c>
      <c r="BW30" s="168">
        <v>27.06</v>
      </c>
      <c r="BX30" s="168">
        <v>33.32</v>
      </c>
      <c r="BY30" s="168">
        <v>61.6</v>
      </c>
      <c r="BZ30" s="168">
        <v>76.459999999999994</v>
      </c>
      <c r="CA30" s="168">
        <v>17.0167</v>
      </c>
      <c r="CB30" s="168">
        <v>17.150700000000001</v>
      </c>
      <c r="CC30" s="168">
        <v>50.674500000000002</v>
      </c>
      <c r="CD30" s="168">
        <v>50.979599999999998</v>
      </c>
      <c r="CE30" s="168">
        <v>43.030700000000003</v>
      </c>
      <c r="CF30" s="168">
        <v>-142.5222</v>
      </c>
      <c r="CG30" s="168">
        <v>-140.2722</v>
      </c>
      <c r="CH30" s="168">
        <v>21.5288</v>
      </c>
      <c r="CI30" s="169"/>
      <c r="CJ30" s="168">
        <v>21.102499999999999</v>
      </c>
      <c r="CK30" s="168">
        <v>26.986000000000001</v>
      </c>
      <c r="CL30" s="168">
        <v>115.2</v>
      </c>
      <c r="CM30" s="168">
        <v>105.6</v>
      </c>
      <c r="CN30" s="168">
        <v>-12.22</v>
      </c>
      <c r="CO30" s="168">
        <v>48.312100000000001</v>
      </c>
      <c r="CP30" s="168">
        <v>46.441800000000001</v>
      </c>
      <c r="CQ30" s="168">
        <v>46.922199999999997</v>
      </c>
      <c r="CR30" s="168">
        <v>-57.471200000000003</v>
      </c>
      <c r="CS30" s="168">
        <v>-57.31</v>
      </c>
      <c r="CT30" s="168">
        <v>98.319599999999994</v>
      </c>
      <c r="CU30" s="168">
        <v>-86.626599999999996</v>
      </c>
      <c r="CV30" s="168">
        <v>108.5932</v>
      </c>
      <c r="CW30" s="168">
        <v>15.641</v>
      </c>
      <c r="CX30" s="168">
        <v>58.42</v>
      </c>
      <c r="CY30" s="168">
        <v>29.68</v>
      </c>
      <c r="CZ30" s="168">
        <v>38.913600000000002</v>
      </c>
      <c r="DA30" s="168">
        <v>37.211599999999997</v>
      </c>
      <c r="DB30" s="168">
        <v>-25.178000000000001</v>
      </c>
      <c r="DC30" s="169"/>
      <c r="DD30" s="169"/>
      <c r="DE30" s="169"/>
      <c r="DF30" s="168">
        <v>-116.6862</v>
      </c>
      <c r="DG30" s="169"/>
      <c r="DH30" s="168">
        <v>-13.732799999999999</v>
      </c>
      <c r="DI30" s="168">
        <v>-63.1</v>
      </c>
      <c r="DJ30" s="168">
        <v>-63.8</v>
      </c>
      <c r="DK30" s="168">
        <v>20.135200000000001</v>
      </c>
      <c r="DL30" s="168">
        <v>53.9</v>
      </c>
      <c r="DM30" s="168">
        <v>55.78</v>
      </c>
      <c r="DN30" s="168">
        <v>72.3</v>
      </c>
      <c r="DO30" s="168">
        <v>53.52</v>
      </c>
      <c r="DP30" s="168">
        <v>-5.53</v>
      </c>
      <c r="DQ30" s="168">
        <v>52.296999999999997</v>
      </c>
      <c r="DR30" s="169"/>
      <c r="DS30" s="168">
        <v>-26.29</v>
      </c>
      <c r="DT30" s="168">
        <v>-14.37</v>
      </c>
      <c r="DU30" s="168">
        <v>95.86</v>
      </c>
      <c r="DV30" s="168">
        <v>52.81</v>
      </c>
      <c r="DW30" s="168">
        <v>112.8545</v>
      </c>
      <c r="DX30" s="169"/>
      <c r="DY30" s="168">
        <v>48.144300000000001</v>
      </c>
      <c r="DZ30" s="168">
        <v>46.545499999999997</v>
      </c>
      <c r="EA30" s="168">
        <v>205.05019999999999</v>
      </c>
      <c r="EB30" s="168">
        <v>167.47489999999999</v>
      </c>
      <c r="EC30" s="168">
        <v>161.39320000000001</v>
      </c>
      <c r="ED30" s="168">
        <v>162.49619999999999</v>
      </c>
      <c r="EE30" s="168">
        <v>49.408999999999999</v>
      </c>
      <c r="EF30" s="168">
        <v>125.82769999999999</v>
      </c>
      <c r="EG30" s="168">
        <v>-29.483000000000001</v>
      </c>
      <c r="EH30" s="168">
        <v>591.63729999999998</v>
      </c>
      <c r="EI30" s="168">
        <v>276.40870000000001</v>
      </c>
      <c r="EJ30" s="168">
        <v>8.1640999999999995</v>
      </c>
      <c r="EK30" s="168">
        <v>-11.2341</v>
      </c>
      <c r="EL30" s="168">
        <v>-8.6850000000000005</v>
      </c>
      <c r="EM30" s="168">
        <v>-63.315600000000003</v>
      </c>
      <c r="EN30" s="168">
        <v>29.687200000000001</v>
      </c>
      <c r="EO30" s="169"/>
      <c r="EP30" s="168">
        <v>154.6</v>
      </c>
      <c r="EQ30" s="168">
        <v>1.7003999999999999</v>
      </c>
      <c r="ER30" s="168">
        <v>-66.208399999999997</v>
      </c>
      <c r="ES30" s="169"/>
      <c r="ET30" s="168">
        <v>0</v>
      </c>
      <c r="EU30" s="168">
        <v>-12.83</v>
      </c>
      <c r="EV30" s="168">
        <v>118.4</v>
      </c>
      <c r="EW30" s="168">
        <v>11.2578</v>
      </c>
      <c r="EX30" s="168">
        <v>2.1421999999999999</v>
      </c>
      <c r="EY30" s="168">
        <v>-37.695700000000002</v>
      </c>
      <c r="EZ30" s="168">
        <v>-36.4925</v>
      </c>
      <c r="FA30" s="168">
        <v>5.9227999999999996</v>
      </c>
      <c r="FB30" s="168">
        <v>-124.2</v>
      </c>
      <c r="FC30" s="168">
        <v>90.100999999999999</v>
      </c>
      <c r="FD30" s="168">
        <v>24.7439</v>
      </c>
      <c r="FE30" s="168">
        <v>24.427600000000002</v>
      </c>
      <c r="FF30" s="169"/>
      <c r="FG30" s="168">
        <v>31.318200000000001</v>
      </c>
      <c r="FH30" s="168">
        <v>31.823799999999999</v>
      </c>
      <c r="FI30" s="168">
        <v>31.184999999999999</v>
      </c>
      <c r="FJ30" s="168">
        <v>-17.750399999999999</v>
      </c>
      <c r="FK30" s="168">
        <v>-17.582899999999999</v>
      </c>
      <c r="FL30" s="168">
        <v>142.84020000000001</v>
      </c>
      <c r="FM30" s="168">
        <v>-46.858699999999999</v>
      </c>
      <c r="FN30" s="168">
        <v>-47.921999999999997</v>
      </c>
      <c r="FO30" s="168">
        <v>98.799599999999998</v>
      </c>
      <c r="FP30" s="168">
        <v>106.09180000000001</v>
      </c>
      <c r="FQ30" s="168">
        <v>34.008699999999997</v>
      </c>
      <c r="FR30" s="168">
        <v>25.98</v>
      </c>
      <c r="FS30" s="168">
        <v>12.5716</v>
      </c>
      <c r="FT30" s="168">
        <v>0.89629999999999999</v>
      </c>
      <c r="FU30" s="168">
        <v>-7.47</v>
      </c>
      <c r="FV30" s="168">
        <v>13.78</v>
      </c>
      <c r="FW30" s="168">
        <v>34.642600000000002</v>
      </c>
      <c r="FX30" s="169"/>
      <c r="FY30" s="168">
        <v>-0.65600000000000003</v>
      </c>
      <c r="FZ30" s="168">
        <v>11.15</v>
      </c>
      <c r="GA30" s="169"/>
      <c r="GB30" s="168">
        <v>48.73</v>
      </c>
      <c r="GC30" s="168">
        <v>-106.8967</v>
      </c>
      <c r="GD30" s="168">
        <v>-97.254599999999996</v>
      </c>
      <c r="GE30" s="169"/>
      <c r="GF30" s="168">
        <v>94.278000000000006</v>
      </c>
      <c r="GG30" s="168">
        <v>27.3</v>
      </c>
      <c r="GH30" s="168">
        <v>-31.9726</v>
      </c>
      <c r="GI30" s="168">
        <v>-5.7515999999999998</v>
      </c>
      <c r="GJ30" s="168">
        <v>-6.2694999999999999</v>
      </c>
      <c r="GK30" s="168">
        <v>2.1118999999999999</v>
      </c>
      <c r="GL30" s="169"/>
      <c r="GM30" s="169"/>
      <c r="GN30" s="168">
        <v>-12.1791</v>
      </c>
      <c r="GO30" s="168">
        <v>-49.453600000000002</v>
      </c>
      <c r="GP30" s="168">
        <v>17.427600000000002</v>
      </c>
      <c r="GQ30" s="168">
        <v>51.831099999999999</v>
      </c>
      <c r="GR30" s="168">
        <v>60.283799999999999</v>
      </c>
      <c r="GS30" s="168">
        <v>59.612699999999997</v>
      </c>
      <c r="GT30" s="168">
        <v>-180.8595</v>
      </c>
      <c r="GU30" s="168">
        <v>-27.7592</v>
      </c>
      <c r="GV30" s="168">
        <v>41.710900000000002</v>
      </c>
      <c r="GW30" s="168">
        <v>-71.787700000000001</v>
      </c>
      <c r="GX30" s="168">
        <v>8.8155999999999999</v>
      </c>
      <c r="GY30" s="168">
        <v>15.257999999999999</v>
      </c>
      <c r="GZ30" s="168">
        <v>14.8004</v>
      </c>
      <c r="HA30" s="168">
        <v>10.4443</v>
      </c>
      <c r="HB30" s="168">
        <v>123.52760000000001</v>
      </c>
      <c r="HC30" s="168">
        <v>122.4195</v>
      </c>
      <c r="HD30" s="168">
        <v>83.8</v>
      </c>
      <c r="HE30" s="168">
        <v>-84.462800000000001</v>
      </c>
      <c r="HF30" s="168">
        <v>-303.9049</v>
      </c>
      <c r="HG30" s="168">
        <v>306.65030000000002</v>
      </c>
      <c r="HH30" s="168">
        <v>311.9298</v>
      </c>
      <c r="HI30" s="168">
        <v>-119.09269999999999</v>
      </c>
      <c r="HJ30" s="168">
        <v>-116.9936</v>
      </c>
      <c r="HK30" s="168">
        <v>0</v>
      </c>
      <c r="HL30" s="168">
        <v>0</v>
      </c>
      <c r="HM30" s="168">
        <v>82.479900000000001</v>
      </c>
      <c r="HN30" s="168">
        <v>82.358500000000006</v>
      </c>
      <c r="HO30" s="168">
        <v>-10.170299999999999</v>
      </c>
      <c r="HP30" s="168">
        <v>-10.689</v>
      </c>
      <c r="HQ30" s="168">
        <v>-5.7119</v>
      </c>
      <c r="HR30" s="168">
        <v>-5.2103999999999999</v>
      </c>
      <c r="HS30" s="168">
        <v>-24.8718</v>
      </c>
      <c r="HT30" s="168">
        <v>-24.456199999999999</v>
      </c>
      <c r="HU30" s="168">
        <v>40.01</v>
      </c>
      <c r="HV30" s="168">
        <v>39.69</v>
      </c>
      <c r="HW30" s="168">
        <v>78.400000000000006</v>
      </c>
      <c r="HX30" s="168">
        <v>78.7</v>
      </c>
      <c r="HY30" s="168">
        <v>20.654499999999999</v>
      </c>
      <c r="HZ30" s="168">
        <v>-65.44</v>
      </c>
      <c r="IA30" s="168">
        <v>-427.70249999999999</v>
      </c>
      <c r="IB30" s="168">
        <v>69.244600000000005</v>
      </c>
      <c r="IC30" s="168">
        <v>68.746399999999994</v>
      </c>
      <c r="ID30" s="168">
        <v>8.8000000000000007</v>
      </c>
      <c r="IE30" s="168">
        <v>75.3</v>
      </c>
      <c r="IF30" s="168">
        <v>4.8</v>
      </c>
      <c r="IG30" s="168">
        <v>5</v>
      </c>
      <c r="IH30" s="168">
        <v>1.3596999999999999</v>
      </c>
      <c r="II30" s="168">
        <v>0.81479999999999997</v>
      </c>
      <c r="IJ30" s="168">
        <v>-306.37920000000003</v>
      </c>
      <c r="IK30" s="168">
        <v>-250.12090000000001</v>
      </c>
      <c r="IL30" s="168">
        <v>239.5497</v>
      </c>
      <c r="IM30" s="168">
        <v>149.2877</v>
      </c>
      <c r="IN30" s="168">
        <v>-64.773700000000005</v>
      </c>
      <c r="IO30" s="168">
        <v>-144.27709999999999</v>
      </c>
      <c r="IP30" s="168">
        <v>136.7227</v>
      </c>
      <c r="IQ30" s="168">
        <v>-247.05779999999999</v>
      </c>
      <c r="IR30" s="169"/>
      <c r="IS30" s="168">
        <v>-140.72929999999999</v>
      </c>
      <c r="IT30" s="169"/>
      <c r="IU30" s="168">
        <v>365.1354</v>
      </c>
      <c r="IV30" s="168">
        <v>249.86019999999999</v>
      </c>
      <c r="IW30" s="168">
        <v>-230.86250000000001</v>
      </c>
      <c r="IX30" s="168">
        <v>5.8472</v>
      </c>
      <c r="IY30" s="168">
        <v>-224.96260000000001</v>
      </c>
      <c r="IZ30" s="168">
        <v>223.72559999999999</v>
      </c>
      <c r="JA30" s="168">
        <v>-9.3069000000000006</v>
      </c>
      <c r="JB30" s="169"/>
      <c r="JC30" s="168">
        <v>40.72</v>
      </c>
      <c r="JD30" s="168">
        <v>0.52</v>
      </c>
      <c r="JE30" s="168">
        <v>0.51800000000000002</v>
      </c>
      <c r="JF30" s="168">
        <v>-37.6</v>
      </c>
      <c r="JG30" s="168">
        <v>18.48</v>
      </c>
      <c r="JH30" s="169"/>
      <c r="JI30" s="168">
        <v>-18.162800000000001</v>
      </c>
      <c r="JJ30" s="168">
        <v>-13.5943</v>
      </c>
      <c r="JK30" s="168">
        <v>-2.8702000000000001</v>
      </c>
      <c r="JL30" s="168">
        <v>5.4</v>
      </c>
      <c r="JM30" s="168">
        <v>50.485999999999997</v>
      </c>
      <c r="JN30" s="168">
        <v>50.545999999999999</v>
      </c>
      <c r="JO30" s="168">
        <v>11.010400000000001</v>
      </c>
      <c r="JP30" s="169"/>
      <c r="JQ30" s="168">
        <v>54.385199999999998</v>
      </c>
      <c r="JR30" s="168">
        <v>54.106400000000001</v>
      </c>
      <c r="JS30" s="168">
        <v>53.5351</v>
      </c>
      <c r="JT30" s="169"/>
      <c r="JU30" s="168">
        <v>-72.5</v>
      </c>
      <c r="JV30" s="168">
        <v>26.390499999999999</v>
      </c>
      <c r="JW30" s="168">
        <v>7.88</v>
      </c>
      <c r="JX30" s="169"/>
      <c r="JY30" s="168">
        <v>3.1444000000000001</v>
      </c>
      <c r="JZ30" s="168">
        <v>42.253799999999998</v>
      </c>
      <c r="KA30" s="168">
        <v>9.0478000000000005</v>
      </c>
      <c r="KB30" s="168">
        <v>2.9653999999999998</v>
      </c>
      <c r="KC30" s="168">
        <v>-40.923999999999999</v>
      </c>
      <c r="KD30" s="168">
        <v>-4.5728</v>
      </c>
      <c r="KE30" s="168">
        <v>44.238999999999997</v>
      </c>
      <c r="KF30" s="168">
        <v>60.3</v>
      </c>
      <c r="KG30" s="168">
        <v>-61.2</v>
      </c>
      <c r="KH30" s="168">
        <v>4.5266000000000002</v>
      </c>
      <c r="KI30" s="168">
        <v>17.548200000000001</v>
      </c>
    </row>
    <row r="31" spans="1:295" ht="18" customHeight="1" x14ac:dyDescent="0.25">
      <c r="A31" s="163" t="s">
        <v>41</v>
      </c>
      <c r="B31" s="163" t="s">
        <v>802</v>
      </c>
      <c r="C31" s="167">
        <v>0</v>
      </c>
      <c r="D31" s="168">
        <v>20.5212</v>
      </c>
      <c r="E31" s="168">
        <v>-28.1874</v>
      </c>
      <c r="F31" s="168">
        <v>-31.518799999999999</v>
      </c>
      <c r="G31" s="168">
        <v>23.6434</v>
      </c>
      <c r="H31" s="169"/>
      <c r="I31" s="168">
        <v>45.3872</v>
      </c>
      <c r="J31" s="168">
        <v>-92.912599999999998</v>
      </c>
      <c r="K31" s="168">
        <v>63.531100000000002</v>
      </c>
      <c r="L31" s="168">
        <v>32.533000000000001</v>
      </c>
      <c r="M31" s="168">
        <v>31.5488</v>
      </c>
      <c r="N31" s="168">
        <v>-75.48</v>
      </c>
      <c r="O31" s="168">
        <v>-69.102000000000004</v>
      </c>
      <c r="P31" s="168">
        <v>61.6</v>
      </c>
      <c r="Q31" s="168">
        <v>21.527999999999999</v>
      </c>
      <c r="R31" s="168">
        <v>-61.6</v>
      </c>
      <c r="S31" s="168">
        <v>14.7303</v>
      </c>
      <c r="T31" s="168">
        <v>110.61</v>
      </c>
      <c r="U31" s="168">
        <v>15.795500000000001</v>
      </c>
      <c r="V31" s="168">
        <v>16.292400000000001</v>
      </c>
      <c r="W31" s="168">
        <v>26.0745</v>
      </c>
      <c r="X31" s="168">
        <v>14.0844</v>
      </c>
      <c r="Y31" s="168">
        <v>5.0434999999999999</v>
      </c>
      <c r="Z31" s="168">
        <v>2.3574000000000002</v>
      </c>
      <c r="AA31" s="169"/>
      <c r="AB31" s="169"/>
      <c r="AC31" s="168">
        <v>-79.349999999999994</v>
      </c>
      <c r="AD31" s="168">
        <v>-79.2</v>
      </c>
      <c r="AE31" s="169"/>
      <c r="AF31" s="168">
        <v>77.7</v>
      </c>
      <c r="AG31" s="168">
        <v>68.2</v>
      </c>
      <c r="AH31" s="168">
        <v>28.510999999999999</v>
      </c>
      <c r="AI31" s="168">
        <v>0.27900000000000003</v>
      </c>
      <c r="AJ31" s="168">
        <v>-56.33</v>
      </c>
      <c r="AK31" s="168">
        <v>-56.81</v>
      </c>
      <c r="AL31" s="168">
        <v>-72.489999999999995</v>
      </c>
      <c r="AM31" s="168">
        <v>56.8</v>
      </c>
      <c r="AN31" s="168">
        <v>57.2</v>
      </c>
      <c r="AO31" s="168">
        <v>20.373200000000001</v>
      </c>
      <c r="AP31" s="168">
        <v>-4.8851000000000004</v>
      </c>
      <c r="AQ31" s="168">
        <v>71.781800000000004</v>
      </c>
      <c r="AR31" s="168">
        <v>74.5852</v>
      </c>
      <c r="AS31" s="168">
        <v>148.41139999999999</v>
      </c>
      <c r="AT31" s="168">
        <v>-48.5441</v>
      </c>
      <c r="AU31" s="168">
        <v>-45.772799999999997</v>
      </c>
      <c r="AV31" s="168">
        <v>15.294499999999999</v>
      </c>
      <c r="AW31" s="168">
        <v>29.0395</v>
      </c>
      <c r="AX31" s="168">
        <v>99.385800000000003</v>
      </c>
      <c r="AY31" s="168">
        <v>101.54219999999999</v>
      </c>
      <c r="AZ31" s="168">
        <v>53.541800000000002</v>
      </c>
      <c r="BA31" s="168">
        <v>53.856999999999999</v>
      </c>
      <c r="BB31" s="168">
        <v>-640.45740000000001</v>
      </c>
      <c r="BC31" s="168">
        <v>-3.3168000000000002</v>
      </c>
      <c r="BD31" s="168">
        <v>-10</v>
      </c>
      <c r="BE31" s="168">
        <v>-10.1</v>
      </c>
      <c r="BF31" s="168">
        <v>51.924500000000002</v>
      </c>
      <c r="BG31" s="168">
        <v>51.171999999999997</v>
      </c>
      <c r="BH31" s="168">
        <v>-5.2605000000000004</v>
      </c>
      <c r="BI31" s="169"/>
      <c r="BJ31" s="168">
        <v>-110.2454</v>
      </c>
      <c r="BK31" s="168">
        <v>2.0177</v>
      </c>
      <c r="BL31" s="168">
        <v>10.1647</v>
      </c>
      <c r="BM31" s="168">
        <v>6.8841000000000001</v>
      </c>
      <c r="BN31" s="168">
        <v>681.56960000000004</v>
      </c>
      <c r="BO31" s="168">
        <v>136.08199999999999</v>
      </c>
      <c r="BP31" s="168">
        <v>136.29560000000001</v>
      </c>
      <c r="BQ31" s="168">
        <v>-589.79219999999998</v>
      </c>
      <c r="BR31" s="168">
        <v>585.74400000000003</v>
      </c>
      <c r="BS31" s="169"/>
      <c r="BT31" s="168">
        <v>-68.185299999999998</v>
      </c>
      <c r="BU31" s="168">
        <v>70.307000000000002</v>
      </c>
      <c r="BV31" s="168">
        <v>80.515000000000001</v>
      </c>
      <c r="BW31" s="168">
        <v>28.24</v>
      </c>
      <c r="BX31" s="168">
        <v>34.9</v>
      </c>
      <c r="BY31" s="168">
        <v>63.55</v>
      </c>
      <c r="BZ31" s="168">
        <v>78.040000000000006</v>
      </c>
      <c r="CA31" s="168">
        <v>2.6833</v>
      </c>
      <c r="CB31" s="168">
        <v>2.5493999999999999</v>
      </c>
      <c r="CC31" s="168">
        <v>59.411099999999998</v>
      </c>
      <c r="CD31" s="168">
        <v>60.315100000000001</v>
      </c>
      <c r="CE31" s="168">
        <v>42.076999999999998</v>
      </c>
      <c r="CF31" s="168">
        <v>-143.92449999999999</v>
      </c>
      <c r="CG31" s="168">
        <v>-143.2516</v>
      </c>
      <c r="CH31" s="168">
        <v>22.528700000000001</v>
      </c>
      <c r="CI31" s="169"/>
      <c r="CJ31" s="168">
        <v>20.722899999999999</v>
      </c>
      <c r="CK31" s="168">
        <v>26.652000000000001</v>
      </c>
      <c r="CL31" s="168">
        <v>114.9</v>
      </c>
      <c r="CM31" s="168">
        <v>103.8</v>
      </c>
      <c r="CN31" s="168">
        <v>-12.18</v>
      </c>
      <c r="CO31" s="168">
        <v>48.527299999999997</v>
      </c>
      <c r="CP31" s="168">
        <v>47.148800000000001</v>
      </c>
      <c r="CQ31" s="168">
        <v>47.074399999999997</v>
      </c>
      <c r="CR31" s="168">
        <v>-50.826999999999998</v>
      </c>
      <c r="CS31" s="168">
        <v>-52.043500000000002</v>
      </c>
      <c r="CT31" s="168">
        <v>112.3412</v>
      </c>
      <c r="CU31" s="168">
        <v>-107.0458</v>
      </c>
      <c r="CV31" s="168">
        <v>123.4297</v>
      </c>
      <c r="CW31" s="168">
        <v>15.8331</v>
      </c>
      <c r="CX31" s="168">
        <v>57.81</v>
      </c>
      <c r="CY31" s="168">
        <v>29.62</v>
      </c>
      <c r="CZ31" s="168">
        <v>40.319800000000001</v>
      </c>
      <c r="DA31" s="168">
        <v>38.090499999999999</v>
      </c>
      <c r="DB31" s="168">
        <v>-26.244800000000001</v>
      </c>
      <c r="DC31" s="169"/>
      <c r="DD31" s="169"/>
      <c r="DE31" s="169"/>
      <c r="DF31" s="168">
        <v>-128.9666</v>
      </c>
      <c r="DG31" s="169"/>
      <c r="DH31" s="168">
        <v>-14.2326</v>
      </c>
      <c r="DI31" s="168">
        <v>-69.8</v>
      </c>
      <c r="DJ31" s="168">
        <v>-69</v>
      </c>
      <c r="DK31" s="168">
        <v>20.321999999999999</v>
      </c>
      <c r="DL31" s="168">
        <v>55.7</v>
      </c>
      <c r="DM31" s="168">
        <v>57.04</v>
      </c>
      <c r="DN31" s="168">
        <v>74.56</v>
      </c>
      <c r="DO31" s="168">
        <v>55.21</v>
      </c>
      <c r="DP31" s="168">
        <v>-5.7</v>
      </c>
      <c r="DQ31" s="168">
        <v>54.094999999999999</v>
      </c>
      <c r="DR31" s="169"/>
      <c r="DS31" s="168">
        <v>-25.99</v>
      </c>
      <c r="DT31" s="168">
        <v>-14.26</v>
      </c>
      <c r="DU31" s="168">
        <v>98.51</v>
      </c>
      <c r="DV31" s="168">
        <v>55.75</v>
      </c>
      <c r="DW31" s="168">
        <v>126.9273</v>
      </c>
      <c r="DX31" s="169"/>
      <c r="DY31" s="168">
        <v>36.154000000000003</v>
      </c>
      <c r="DZ31" s="168">
        <v>34</v>
      </c>
      <c r="EA31" s="168">
        <v>208.1208</v>
      </c>
      <c r="EB31" s="168">
        <v>169.09649999999999</v>
      </c>
      <c r="EC31" s="168">
        <v>163.4699</v>
      </c>
      <c r="ED31" s="168">
        <v>164.84110000000001</v>
      </c>
      <c r="EE31" s="168">
        <v>50.904299999999999</v>
      </c>
      <c r="EF31" s="168">
        <v>123.8695</v>
      </c>
      <c r="EG31" s="168">
        <v>-29.771999999999998</v>
      </c>
      <c r="EH31" s="168">
        <v>596.10170000000005</v>
      </c>
      <c r="EI31" s="168">
        <v>238.0839</v>
      </c>
      <c r="EJ31" s="168">
        <v>8.1369000000000007</v>
      </c>
      <c r="EK31" s="168">
        <v>-10.9533</v>
      </c>
      <c r="EL31" s="168">
        <v>-7.6797000000000004</v>
      </c>
      <c r="EM31" s="168">
        <v>-59.185699999999997</v>
      </c>
      <c r="EN31" s="168">
        <v>21.1418</v>
      </c>
      <c r="EO31" s="169"/>
      <c r="EP31" s="168">
        <v>163.19999999999999</v>
      </c>
      <c r="EQ31" s="168">
        <v>1.6271</v>
      </c>
      <c r="ER31" s="168">
        <v>-78.9375</v>
      </c>
      <c r="ES31" s="169"/>
      <c r="ET31" s="168">
        <v>3.38</v>
      </c>
      <c r="EU31" s="168">
        <v>-15.11</v>
      </c>
      <c r="EV31" s="168">
        <v>114</v>
      </c>
      <c r="EW31" s="168">
        <v>11.468</v>
      </c>
      <c r="EX31" s="168">
        <v>-8.5266999999999999</v>
      </c>
      <c r="EY31" s="168">
        <v>-38.253500000000003</v>
      </c>
      <c r="EZ31" s="168">
        <v>-37.4131</v>
      </c>
      <c r="FA31" s="168">
        <v>4.9702999999999999</v>
      </c>
      <c r="FB31" s="168">
        <v>-121.3749</v>
      </c>
      <c r="FC31" s="168">
        <v>75.482799999999997</v>
      </c>
      <c r="FD31" s="168">
        <v>24.888000000000002</v>
      </c>
      <c r="FE31" s="168">
        <v>24.660499999999999</v>
      </c>
      <c r="FF31" s="169"/>
      <c r="FG31" s="168">
        <v>30.726700000000001</v>
      </c>
      <c r="FH31" s="168">
        <v>30.516500000000001</v>
      </c>
      <c r="FI31" s="168">
        <v>30.686499999999999</v>
      </c>
      <c r="FJ31" s="168">
        <v>-2.1768999999999998</v>
      </c>
      <c r="FK31" s="168">
        <v>-3.6840000000000002</v>
      </c>
      <c r="FL31" s="168">
        <v>151.21299999999999</v>
      </c>
      <c r="FM31" s="168">
        <v>-33.638100000000001</v>
      </c>
      <c r="FN31" s="168">
        <v>-33.327800000000003</v>
      </c>
      <c r="FO31" s="168">
        <v>94.442700000000002</v>
      </c>
      <c r="FP31" s="168">
        <v>95.149500000000003</v>
      </c>
      <c r="FQ31" s="168">
        <v>50.9133</v>
      </c>
      <c r="FR31" s="168">
        <v>20.56</v>
      </c>
      <c r="FS31" s="168">
        <v>5.2595000000000001</v>
      </c>
      <c r="FT31" s="168">
        <v>0.96220000000000006</v>
      </c>
      <c r="FU31" s="168">
        <v>-2.37</v>
      </c>
      <c r="FV31" s="168">
        <v>13.86</v>
      </c>
      <c r="FW31" s="168">
        <v>49.749200000000002</v>
      </c>
      <c r="FX31" s="169"/>
      <c r="FY31" s="168">
        <v>-0.51700000000000002</v>
      </c>
      <c r="FZ31" s="168">
        <v>11.063000000000001</v>
      </c>
      <c r="GA31" s="168">
        <v>8.9125999999999994</v>
      </c>
      <c r="GB31" s="168">
        <v>50.36</v>
      </c>
      <c r="GC31" s="168">
        <v>-95.084299999999999</v>
      </c>
      <c r="GD31" s="168">
        <v>-93.396299999999997</v>
      </c>
      <c r="GE31" s="168">
        <v>15.39</v>
      </c>
      <c r="GF31" s="168">
        <v>91.340699999999998</v>
      </c>
      <c r="GG31" s="168">
        <v>29.1</v>
      </c>
      <c r="GH31" s="168">
        <v>-21.0077</v>
      </c>
      <c r="GI31" s="168">
        <v>-6.1647999999999996</v>
      </c>
      <c r="GJ31" s="168">
        <v>-6.1958000000000002</v>
      </c>
      <c r="GK31" s="168">
        <v>2.1164000000000001</v>
      </c>
      <c r="GL31" s="169"/>
      <c r="GM31" s="169"/>
      <c r="GN31" s="168">
        <v>-11.8543</v>
      </c>
      <c r="GO31" s="168">
        <v>-43.703000000000003</v>
      </c>
      <c r="GP31" s="168">
        <v>17.296600000000002</v>
      </c>
      <c r="GQ31" s="168">
        <v>46.822299999999998</v>
      </c>
      <c r="GR31" s="168">
        <v>57.244599999999998</v>
      </c>
      <c r="GS31" s="168">
        <v>57.541499999999999</v>
      </c>
      <c r="GT31" s="168">
        <v>-180.4922</v>
      </c>
      <c r="GU31" s="168">
        <v>-28.692399999999999</v>
      </c>
      <c r="GV31" s="168">
        <v>30.679600000000001</v>
      </c>
      <c r="GW31" s="168">
        <v>-49.997199999999999</v>
      </c>
      <c r="GX31" s="168">
        <v>9.0991</v>
      </c>
      <c r="GY31" s="168">
        <v>15.8635</v>
      </c>
      <c r="GZ31" s="168">
        <v>15.5281</v>
      </c>
      <c r="HA31" s="168">
        <v>10.6557</v>
      </c>
      <c r="HB31" s="168">
        <v>124.3372</v>
      </c>
      <c r="HC31" s="168">
        <v>124.2525</v>
      </c>
      <c r="HD31" s="168">
        <v>181</v>
      </c>
      <c r="HE31" s="168">
        <v>-181.95140000000001</v>
      </c>
      <c r="HF31" s="168">
        <v>-424.04629999999997</v>
      </c>
      <c r="HG31" s="168">
        <v>427.14729999999997</v>
      </c>
      <c r="HH31" s="168">
        <v>342.01400000000001</v>
      </c>
      <c r="HI31" s="168">
        <v>-118.4671</v>
      </c>
      <c r="HJ31" s="168">
        <v>-117.3511</v>
      </c>
      <c r="HK31" s="168">
        <v>-11.000999999999999</v>
      </c>
      <c r="HL31" s="168">
        <v>0</v>
      </c>
      <c r="HM31" s="168">
        <v>82.867599999999996</v>
      </c>
      <c r="HN31" s="168">
        <v>83.282799999999995</v>
      </c>
      <c r="HO31" s="169"/>
      <c r="HP31" s="169"/>
      <c r="HQ31" s="168">
        <v>-6.87</v>
      </c>
      <c r="HR31" s="168">
        <v>-6.1882000000000001</v>
      </c>
      <c r="HS31" s="168">
        <v>-23.299499999999998</v>
      </c>
      <c r="HT31" s="168">
        <v>-23.264299999999999</v>
      </c>
      <c r="HU31" s="168">
        <v>42.58</v>
      </c>
      <c r="HV31" s="168">
        <v>42.09</v>
      </c>
      <c r="HW31" s="168">
        <v>74.8</v>
      </c>
      <c r="HX31" s="168">
        <v>75.599999999999994</v>
      </c>
      <c r="HY31" s="168">
        <v>20.838200000000001</v>
      </c>
      <c r="HZ31" s="168">
        <v>-68.16</v>
      </c>
      <c r="IA31" s="168">
        <v>-416.80119999999999</v>
      </c>
      <c r="IB31" s="168">
        <v>68.417100000000005</v>
      </c>
      <c r="IC31" s="168">
        <v>67.938400000000001</v>
      </c>
      <c r="ID31" s="168">
        <v>9.4</v>
      </c>
      <c r="IE31" s="168">
        <v>70.2</v>
      </c>
      <c r="IF31" s="168">
        <v>6.5</v>
      </c>
      <c r="IG31" s="168">
        <v>6.6</v>
      </c>
      <c r="IH31" s="169"/>
      <c r="II31" s="168">
        <v>0.96430000000000005</v>
      </c>
      <c r="IJ31" s="168">
        <v>-335.6653</v>
      </c>
      <c r="IK31" s="168">
        <v>-217.0367</v>
      </c>
      <c r="IL31" s="168">
        <v>226.7449</v>
      </c>
      <c r="IM31" s="168">
        <v>139.41980000000001</v>
      </c>
      <c r="IN31" s="168">
        <v>-68.451599999999999</v>
      </c>
      <c r="IO31" s="168">
        <v>-131.01759999999999</v>
      </c>
      <c r="IP31" s="168">
        <v>126.8382</v>
      </c>
      <c r="IQ31" s="168">
        <v>-241.8929</v>
      </c>
      <c r="IR31" s="169"/>
      <c r="IS31" s="168">
        <v>-127.6493</v>
      </c>
      <c r="IT31" s="169"/>
      <c r="IU31" s="168">
        <v>361.02229999999997</v>
      </c>
      <c r="IV31" s="168">
        <v>243.40219999999999</v>
      </c>
      <c r="IW31" s="168">
        <v>-219.56270000000001</v>
      </c>
      <c r="IX31" s="168">
        <v>0.56830000000000003</v>
      </c>
      <c r="IY31" s="168">
        <v>-216.05609999999999</v>
      </c>
      <c r="IZ31" s="168">
        <v>216.4503</v>
      </c>
      <c r="JA31" s="168">
        <v>-9.0433000000000003</v>
      </c>
      <c r="JB31" s="169"/>
      <c r="JC31" s="168">
        <v>38.24</v>
      </c>
      <c r="JD31" s="168">
        <v>0.46200000000000002</v>
      </c>
      <c r="JE31" s="168">
        <v>0.45800000000000002</v>
      </c>
      <c r="JF31" s="168">
        <v>-36.799999999999997</v>
      </c>
      <c r="JG31" s="168">
        <v>15.6</v>
      </c>
      <c r="JH31" s="169"/>
      <c r="JI31" s="168">
        <v>-16.670500000000001</v>
      </c>
      <c r="JJ31" s="168">
        <v>-12.831300000000001</v>
      </c>
      <c r="JK31" s="168">
        <v>-5.2415000000000003</v>
      </c>
      <c r="JL31" s="168">
        <v>6</v>
      </c>
      <c r="JM31" s="168">
        <v>52.045000000000002</v>
      </c>
      <c r="JN31" s="168">
        <v>51.191000000000003</v>
      </c>
      <c r="JO31" s="168">
        <v>11.1334</v>
      </c>
      <c r="JP31" s="168">
        <v>13.3605</v>
      </c>
      <c r="JQ31" s="168">
        <v>52.746499999999997</v>
      </c>
      <c r="JR31" s="168">
        <v>53.068600000000004</v>
      </c>
      <c r="JS31" s="168">
        <v>52.529299999999999</v>
      </c>
      <c r="JT31" s="169"/>
      <c r="JU31" s="168">
        <v>-67.599999999999994</v>
      </c>
      <c r="JV31" s="168">
        <v>29.692900000000002</v>
      </c>
      <c r="JW31" s="168">
        <v>8.19</v>
      </c>
      <c r="JX31" s="168">
        <v>0</v>
      </c>
      <c r="JY31" s="168">
        <v>0</v>
      </c>
      <c r="JZ31" s="168">
        <v>41.7714</v>
      </c>
      <c r="KA31" s="168">
        <v>10.7576</v>
      </c>
      <c r="KB31" s="168">
        <v>0</v>
      </c>
      <c r="KC31" s="168">
        <v>-41.602800000000002</v>
      </c>
      <c r="KD31" s="168">
        <v>-2.8523000000000001</v>
      </c>
      <c r="KE31" s="168">
        <v>43.530099999999997</v>
      </c>
      <c r="KF31" s="168">
        <v>57.5</v>
      </c>
      <c r="KG31" s="168">
        <v>-55.6</v>
      </c>
      <c r="KH31" s="168">
        <v>-77.284899999999993</v>
      </c>
      <c r="KI31" s="168">
        <v>94.840800000000002</v>
      </c>
    </row>
    <row r="32" spans="1:295" ht="18" customHeight="1" x14ac:dyDescent="0.25">
      <c r="A32" s="163" t="s">
        <v>41</v>
      </c>
      <c r="B32" s="163" t="s">
        <v>803</v>
      </c>
      <c r="C32" s="170">
        <v>0</v>
      </c>
      <c r="D32" s="172"/>
      <c r="E32" s="171">
        <v>-28.6203</v>
      </c>
      <c r="F32" s="171">
        <v>-30.9374</v>
      </c>
      <c r="G32" s="171">
        <v>23.458600000000001</v>
      </c>
      <c r="H32" s="172"/>
      <c r="I32" s="171">
        <v>46.409599999999998</v>
      </c>
      <c r="J32" s="171">
        <v>-92.724199999999996</v>
      </c>
      <c r="K32" s="171">
        <v>64.88</v>
      </c>
      <c r="L32" s="171">
        <v>32.912999999999997</v>
      </c>
      <c r="M32" s="171">
        <v>32.079300000000003</v>
      </c>
      <c r="N32" s="171">
        <v>-75.48</v>
      </c>
      <c r="O32" s="171">
        <v>-68.632999999999996</v>
      </c>
      <c r="P32" s="171">
        <v>61.6</v>
      </c>
      <c r="Q32" s="171">
        <v>20.7</v>
      </c>
      <c r="R32" s="171">
        <v>-61.6</v>
      </c>
      <c r="S32" s="171">
        <v>14.6785</v>
      </c>
      <c r="T32" s="171">
        <v>110.587</v>
      </c>
      <c r="U32" s="171">
        <v>17.305700000000002</v>
      </c>
      <c r="V32" s="171">
        <v>17.663499999999999</v>
      </c>
      <c r="W32" s="171">
        <v>29.385999999999999</v>
      </c>
      <c r="X32" s="171">
        <v>13.598800000000001</v>
      </c>
      <c r="Y32" s="171">
        <v>5.0331999999999999</v>
      </c>
      <c r="Z32" s="171">
        <v>7.2717999999999998</v>
      </c>
      <c r="AA32" s="172"/>
      <c r="AB32" s="172"/>
      <c r="AC32" s="171">
        <v>-80.349999999999994</v>
      </c>
      <c r="AD32" s="171">
        <v>-80.78</v>
      </c>
      <c r="AE32" s="172"/>
      <c r="AF32" s="171">
        <v>75.48</v>
      </c>
      <c r="AG32" s="171">
        <v>66</v>
      </c>
      <c r="AH32" s="171">
        <v>28.629000000000001</v>
      </c>
      <c r="AI32" s="171">
        <v>0.27400000000000002</v>
      </c>
      <c r="AJ32" s="171">
        <v>-63.24</v>
      </c>
      <c r="AK32" s="171">
        <v>-63.29</v>
      </c>
      <c r="AL32" s="171">
        <v>-65.14</v>
      </c>
      <c r="AM32" s="171">
        <v>63.7</v>
      </c>
      <c r="AN32" s="171">
        <v>64.08</v>
      </c>
      <c r="AO32" s="171">
        <v>19.692499999999999</v>
      </c>
      <c r="AP32" s="171">
        <v>-4.7576999999999998</v>
      </c>
      <c r="AQ32" s="171">
        <v>69.926000000000002</v>
      </c>
      <c r="AR32" s="171">
        <v>73.664900000000003</v>
      </c>
      <c r="AS32" s="171">
        <v>147.03440000000001</v>
      </c>
      <c r="AT32" s="171">
        <v>-48.921500000000002</v>
      </c>
      <c r="AU32" s="171">
        <v>-49.199199999999998</v>
      </c>
      <c r="AV32" s="171">
        <v>25.711099999999998</v>
      </c>
      <c r="AW32" s="171">
        <v>22.085899999999999</v>
      </c>
      <c r="AX32" s="171">
        <v>96.728099999999998</v>
      </c>
      <c r="AY32" s="171">
        <v>99.969700000000003</v>
      </c>
      <c r="AZ32" s="171">
        <v>53.991</v>
      </c>
      <c r="BA32" s="171">
        <v>59.197000000000003</v>
      </c>
      <c r="BB32" s="171">
        <v>-626.62810000000002</v>
      </c>
      <c r="BC32" s="171">
        <v>-7.0843999999999996</v>
      </c>
      <c r="BD32" s="171">
        <v>-10.1</v>
      </c>
      <c r="BE32" s="171">
        <v>-9.6999999999999993</v>
      </c>
      <c r="BF32" s="171">
        <v>55.415799999999997</v>
      </c>
      <c r="BG32" s="171">
        <v>54.319299999999998</v>
      </c>
      <c r="BH32" s="171">
        <v>-5.5090000000000003</v>
      </c>
      <c r="BI32" s="172"/>
      <c r="BJ32" s="171">
        <v>-103.1566</v>
      </c>
      <c r="BK32" s="171">
        <v>2.0019999999999998</v>
      </c>
      <c r="BL32" s="171">
        <v>9.7448999999999995</v>
      </c>
      <c r="BM32" s="171">
        <v>6.7965999999999998</v>
      </c>
      <c r="BN32" s="171">
        <v>664.72339999999997</v>
      </c>
      <c r="BO32" s="171">
        <v>132.75550000000001</v>
      </c>
      <c r="BP32" s="171">
        <v>132.14510000000001</v>
      </c>
      <c r="BQ32" s="171">
        <v>-586.05039999999997</v>
      </c>
      <c r="BR32" s="171">
        <v>573.47910000000002</v>
      </c>
      <c r="BS32" s="172"/>
      <c r="BT32" s="171">
        <v>-60.323799999999999</v>
      </c>
      <c r="BU32" s="171">
        <v>62.5274</v>
      </c>
      <c r="BV32" s="171">
        <v>81.513000000000005</v>
      </c>
      <c r="BW32" s="171">
        <v>27.65</v>
      </c>
      <c r="BX32" s="171">
        <v>34.47</v>
      </c>
      <c r="BY32" s="171">
        <v>64.209999999999994</v>
      </c>
      <c r="BZ32" s="171">
        <v>78.69</v>
      </c>
      <c r="CA32" s="171">
        <v>1.7456</v>
      </c>
      <c r="CB32" s="171">
        <v>1.7456</v>
      </c>
      <c r="CC32" s="171">
        <v>72.480800000000002</v>
      </c>
      <c r="CD32" s="171">
        <v>73.030600000000007</v>
      </c>
      <c r="CE32" s="171">
        <v>40.588700000000003</v>
      </c>
      <c r="CF32" s="171">
        <v>-143.91540000000001</v>
      </c>
      <c r="CG32" s="171">
        <v>-143.7552</v>
      </c>
      <c r="CH32" s="171">
        <v>20.721699999999998</v>
      </c>
      <c r="CI32" s="172"/>
      <c r="CJ32" s="172"/>
      <c r="CK32" s="172"/>
      <c r="CL32" s="171">
        <v>116.1</v>
      </c>
      <c r="CM32" s="171">
        <v>105.4</v>
      </c>
      <c r="CN32" s="171">
        <v>-12.21</v>
      </c>
      <c r="CO32" s="171">
        <v>50.5976</v>
      </c>
      <c r="CP32" s="171">
        <v>48.566600000000001</v>
      </c>
      <c r="CQ32" s="171">
        <v>48.520499999999998</v>
      </c>
      <c r="CR32" s="171">
        <v>-49.833300000000001</v>
      </c>
      <c r="CS32" s="171">
        <v>-49.534799999999997</v>
      </c>
      <c r="CT32" s="171">
        <v>105.264</v>
      </c>
      <c r="CU32" s="171">
        <v>-100.27330000000001</v>
      </c>
      <c r="CV32" s="171">
        <v>114.81910000000001</v>
      </c>
      <c r="CW32" s="171">
        <v>16.2255</v>
      </c>
      <c r="CX32" s="171">
        <v>60.53</v>
      </c>
      <c r="CY32" s="171">
        <v>31.16</v>
      </c>
      <c r="CZ32" s="171">
        <v>40.788600000000002</v>
      </c>
      <c r="DA32" s="171">
        <v>38.53</v>
      </c>
      <c r="DB32" s="171">
        <v>-26.767499999999998</v>
      </c>
      <c r="DC32" s="172"/>
      <c r="DD32" s="172"/>
      <c r="DE32" s="172"/>
      <c r="DF32" s="171">
        <v>-132.29239999999999</v>
      </c>
      <c r="DG32" s="172"/>
      <c r="DH32" s="171">
        <v>-14.5337</v>
      </c>
      <c r="DI32" s="171">
        <v>-70</v>
      </c>
      <c r="DJ32" s="171">
        <v>-72.5</v>
      </c>
      <c r="DK32" s="171">
        <v>20.635100000000001</v>
      </c>
      <c r="DL32" s="171">
        <v>56.5</v>
      </c>
      <c r="DM32" s="171">
        <v>57.88</v>
      </c>
      <c r="DN32" s="171">
        <v>76.14</v>
      </c>
      <c r="DO32" s="171">
        <v>55.79</v>
      </c>
      <c r="DP32" s="171">
        <v>-5.89</v>
      </c>
      <c r="DQ32" s="171">
        <v>54.265500000000003</v>
      </c>
      <c r="DR32" s="172"/>
      <c r="DS32" s="171">
        <v>-26.66</v>
      </c>
      <c r="DT32" s="171">
        <v>-14.03</v>
      </c>
      <c r="DU32" s="171">
        <v>103.38</v>
      </c>
      <c r="DV32" s="171">
        <v>57.02</v>
      </c>
      <c r="DW32" s="171">
        <v>132.81819999999999</v>
      </c>
      <c r="DX32" s="172"/>
      <c r="DY32" s="171">
        <v>32.981099999999998</v>
      </c>
      <c r="DZ32" s="171">
        <v>31.2727</v>
      </c>
      <c r="EA32" s="171">
        <v>209.3854</v>
      </c>
      <c r="EB32" s="171">
        <v>170.1635</v>
      </c>
      <c r="EC32" s="171">
        <v>165.1729</v>
      </c>
      <c r="ED32" s="171">
        <v>166.2336</v>
      </c>
      <c r="EE32" s="171">
        <v>50.183399999999999</v>
      </c>
      <c r="EF32" s="171">
        <v>121.7825</v>
      </c>
      <c r="EG32" s="171">
        <v>-29.786000000000001</v>
      </c>
      <c r="EH32" s="171">
        <v>598.72749999999996</v>
      </c>
      <c r="EI32" s="171">
        <v>243.4402</v>
      </c>
      <c r="EJ32" s="171">
        <v>3.6587000000000001</v>
      </c>
      <c r="EK32" s="171">
        <v>-4.9741999999999997</v>
      </c>
      <c r="EL32" s="171">
        <v>-2.1389</v>
      </c>
      <c r="EM32" s="171">
        <v>-57.736899999999999</v>
      </c>
      <c r="EN32" s="171">
        <v>22.9848</v>
      </c>
      <c r="EO32" s="172"/>
      <c r="EP32" s="171">
        <v>166.9</v>
      </c>
      <c r="EQ32" s="171">
        <v>1.6576</v>
      </c>
      <c r="ER32" s="171">
        <v>-74.569000000000003</v>
      </c>
      <c r="ES32" s="172"/>
      <c r="ET32" s="171">
        <v>13.43</v>
      </c>
      <c r="EU32" s="171">
        <v>-15.67</v>
      </c>
      <c r="EV32" s="171">
        <v>112.6</v>
      </c>
      <c r="EW32" s="171">
        <v>11.7499</v>
      </c>
      <c r="EX32" s="171">
        <v>-1.9117</v>
      </c>
      <c r="EY32" s="171">
        <v>-35.663499999999999</v>
      </c>
      <c r="EZ32" s="171">
        <v>-34.729199999999999</v>
      </c>
      <c r="FA32" s="171">
        <v>2.8858999999999999</v>
      </c>
      <c r="FB32" s="171">
        <v>-108.7701</v>
      </c>
      <c r="FC32" s="171">
        <v>80.903400000000005</v>
      </c>
      <c r="FD32" s="171">
        <v>24.438099999999999</v>
      </c>
      <c r="FE32" s="171">
        <v>24.2651</v>
      </c>
      <c r="FF32" s="172"/>
      <c r="FG32" s="171">
        <v>30.563600000000001</v>
      </c>
      <c r="FH32" s="171">
        <v>31.027200000000001</v>
      </c>
      <c r="FI32" s="171">
        <v>29.9511</v>
      </c>
      <c r="FJ32" s="171">
        <v>-2.3443999999999998</v>
      </c>
      <c r="FK32" s="171">
        <v>-3.5165999999999999</v>
      </c>
      <c r="FL32" s="171">
        <v>120.90349999999999</v>
      </c>
      <c r="FM32" s="171">
        <v>-29.716699999999999</v>
      </c>
      <c r="FN32" s="171">
        <v>-29.661899999999999</v>
      </c>
      <c r="FO32" s="171">
        <v>75.450699999999998</v>
      </c>
      <c r="FP32" s="171">
        <v>81.622100000000003</v>
      </c>
      <c r="FQ32" s="171">
        <v>34.2943</v>
      </c>
      <c r="FR32" s="171">
        <v>18.78</v>
      </c>
      <c r="FS32" s="171">
        <v>8.6725999999999992</v>
      </c>
      <c r="FT32" s="171">
        <v>0.92679999999999996</v>
      </c>
      <c r="FU32" s="171">
        <v>-4.63</v>
      </c>
      <c r="FV32" s="171">
        <v>11.2</v>
      </c>
      <c r="FW32" s="171">
        <v>33.984400000000001</v>
      </c>
      <c r="FX32" s="171">
        <v>8.6643000000000008</v>
      </c>
      <c r="FY32" s="171">
        <v>-0.36599999999999999</v>
      </c>
      <c r="FZ32" s="171">
        <v>10.724</v>
      </c>
      <c r="GA32" s="171">
        <v>10.875</v>
      </c>
      <c r="GB32" s="171">
        <v>44.08</v>
      </c>
      <c r="GC32" s="171">
        <v>-81.581000000000003</v>
      </c>
      <c r="GD32" s="171">
        <v>-75.856499999999997</v>
      </c>
      <c r="GE32" s="171">
        <v>13.66</v>
      </c>
      <c r="GF32" s="171">
        <v>82.750500000000002</v>
      </c>
      <c r="GG32" s="171">
        <v>28.2</v>
      </c>
      <c r="GH32" s="171">
        <v>-8.5803999999999991</v>
      </c>
      <c r="GI32" s="171">
        <v>-11.5015</v>
      </c>
      <c r="GJ32" s="171">
        <v>-12.674099999999999</v>
      </c>
      <c r="GK32" s="171">
        <v>2.1738</v>
      </c>
      <c r="GL32" s="172"/>
      <c r="GM32" s="172"/>
      <c r="GN32" s="171">
        <v>-14.024800000000001</v>
      </c>
      <c r="GO32" s="171">
        <v>-33.070500000000003</v>
      </c>
      <c r="GP32" s="171">
        <v>17.7455</v>
      </c>
      <c r="GQ32" s="171">
        <v>34.243000000000002</v>
      </c>
      <c r="GR32" s="171">
        <v>57.143799999999999</v>
      </c>
      <c r="GS32" s="171">
        <v>59.386299999999999</v>
      </c>
      <c r="GT32" s="171">
        <v>-164.70590000000001</v>
      </c>
      <c r="GU32" s="171">
        <v>-28.893999999999998</v>
      </c>
      <c r="GV32" s="171">
        <v>30.527899999999999</v>
      </c>
      <c r="GW32" s="171">
        <v>-6.9184000000000001</v>
      </c>
      <c r="GX32" s="171">
        <v>9.3482000000000003</v>
      </c>
      <c r="GY32" s="171">
        <v>15.843999999999999</v>
      </c>
      <c r="GZ32" s="172"/>
      <c r="HA32" s="171">
        <v>10.8714</v>
      </c>
      <c r="HB32" s="171">
        <v>119.986</v>
      </c>
      <c r="HC32" s="171">
        <v>120.26300000000001</v>
      </c>
      <c r="HD32" s="171">
        <v>117.8</v>
      </c>
      <c r="HE32" s="171">
        <v>-117.94029999999999</v>
      </c>
      <c r="HF32" s="171">
        <v>-351.33409999999998</v>
      </c>
      <c r="HG32" s="171">
        <v>353.9948</v>
      </c>
      <c r="HH32" s="171">
        <v>315.84390000000002</v>
      </c>
      <c r="HI32" s="171">
        <v>-116.0433</v>
      </c>
      <c r="HJ32" s="171">
        <v>-115.1939</v>
      </c>
      <c r="HK32" s="171">
        <v>-12.2547</v>
      </c>
      <c r="HL32" s="172"/>
      <c r="HM32" s="171">
        <v>84.579800000000006</v>
      </c>
      <c r="HN32" s="171">
        <v>82.258700000000005</v>
      </c>
      <c r="HO32" s="172"/>
      <c r="HP32" s="172"/>
      <c r="HQ32" s="171">
        <v>-5.3735999999999997</v>
      </c>
      <c r="HR32" s="171">
        <v>-5.0503</v>
      </c>
      <c r="HS32" s="171">
        <v>-21.3949</v>
      </c>
      <c r="HT32" s="171">
        <v>-22.122800000000002</v>
      </c>
      <c r="HU32" s="171">
        <v>40.299999999999997</v>
      </c>
      <c r="HV32" s="171">
        <v>39.79</v>
      </c>
      <c r="HW32" s="171">
        <v>75.099999999999994</v>
      </c>
      <c r="HX32" s="171">
        <v>76</v>
      </c>
      <c r="HY32" s="171">
        <v>20.695</v>
      </c>
      <c r="HZ32" s="171">
        <v>-70</v>
      </c>
      <c r="IA32" s="171">
        <v>-418.39710000000002</v>
      </c>
      <c r="IB32" s="171">
        <v>69.7453</v>
      </c>
      <c r="IC32" s="171">
        <v>69.5565</v>
      </c>
      <c r="ID32" s="172"/>
      <c r="IE32" s="171">
        <v>66.7</v>
      </c>
      <c r="IF32" s="171">
        <v>5.6</v>
      </c>
      <c r="IG32" s="171">
        <v>5.7</v>
      </c>
      <c r="IH32" s="171">
        <v>1.2624</v>
      </c>
      <c r="II32" s="172"/>
      <c r="IJ32" s="171">
        <v>-308.31079999999997</v>
      </c>
      <c r="IK32" s="171">
        <v>-221.0033</v>
      </c>
      <c r="IL32" s="171">
        <v>223.35069999999999</v>
      </c>
      <c r="IM32" s="171">
        <v>134.1918</v>
      </c>
      <c r="IN32" s="171">
        <v>-65.746700000000004</v>
      </c>
      <c r="IO32" s="171">
        <v>-129.0155</v>
      </c>
      <c r="IP32" s="171">
        <v>123.9063</v>
      </c>
      <c r="IQ32" s="171">
        <v>-239.7688</v>
      </c>
      <c r="IR32" s="172"/>
      <c r="IS32" s="171">
        <v>-123.684</v>
      </c>
      <c r="IT32" s="172"/>
      <c r="IU32" s="171">
        <v>362.04020000000003</v>
      </c>
      <c r="IV32" s="171">
        <v>243.3433</v>
      </c>
      <c r="IW32" s="171">
        <v>-212.29429999999999</v>
      </c>
      <c r="IX32" s="171">
        <v>2.8633999999999999</v>
      </c>
      <c r="IY32" s="171">
        <v>-210.0026</v>
      </c>
      <c r="IZ32" s="171">
        <v>215.1491</v>
      </c>
      <c r="JA32" s="171">
        <v>-9.2795000000000005</v>
      </c>
      <c r="JB32" s="172"/>
      <c r="JC32" s="171">
        <v>36.64</v>
      </c>
      <c r="JD32" s="171">
        <v>0.438</v>
      </c>
      <c r="JE32" s="171">
        <v>0.432</v>
      </c>
      <c r="JF32" s="171">
        <v>-35.44</v>
      </c>
      <c r="JG32" s="171">
        <v>16.32</v>
      </c>
      <c r="JH32" s="172"/>
      <c r="JI32" s="171">
        <v>-17.634799999999998</v>
      </c>
      <c r="JJ32" s="171">
        <v>-12.9473</v>
      </c>
      <c r="JK32" s="171">
        <v>-5.2415000000000003</v>
      </c>
      <c r="JL32" s="171">
        <v>7.4</v>
      </c>
      <c r="JM32" s="171">
        <v>51.540999999999997</v>
      </c>
      <c r="JN32" s="171">
        <v>52.311999999999998</v>
      </c>
      <c r="JO32" s="172"/>
      <c r="JP32" s="172"/>
      <c r="JQ32" s="171">
        <v>53.666400000000003</v>
      </c>
      <c r="JR32" s="171">
        <v>53.823799999999999</v>
      </c>
      <c r="JS32" s="171">
        <v>54.208100000000002</v>
      </c>
      <c r="JT32" s="172"/>
      <c r="JU32" s="171">
        <v>-65.2</v>
      </c>
      <c r="JV32" s="171">
        <v>29.846299999999999</v>
      </c>
      <c r="JW32" s="171">
        <v>8.31</v>
      </c>
      <c r="JX32" s="172"/>
      <c r="JY32" s="171">
        <v>0</v>
      </c>
      <c r="JZ32" s="171">
        <v>44.089300000000001</v>
      </c>
      <c r="KA32" s="171">
        <v>12.2804</v>
      </c>
      <c r="KB32" s="171">
        <v>-1.6628000000000001</v>
      </c>
      <c r="KC32" s="171">
        <v>-43.766800000000003</v>
      </c>
      <c r="KD32" s="171">
        <v>0</v>
      </c>
      <c r="KE32" s="171">
        <v>43.512799999999999</v>
      </c>
      <c r="KF32" s="171">
        <v>54.8</v>
      </c>
      <c r="KG32" s="171">
        <v>-54.5</v>
      </c>
      <c r="KH32" s="171">
        <v>-38.375599999999999</v>
      </c>
      <c r="KI32" s="171">
        <v>66.323499999999996</v>
      </c>
    </row>
    <row r="33" spans="1:295" ht="18" customHeight="1" x14ac:dyDescent="0.25">
      <c r="A33" s="163" t="s">
        <v>41</v>
      </c>
      <c r="B33" s="163" t="s">
        <v>804</v>
      </c>
      <c r="C33" s="164">
        <v>0</v>
      </c>
      <c r="D33" s="165">
        <v>20.746099999999998</v>
      </c>
      <c r="E33" s="165">
        <v>-28.297699999999999</v>
      </c>
      <c r="F33" s="165">
        <v>-31.720600000000001</v>
      </c>
      <c r="G33" s="165">
        <v>22.974599999999999</v>
      </c>
      <c r="H33" s="166"/>
      <c r="I33" s="165">
        <v>48.205399999999997</v>
      </c>
      <c r="J33" s="165">
        <v>-100.1073</v>
      </c>
      <c r="K33" s="165">
        <v>65.411199999999994</v>
      </c>
      <c r="L33" s="165">
        <v>33.215000000000003</v>
      </c>
      <c r="M33" s="165">
        <v>32.572600000000001</v>
      </c>
      <c r="N33" s="165">
        <v>-91.02</v>
      </c>
      <c r="O33" s="165">
        <v>-66.873000000000005</v>
      </c>
      <c r="P33" s="165">
        <v>59.4</v>
      </c>
      <c r="Q33" s="165">
        <v>19.872</v>
      </c>
      <c r="R33" s="165">
        <v>-59.4</v>
      </c>
      <c r="S33" s="165">
        <v>14.8064</v>
      </c>
      <c r="T33" s="165">
        <v>117.6314</v>
      </c>
      <c r="U33" s="165">
        <v>17.186499999999999</v>
      </c>
      <c r="V33" s="165">
        <v>17.5672</v>
      </c>
      <c r="W33" s="165">
        <v>28.8736</v>
      </c>
      <c r="X33" s="165">
        <v>13.521800000000001</v>
      </c>
      <c r="Y33" s="165">
        <v>5.2123999999999997</v>
      </c>
      <c r="Z33" s="165">
        <v>6.9276</v>
      </c>
      <c r="AA33" s="166"/>
      <c r="AB33" s="166"/>
      <c r="AC33" s="165">
        <v>-83.9</v>
      </c>
      <c r="AD33" s="165">
        <v>-84.23</v>
      </c>
      <c r="AE33" s="166"/>
      <c r="AF33" s="165">
        <v>93.24</v>
      </c>
      <c r="AG33" s="165">
        <v>66</v>
      </c>
      <c r="AH33" s="165">
        <v>28.233000000000001</v>
      </c>
      <c r="AI33" s="165">
        <v>0.27600000000000002</v>
      </c>
      <c r="AJ33" s="165">
        <v>-62.09</v>
      </c>
      <c r="AK33" s="165">
        <v>-62.26</v>
      </c>
      <c r="AL33" s="165">
        <v>-70.92</v>
      </c>
      <c r="AM33" s="165">
        <v>63.33</v>
      </c>
      <c r="AN33" s="165">
        <v>63.63</v>
      </c>
      <c r="AO33" s="165">
        <v>19.093800000000002</v>
      </c>
      <c r="AP33" s="165">
        <v>-4.5339</v>
      </c>
      <c r="AQ33" s="165">
        <v>70.192499999999995</v>
      </c>
      <c r="AR33" s="165">
        <v>72.294600000000003</v>
      </c>
      <c r="AS33" s="165">
        <v>155.65700000000001</v>
      </c>
      <c r="AT33" s="165">
        <v>-46.094200000000001</v>
      </c>
      <c r="AU33" s="165">
        <v>-46.424300000000002</v>
      </c>
      <c r="AV33" s="165">
        <v>8.6595999999999993</v>
      </c>
      <c r="AW33" s="165">
        <v>8.8308999999999997</v>
      </c>
      <c r="AX33" s="165">
        <v>102.0262</v>
      </c>
      <c r="AY33" s="165">
        <v>104.68259999999999</v>
      </c>
      <c r="AZ33" s="165">
        <v>42.970999999999997</v>
      </c>
      <c r="BA33" s="165">
        <v>43.307299999999998</v>
      </c>
      <c r="BB33" s="165">
        <v>-626.35050000000001</v>
      </c>
      <c r="BC33" s="165">
        <v>1.6768000000000001</v>
      </c>
      <c r="BD33" s="165">
        <v>-9.6999999999999993</v>
      </c>
      <c r="BE33" s="165">
        <v>-9.8000000000000007</v>
      </c>
      <c r="BF33" s="165">
        <v>51.935200000000002</v>
      </c>
      <c r="BG33" s="165">
        <v>50.547899999999998</v>
      </c>
      <c r="BH33" s="165">
        <v>-5.1616</v>
      </c>
      <c r="BI33" s="166"/>
      <c r="BJ33" s="165">
        <v>-104.1983</v>
      </c>
      <c r="BK33" s="165">
        <v>1.9362999999999999</v>
      </c>
      <c r="BL33" s="165">
        <v>9.6275999999999993</v>
      </c>
      <c r="BM33" s="165">
        <v>6.6271000000000004</v>
      </c>
      <c r="BN33" s="165">
        <v>669.72850000000005</v>
      </c>
      <c r="BO33" s="165">
        <v>142.2773</v>
      </c>
      <c r="BP33" s="165">
        <v>142.06360000000001</v>
      </c>
      <c r="BQ33" s="165">
        <v>-618.22379999999998</v>
      </c>
      <c r="BR33" s="165">
        <v>574.27279999999996</v>
      </c>
      <c r="BS33" s="166"/>
      <c r="BT33" s="165">
        <v>-44.2224</v>
      </c>
      <c r="BU33" s="165">
        <v>45.885399999999997</v>
      </c>
      <c r="BV33" s="165">
        <v>82.590800000000002</v>
      </c>
      <c r="BW33" s="165">
        <v>27.69</v>
      </c>
      <c r="BX33" s="165">
        <v>34.659999999999997</v>
      </c>
      <c r="BY33" s="165">
        <v>64.31</v>
      </c>
      <c r="BZ33" s="165">
        <v>79.510000000000005</v>
      </c>
      <c r="CA33" s="165">
        <v>-1.4693000000000001</v>
      </c>
      <c r="CB33" s="165">
        <v>-1.7373000000000001</v>
      </c>
      <c r="CC33" s="165">
        <v>60.723999999999997</v>
      </c>
      <c r="CD33" s="165">
        <v>61.241</v>
      </c>
      <c r="CE33" s="165">
        <v>42.607900000000001</v>
      </c>
      <c r="CF33" s="165">
        <v>-141.33150000000001</v>
      </c>
      <c r="CG33" s="165">
        <v>-141.4478</v>
      </c>
      <c r="CH33" s="165">
        <v>22.173200000000001</v>
      </c>
      <c r="CI33" s="166"/>
      <c r="CJ33" s="166"/>
      <c r="CK33" s="166"/>
      <c r="CL33" s="165">
        <v>115.9</v>
      </c>
      <c r="CM33" s="165">
        <v>105.7</v>
      </c>
      <c r="CN33" s="165">
        <v>-12.29</v>
      </c>
      <c r="CO33" s="165">
        <v>51.484099999999998</v>
      </c>
      <c r="CP33" s="165">
        <v>50.024000000000001</v>
      </c>
      <c r="CQ33" s="165">
        <v>50.299700000000001</v>
      </c>
      <c r="CR33" s="165">
        <v>-46.6158</v>
      </c>
      <c r="CS33" s="165">
        <v>-45.536999999999999</v>
      </c>
      <c r="CT33" s="165">
        <v>105.1232</v>
      </c>
      <c r="CU33" s="165">
        <v>-108.125</v>
      </c>
      <c r="CV33" s="165">
        <v>116.07259999999999</v>
      </c>
      <c r="CW33" s="165">
        <v>15.981400000000001</v>
      </c>
      <c r="CX33" s="165">
        <v>60.81</v>
      </c>
      <c r="CY33" s="165">
        <v>31.51</v>
      </c>
      <c r="CZ33" s="165">
        <v>41.257300000000001</v>
      </c>
      <c r="DA33" s="165">
        <v>38.9694</v>
      </c>
      <c r="DB33" s="165">
        <v>-27.105699999999999</v>
      </c>
      <c r="DC33" s="166"/>
      <c r="DD33" s="166"/>
      <c r="DE33" s="166"/>
      <c r="DF33" s="165">
        <v>-157.99930000000001</v>
      </c>
      <c r="DG33" s="166"/>
      <c r="DH33" s="165">
        <v>-14.756500000000001</v>
      </c>
      <c r="DI33" s="165">
        <v>-74.2</v>
      </c>
      <c r="DJ33" s="165">
        <v>-74.5</v>
      </c>
      <c r="DK33" s="165">
        <v>20.2286</v>
      </c>
      <c r="DL33" s="165">
        <v>56.9</v>
      </c>
      <c r="DM33" s="165">
        <v>61.84</v>
      </c>
      <c r="DN33" s="165">
        <v>77.040000000000006</v>
      </c>
      <c r="DO33" s="165">
        <v>56.36</v>
      </c>
      <c r="DP33" s="165">
        <v>-6.99</v>
      </c>
      <c r="DQ33" s="165">
        <v>53.661000000000001</v>
      </c>
      <c r="DR33" s="166"/>
      <c r="DS33" s="165">
        <v>-26.51</v>
      </c>
      <c r="DT33" s="165">
        <v>-14.28</v>
      </c>
      <c r="DU33" s="165">
        <v>107.89</v>
      </c>
      <c r="DV33" s="165">
        <v>56.14</v>
      </c>
      <c r="DW33" s="165">
        <v>158.80000000000001</v>
      </c>
      <c r="DX33" s="166"/>
      <c r="DY33" s="165">
        <v>40.4221</v>
      </c>
      <c r="DZ33" s="165">
        <v>38.827300000000001</v>
      </c>
      <c r="EA33" s="165">
        <v>223.02719999999999</v>
      </c>
      <c r="EB33" s="165">
        <v>185.0401</v>
      </c>
      <c r="EC33" s="165">
        <v>177.14019999999999</v>
      </c>
      <c r="ED33" s="165">
        <v>179.04839999999999</v>
      </c>
      <c r="EE33" s="165">
        <v>50.449399999999997</v>
      </c>
      <c r="EF33" s="165">
        <v>84.600800000000007</v>
      </c>
      <c r="EG33" s="165">
        <v>-30.206</v>
      </c>
      <c r="EH33" s="165">
        <v>623.53409999999997</v>
      </c>
      <c r="EI33" s="165">
        <v>231.57830000000001</v>
      </c>
      <c r="EJ33" s="165">
        <v>3.8927</v>
      </c>
      <c r="EK33" s="165">
        <v>-4.8917999999999999</v>
      </c>
      <c r="EL33" s="165">
        <v>-2.0106000000000002</v>
      </c>
      <c r="EM33" s="165">
        <v>-23.882400000000001</v>
      </c>
      <c r="EN33" s="165">
        <v>39.125999999999998</v>
      </c>
      <c r="EO33" s="166"/>
      <c r="EP33" s="165">
        <v>43.6</v>
      </c>
      <c r="EQ33" s="165">
        <v>1.6588000000000001</v>
      </c>
      <c r="ER33" s="165">
        <v>-46.000500000000002</v>
      </c>
      <c r="ES33" s="166"/>
      <c r="ET33" s="165">
        <v>0</v>
      </c>
      <c r="EU33" s="165">
        <v>-15.44</v>
      </c>
      <c r="EV33" s="165">
        <v>1</v>
      </c>
      <c r="EW33" s="165">
        <v>12.2378</v>
      </c>
      <c r="EX33" s="165">
        <v>25.299600000000002</v>
      </c>
      <c r="EY33" s="165">
        <v>-33.556899999999999</v>
      </c>
      <c r="EZ33" s="165">
        <v>-33.069099999999999</v>
      </c>
      <c r="FA33" s="165">
        <v>-0.54449999999999998</v>
      </c>
      <c r="FB33" s="165">
        <v>-82.601600000000005</v>
      </c>
      <c r="FC33" s="165">
        <v>47.216299999999997</v>
      </c>
      <c r="FD33" s="165">
        <v>24.578099999999999</v>
      </c>
      <c r="FE33" s="165">
        <v>24.560700000000001</v>
      </c>
      <c r="FF33" s="166"/>
      <c r="FG33" s="165">
        <v>32.377099999999999</v>
      </c>
      <c r="FH33" s="165">
        <v>32.689</v>
      </c>
      <c r="FI33" s="165">
        <v>31.389700000000001</v>
      </c>
      <c r="FJ33" s="165">
        <v>1.0046999999999999</v>
      </c>
      <c r="FK33" s="165">
        <v>0.16750000000000001</v>
      </c>
      <c r="FL33" s="165">
        <v>128.43899999999999</v>
      </c>
      <c r="FM33" s="165">
        <v>-38.224899999999998</v>
      </c>
      <c r="FN33" s="165">
        <v>-38.301299999999998</v>
      </c>
      <c r="FO33" s="165">
        <v>78.278300000000002</v>
      </c>
      <c r="FP33" s="165">
        <v>78.286699999999996</v>
      </c>
      <c r="FQ33" s="165">
        <v>47.8444</v>
      </c>
      <c r="FR33" s="165">
        <v>15.99</v>
      </c>
      <c r="FS33" s="165">
        <v>3.9630999999999998</v>
      </c>
      <c r="FT33" s="165">
        <v>0.97319999999999995</v>
      </c>
      <c r="FU33" s="165">
        <v>-1.43</v>
      </c>
      <c r="FV33" s="165">
        <v>12.42</v>
      </c>
      <c r="FW33" s="165">
        <v>47.092700000000001</v>
      </c>
      <c r="FX33" s="166"/>
      <c r="FY33" s="165">
        <v>-0.54800000000000004</v>
      </c>
      <c r="FZ33" s="165">
        <v>10.515000000000001</v>
      </c>
      <c r="GA33" s="166"/>
      <c r="GB33" s="165">
        <v>46.63</v>
      </c>
      <c r="GC33" s="165">
        <v>-79.603399999999993</v>
      </c>
      <c r="GD33" s="165">
        <v>-78.3078</v>
      </c>
      <c r="GE33" s="165">
        <v>13.49</v>
      </c>
      <c r="GF33" s="165">
        <v>83.239099999999993</v>
      </c>
      <c r="GG33" s="165">
        <v>27</v>
      </c>
      <c r="GH33" s="165">
        <v>-7.6070000000000002</v>
      </c>
      <c r="GI33" s="165">
        <v>-11.338200000000001</v>
      </c>
      <c r="GJ33" s="165">
        <v>-12.0504</v>
      </c>
      <c r="GK33" s="165">
        <v>1.9763999999999999</v>
      </c>
      <c r="GL33" s="166"/>
      <c r="GM33" s="166"/>
      <c r="GN33" s="166"/>
      <c r="GO33" s="165">
        <v>-32.272799999999997</v>
      </c>
      <c r="GP33" s="165">
        <v>16.6233</v>
      </c>
      <c r="GQ33" s="165">
        <v>33.392299999999999</v>
      </c>
      <c r="GR33" s="165">
        <v>57.8108</v>
      </c>
      <c r="GS33" s="165">
        <v>59.947000000000003</v>
      </c>
      <c r="GT33" s="165">
        <v>-163.17179999999999</v>
      </c>
      <c r="GU33" s="165">
        <v>-28.2669</v>
      </c>
      <c r="GV33" s="165">
        <v>30.255700000000001</v>
      </c>
      <c r="GW33" s="165">
        <v>-5.5175000000000001</v>
      </c>
      <c r="GX33" s="165">
        <v>9.2919</v>
      </c>
      <c r="GY33" s="165">
        <v>15.795199999999999</v>
      </c>
      <c r="GZ33" s="165">
        <v>15.348800000000001</v>
      </c>
      <c r="HA33" s="165">
        <v>10.9886</v>
      </c>
      <c r="HB33" s="165">
        <v>116.29049999999999</v>
      </c>
      <c r="HC33" s="165">
        <v>116.1695</v>
      </c>
      <c r="HD33" s="165">
        <v>99.7</v>
      </c>
      <c r="HE33" s="165">
        <v>-99.956500000000005</v>
      </c>
      <c r="HF33" s="165">
        <v>-323.96929999999998</v>
      </c>
      <c r="HG33" s="165">
        <v>330.31610000000001</v>
      </c>
      <c r="HH33" s="165">
        <v>278.0582</v>
      </c>
      <c r="HI33" s="165">
        <v>-111.8883</v>
      </c>
      <c r="HJ33" s="165">
        <v>-112.07640000000001</v>
      </c>
      <c r="HK33" s="165">
        <v>0</v>
      </c>
      <c r="HL33" s="166"/>
      <c r="HM33" s="165">
        <v>84.145700000000005</v>
      </c>
      <c r="HN33" s="165">
        <v>81.308300000000003</v>
      </c>
      <c r="HO33" s="166"/>
      <c r="HP33" s="166"/>
      <c r="HQ33" s="165">
        <v>-6.0407999999999999</v>
      </c>
      <c r="HR33" s="165">
        <v>-6.0757000000000003</v>
      </c>
      <c r="HS33" s="165">
        <v>-20.627099999999999</v>
      </c>
      <c r="HT33" s="165">
        <v>-20.872800000000002</v>
      </c>
      <c r="HU33" s="165">
        <v>43.18</v>
      </c>
      <c r="HV33" s="165">
        <v>43.7</v>
      </c>
      <c r="HW33" s="165">
        <v>66.599999999999994</v>
      </c>
      <c r="HX33" s="165">
        <v>66.7</v>
      </c>
      <c r="HY33" s="165">
        <v>20.654499999999999</v>
      </c>
      <c r="HZ33" s="165">
        <v>-70.8</v>
      </c>
      <c r="IA33" s="165">
        <v>-417.84379999999999</v>
      </c>
      <c r="IB33" s="165">
        <v>74.875200000000007</v>
      </c>
      <c r="IC33" s="165">
        <v>74.426599999999993</v>
      </c>
      <c r="ID33" s="165">
        <v>9.4</v>
      </c>
      <c r="IE33" s="165">
        <v>57.6</v>
      </c>
      <c r="IF33" s="165">
        <v>6.5</v>
      </c>
      <c r="IG33" s="165">
        <v>6.6</v>
      </c>
      <c r="IH33" s="166"/>
      <c r="II33" s="166"/>
      <c r="IJ33" s="165">
        <v>-273.38260000000002</v>
      </c>
      <c r="IK33" s="165">
        <v>-208.93969999999999</v>
      </c>
      <c r="IL33" s="165">
        <v>214.36590000000001</v>
      </c>
      <c r="IM33" s="165">
        <v>128.71090000000001</v>
      </c>
      <c r="IN33" s="165">
        <v>-53.371200000000002</v>
      </c>
      <c r="IO33" s="165">
        <v>-121.39870000000001</v>
      </c>
      <c r="IP33" s="165">
        <v>117.69070000000001</v>
      </c>
      <c r="IQ33" s="165">
        <v>-237.3844</v>
      </c>
      <c r="IR33" s="166"/>
      <c r="IS33" s="165">
        <v>-114.3416</v>
      </c>
      <c r="IT33" s="166"/>
      <c r="IU33" s="165">
        <v>362.9434</v>
      </c>
      <c r="IV33" s="165">
        <v>241.50360000000001</v>
      </c>
      <c r="IW33" s="165">
        <v>-205.41669999999999</v>
      </c>
      <c r="IX33" s="165">
        <v>-2.8155000000000001</v>
      </c>
      <c r="IY33" s="165">
        <v>-209.42949999999999</v>
      </c>
      <c r="IZ33" s="165">
        <v>206.99979999999999</v>
      </c>
      <c r="JA33" s="165">
        <v>-9.0433000000000003</v>
      </c>
      <c r="JB33" s="166"/>
      <c r="JC33" s="165">
        <v>34.56</v>
      </c>
      <c r="JD33" s="165">
        <v>0.28000000000000003</v>
      </c>
      <c r="JE33" s="165">
        <v>0.27700000000000002</v>
      </c>
      <c r="JF33" s="165">
        <v>-32.96</v>
      </c>
      <c r="JG33" s="165">
        <v>14.4</v>
      </c>
      <c r="JH33" s="166"/>
      <c r="JI33" s="165">
        <v>-14.3847</v>
      </c>
      <c r="JJ33" s="165">
        <v>-9.3460999999999999</v>
      </c>
      <c r="JK33" s="165">
        <v>-8.8762000000000008</v>
      </c>
      <c r="JL33" s="165">
        <v>4.4000000000000004</v>
      </c>
      <c r="JM33" s="165">
        <v>51.3</v>
      </c>
      <c r="JN33" s="165">
        <v>51.405000000000001</v>
      </c>
      <c r="JO33" s="166"/>
      <c r="JP33" s="165">
        <v>13.372299999999999</v>
      </c>
      <c r="JQ33" s="165">
        <v>53.885300000000001</v>
      </c>
      <c r="JR33" s="165">
        <v>53.921100000000003</v>
      </c>
      <c r="JS33" s="165">
        <v>53.874200000000002</v>
      </c>
      <c r="JT33" s="166"/>
      <c r="JU33" s="165">
        <v>-53.4</v>
      </c>
      <c r="JV33" s="165">
        <v>30.1373</v>
      </c>
      <c r="JW33" s="165">
        <v>8.35</v>
      </c>
      <c r="JX33" s="166"/>
      <c r="JY33" s="165">
        <v>0</v>
      </c>
      <c r="JZ33" s="165">
        <v>42.450600000000001</v>
      </c>
      <c r="KA33" s="165">
        <v>10.436500000000001</v>
      </c>
      <c r="KB33" s="165">
        <v>0</v>
      </c>
      <c r="KC33" s="165">
        <v>-42.441699999999997</v>
      </c>
      <c r="KD33" s="165">
        <v>0</v>
      </c>
      <c r="KE33" s="165">
        <v>43.317799999999998</v>
      </c>
      <c r="KF33" s="165">
        <v>43.5</v>
      </c>
      <c r="KG33" s="165">
        <v>-42.6</v>
      </c>
      <c r="KH33" s="165">
        <v>-43.995199999999997</v>
      </c>
      <c r="KI33" s="165">
        <v>64.836600000000004</v>
      </c>
    </row>
    <row r="34" spans="1:295" ht="18" customHeight="1" x14ac:dyDescent="0.25">
      <c r="A34" s="163" t="s">
        <v>41</v>
      </c>
      <c r="B34" s="163" t="s">
        <v>805</v>
      </c>
      <c r="C34" s="167">
        <v>0</v>
      </c>
      <c r="D34" s="169"/>
      <c r="E34" s="168">
        <v>-27.569199999999999</v>
      </c>
      <c r="F34" s="168">
        <v>-31.6496</v>
      </c>
      <c r="G34" s="168">
        <v>22.435600000000001</v>
      </c>
      <c r="H34" s="169"/>
      <c r="I34" s="168">
        <v>48.2331</v>
      </c>
      <c r="J34" s="168">
        <v>-112.04170000000001</v>
      </c>
      <c r="K34" s="168">
        <v>63.920999999999999</v>
      </c>
      <c r="L34" s="168">
        <v>32.707000000000001</v>
      </c>
      <c r="M34" s="168">
        <v>32.0687</v>
      </c>
      <c r="N34" s="168">
        <v>-99.9</v>
      </c>
      <c r="O34" s="168">
        <v>-69.992999999999995</v>
      </c>
      <c r="P34" s="168">
        <v>63.8</v>
      </c>
      <c r="Q34" s="168">
        <v>22.356000000000002</v>
      </c>
      <c r="R34" s="168">
        <v>-61.6</v>
      </c>
      <c r="S34" s="168">
        <v>14.9435</v>
      </c>
      <c r="T34" s="168">
        <v>130.363</v>
      </c>
      <c r="U34" s="168">
        <v>14.629899999999999</v>
      </c>
      <c r="V34" s="168">
        <v>14.8916</v>
      </c>
      <c r="W34" s="168">
        <v>24.378599999999999</v>
      </c>
      <c r="X34" s="168">
        <v>10.555199999999999</v>
      </c>
      <c r="Y34" s="168">
        <v>5.2835000000000001</v>
      </c>
      <c r="Z34" s="168">
        <v>2.6764000000000001</v>
      </c>
      <c r="AA34" s="169"/>
      <c r="AB34" s="169"/>
      <c r="AC34" s="168">
        <v>-89.29</v>
      </c>
      <c r="AD34" s="168">
        <v>-88.54</v>
      </c>
      <c r="AE34" s="169"/>
      <c r="AF34" s="168">
        <v>102.12</v>
      </c>
      <c r="AG34" s="168">
        <v>68.2</v>
      </c>
      <c r="AH34" s="168">
        <v>29.27</v>
      </c>
      <c r="AI34" s="168">
        <v>0.27700000000000002</v>
      </c>
      <c r="AJ34" s="168">
        <v>-65.23</v>
      </c>
      <c r="AK34" s="168">
        <v>-64.61</v>
      </c>
      <c r="AL34" s="168">
        <v>-71.62</v>
      </c>
      <c r="AM34" s="168">
        <v>65.58</v>
      </c>
      <c r="AN34" s="168">
        <v>65.75</v>
      </c>
      <c r="AO34" s="168">
        <v>19.0365</v>
      </c>
      <c r="AP34" s="168">
        <v>-4.2659000000000002</v>
      </c>
      <c r="AQ34" s="168">
        <v>68.521699999999996</v>
      </c>
      <c r="AR34" s="168">
        <v>71.208299999999994</v>
      </c>
      <c r="AS34" s="168">
        <v>157.61420000000001</v>
      </c>
      <c r="AT34" s="168">
        <v>-47.874400000000001</v>
      </c>
      <c r="AU34" s="168">
        <v>-47.724899999999998</v>
      </c>
      <c r="AV34" s="168">
        <v>9.8998000000000008</v>
      </c>
      <c r="AW34" s="168">
        <v>9.8584999999999994</v>
      </c>
      <c r="AX34" s="168">
        <v>103.6009</v>
      </c>
      <c r="AY34" s="168">
        <v>105.7637</v>
      </c>
      <c r="AZ34" s="168">
        <v>44.056399999999996</v>
      </c>
      <c r="BA34" s="168">
        <v>44.810200000000002</v>
      </c>
      <c r="BB34" s="168">
        <v>-636.96320000000003</v>
      </c>
      <c r="BC34" s="168">
        <v>-8.4900000000000003E-2</v>
      </c>
      <c r="BD34" s="168">
        <v>-9.1</v>
      </c>
      <c r="BE34" s="168">
        <v>-9.1</v>
      </c>
      <c r="BF34" s="168">
        <v>54.406799999999997</v>
      </c>
      <c r="BG34" s="168">
        <v>53.619100000000003</v>
      </c>
      <c r="BH34" s="168">
        <v>-5.1147999999999998</v>
      </c>
      <c r="BI34" s="169"/>
      <c r="BJ34" s="168">
        <v>-104.43380000000001</v>
      </c>
      <c r="BK34" s="168">
        <v>1.8422000000000001</v>
      </c>
      <c r="BL34" s="168">
        <v>9.4060000000000006</v>
      </c>
      <c r="BM34" s="168">
        <v>6.4252000000000002</v>
      </c>
      <c r="BN34" s="168">
        <v>670.88819999999998</v>
      </c>
      <c r="BO34" s="168">
        <v>136.143</v>
      </c>
      <c r="BP34" s="168">
        <v>135.86840000000001</v>
      </c>
      <c r="BQ34" s="168">
        <v>-600.52940000000001</v>
      </c>
      <c r="BR34" s="168">
        <v>573.49900000000002</v>
      </c>
      <c r="BS34" s="169"/>
      <c r="BT34" s="168">
        <v>-72.665599999999998</v>
      </c>
      <c r="BU34" s="168">
        <v>74.515699999999995</v>
      </c>
      <c r="BV34" s="168">
        <v>83.678600000000003</v>
      </c>
      <c r="BW34" s="168">
        <v>27.71</v>
      </c>
      <c r="BX34" s="168">
        <v>34.950000000000003</v>
      </c>
      <c r="BY34" s="168">
        <v>64.959999999999994</v>
      </c>
      <c r="BZ34" s="168">
        <v>79.510000000000005</v>
      </c>
      <c r="CA34" s="168">
        <v>2.5493999999999999</v>
      </c>
      <c r="CB34" s="168">
        <v>3.3531</v>
      </c>
      <c r="CC34" s="168">
        <v>63.923200000000001</v>
      </c>
      <c r="CD34" s="168">
        <v>64.314800000000005</v>
      </c>
      <c r="CE34" s="168">
        <v>39.923099999999998</v>
      </c>
      <c r="CF34" s="168">
        <v>-148.28790000000001</v>
      </c>
      <c r="CG34" s="168">
        <v>-146.88059999999999</v>
      </c>
      <c r="CH34" s="168">
        <v>21.622900000000001</v>
      </c>
      <c r="CI34" s="169"/>
      <c r="CJ34" s="168">
        <v>20.722899999999999</v>
      </c>
      <c r="CK34" s="168">
        <v>26.488</v>
      </c>
      <c r="CL34" s="168">
        <v>117.2</v>
      </c>
      <c r="CM34" s="168">
        <v>105.6</v>
      </c>
      <c r="CN34" s="168">
        <v>-12.53</v>
      </c>
      <c r="CO34" s="168">
        <v>50.235500000000002</v>
      </c>
      <c r="CP34" s="168">
        <v>48.308700000000002</v>
      </c>
      <c r="CQ34" s="168">
        <v>48.909399999999998</v>
      </c>
      <c r="CR34" s="168">
        <v>-49.713200000000001</v>
      </c>
      <c r="CS34" s="168">
        <v>-48.6511</v>
      </c>
      <c r="CT34" s="168">
        <v>105.93429999999999</v>
      </c>
      <c r="CU34" s="168">
        <v>-104.0558</v>
      </c>
      <c r="CV34" s="168">
        <v>115.5915</v>
      </c>
      <c r="CW34" s="168">
        <v>16.283999999999999</v>
      </c>
      <c r="CX34" s="168">
        <v>60.11</v>
      </c>
      <c r="CY34" s="168">
        <v>30.86</v>
      </c>
      <c r="CZ34" s="168">
        <v>41.257300000000001</v>
      </c>
      <c r="DA34" s="168">
        <v>38.9694</v>
      </c>
      <c r="DB34" s="168">
        <v>-27.115200000000002</v>
      </c>
      <c r="DC34" s="169"/>
      <c r="DD34" s="169"/>
      <c r="DE34" s="169"/>
      <c r="DF34" s="168">
        <v>-133.31100000000001</v>
      </c>
      <c r="DG34" s="169"/>
      <c r="DH34" s="168">
        <v>-14.807700000000001</v>
      </c>
      <c r="DI34" s="168">
        <v>-73.099999999999994</v>
      </c>
      <c r="DJ34" s="168">
        <v>-71</v>
      </c>
      <c r="DK34" s="168">
        <v>20.206600000000002</v>
      </c>
      <c r="DL34" s="169"/>
      <c r="DM34" s="168">
        <v>59.68</v>
      </c>
      <c r="DN34" s="169"/>
      <c r="DO34" s="169"/>
      <c r="DP34" s="168">
        <v>-6.17</v>
      </c>
      <c r="DQ34" s="168">
        <v>51.801000000000002</v>
      </c>
      <c r="DR34" s="169"/>
      <c r="DS34" s="168">
        <v>-26.45</v>
      </c>
      <c r="DT34" s="168">
        <v>-14.13</v>
      </c>
      <c r="DU34" s="168">
        <v>101.36</v>
      </c>
      <c r="DV34" s="168">
        <v>56.19</v>
      </c>
      <c r="DW34" s="168">
        <v>131.7818</v>
      </c>
      <c r="DX34" s="169"/>
      <c r="DY34" s="168">
        <v>34.9071</v>
      </c>
      <c r="DZ34" s="168">
        <v>34.5182</v>
      </c>
      <c r="EA34" s="168">
        <v>210.149</v>
      </c>
      <c r="EB34" s="168">
        <v>172.04519999999999</v>
      </c>
      <c r="EC34" s="168">
        <v>167.22239999999999</v>
      </c>
      <c r="ED34" s="168">
        <v>168.68129999999999</v>
      </c>
      <c r="EE34" s="168">
        <v>49.002200000000002</v>
      </c>
      <c r="EF34" s="168">
        <v>117.0705</v>
      </c>
      <c r="EG34" s="168">
        <v>-28.847000000000001</v>
      </c>
      <c r="EH34" s="168">
        <v>612.0367</v>
      </c>
      <c r="EI34" s="168">
        <v>236.48320000000001</v>
      </c>
      <c r="EJ34" s="168">
        <v>3.1572</v>
      </c>
      <c r="EK34" s="168">
        <v>-5.2442000000000002</v>
      </c>
      <c r="EL34" s="168">
        <v>-2.2355</v>
      </c>
      <c r="EM34" s="168">
        <v>-49.806899999999999</v>
      </c>
      <c r="EN34" s="168">
        <v>26.831700000000001</v>
      </c>
      <c r="EO34" s="169"/>
      <c r="EP34" s="168">
        <v>153.1</v>
      </c>
      <c r="EQ34" s="168">
        <v>1.5607</v>
      </c>
      <c r="ER34" s="168">
        <v>-70.592200000000005</v>
      </c>
      <c r="ES34" s="169"/>
      <c r="ET34" s="168">
        <v>0</v>
      </c>
      <c r="EU34" s="168">
        <v>-14.18</v>
      </c>
      <c r="EV34" s="168">
        <v>109.1</v>
      </c>
      <c r="EW34" s="168">
        <v>11.721</v>
      </c>
      <c r="EX34" s="168">
        <v>2.0941999999999998</v>
      </c>
      <c r="EY34" s="168">
        <v>-35.649799999999999</v>
      </c>
      <c r="EZ34" s="168">
        <v>-34.610500000000002</v>
      </c>
      <c r="FA34" s="168">
        <v>2.8490000000000002</v>
      </c>
      <c r="FB34" s="168">
        <v>-111.4045</v>
      </c>
      <c r="FC34" s="168">
        <v>68.030500000000004</v>
      </c>
      <c r="FD34" s="168">
        <v>24.7212</v>
      </c>
      <c r="FE34" s="168">
        <v>24.203399999999998</v>
      </c>
      <c r="FF34" s="169"/>
      <c r="FG34" s="168">
        <v>31.613399999999999</v>
      </c>
      <c r="FH34" s="168">
        <v>31.774999999999999</v>
      </c>
      <c r="FI34" s="168">
        <v>31.065200000000001</v>
      </c>
      <c r="FJ34" s="168">
        <v>-3.0142000000000002</v>
      </c>
      <c r="FK34" s="168">
        <v>-3.0142000000000002</v>
      </c>
      <c r="FL34" s="168">
        <v>124.2526</v>
      </c>
      <c r="FM34" s="168">
        <v>-32.998699999999999</v>
      </c>
      <c r="FN34" s="168">
        <v>-33.326799999999999</v>
      </c>
      <c r="FO34" s="168">
        <v>76.352900000000005</v>
      </c>
      <c r="FP34" s="168">
        <v>77.649199999999993</v>
      </c>
      <c r="FQ34" s="168">
        <v>46.628500000000003</v>
      </c>
      <c r="FR34" s="168">
        <v>15.74</v>
      </c>
      <c r="FS34" s="168">
        <v>4.0557999999999996</v>
      </c>
      <c r="FT34" s="168">
        <v>0.93899999999999995</v>
      </c>
      <c r="FU34" s="168">
        <v>-1.41</v>
      </c>
      <c r="FV34" s="168">
        <v>11.13</v>
      </c>
      <c r="FW34" s="168">
        <v>46.084099999999999</v>
      </c>
      <c r="FX34" s="168">
        <v>10.5962</v>
      </c>
      <c r="FY34" s="168">
        <v>-0.47499999999999998</v>
      </c>
      <c r="FZ34" s="168">
        <v>10.663</v>
      </c>
      <c r="GA34" s="169"/>
      <c r="GB34" s="168">
        <v>45.98</v>
      </c>
      <c r="GC34" s="168">
        <v>-78.860799999999998</v>
      </c>
      <c r="GD34" s="168">
        <v>-73.6404</v>
      </c>
      <c r="GE34" s="168">
        <v>13.02</v>
      </c>
      <c r="GF34" s="168">
        <v>81.143299999999996</v>
      </c>
      <c r="GG34" s="168">
        <v>26.8</v>
      </c>
      <c r="GH34" s="168">
        <v>-11.331</v>
      </c>
      <c r="GI34" s="168">
        <v>-9.1782000000000004</v>
      </c>
      <c r="GJ34" s="168">
        <v>-10.0877</v>
      </c>
      <c r="GK34" s="168">
        <v>1.9409000000000001</v>
      </c>
      <c r="GL34" s="169"/>
      <c r="GM34" s="169"/>
      <c r="GN34" s="168">
        <v>-14.5959</v>
      </c>
      <c r="GO34" s="168">
        <v>-29.09</v>
      </c>
      <c r="GP34" s="168">
        <v>16.2181</v>
      </c>
      <c r="GQ34" s="168">
        <v>30.630600000000001</v>
      </c>
      <c r="GR34" s="168">
        <v>58.690399999999997</v>
      </c>
      <c r="GS34" s="168">
        <v>60.522199999999998</v>
      </c>
      <c r="GT34" s="168">
        <v>-163.35409999999999</v>
      </c>
      <c r="GU34" s="168">
        <v>-28.184999999999999</v>
      </c>
      <c r="GV34" s="168">
        <v>30.113</v>
      </c>
      <c r="GW34" s="168">
        <v>-1.9199999999999998E-2</v>
      </c>
      <c r="GX34" s="168">
        <v>8.9684000000000008</v>
      </c>
      <c r="GY34" s="168">
        <v>15.4533</v>
      </c>
      <c r="GZ34" s="168">
        <v>15.2117</v>
      </c>
      <c r="HA34" s="168">
        <v>10.483499999999999</v>
      </c>
      <c r="HB34" s="168">
        <v>116.57559999999999</v>
      </c>
      <c r="HC34" s="168">
        <v>116.38509999999999</v>
      </c>
      <c r="HD34" s="168">
        <v>102.7</v>
      </c>
      <c r="HE34" s="168">
        <v>-102.26300000000001</v>
      </c>
      <c r="HF34" s="168">
        <v>-327.24299999999999</v>
      </c>
      <c r="HG34" s="168">
        <v>329.95679999999999</v>
      </c>
      <c r="HH34" s="168">
        <v>288.072</v>
      </c>
      <c r="HI34" s="168">
        <v>-112.2774</v>
      </c>
      <c r="HJ34" s="168">
        <v>-110.0943</v>
      </c>
      <c r="HK34" s="168">
        <v>-12.2837</v>
      </c>
      <c r="HL34" s="169"/>
      <c r="HM34" s="168">
        <v>81.737799999999993</v>
      </c>
      <c r="HN34" s="168">
        <v>82.680199999999999</v>
      </c>
      <c r="HO34" s="168">
        <v>0</v>
      </c>
      <c r="HP34" s="168">
        <v>0</v>
      </c>
      <c r="HQ34" s="168">
        <v>-5.4703999999999997</v>
      </c>
      <c r="HR34" s="168">
        <v>-5.6891999999999996</v>
      </c>
      <c r="HS34" s="168">
        <v>-20.21</v>
      </c>
      <c r="HT34" s="168">
        <v>-19.433700000000002</v>
      </c>
      <c r="HU34" s="168">
        <v>43.06</v>
      </c>
      <c r="HV34" s="168">
        <v>42.85</v>
      </c>
      <c r="HW34" s="168">
        <v>66.400000000000006</v>
      </c>
      <c r="HX34" s="168">
        <v>65.400000000000006</v>
      </c>
      <c r="HY34" s="168">
        <v>20.654499999999999</v>
      </c>
      <c r="HZ34" s="168">
        <v>-70.959999999999994</v>
      </c>
      <c r="IA34" s="168">
        <v>-405.8449</v>
      </c>
      <c r="IB34" s="168">
        <v>70.257400000000004</v>
      </c>
      <c r="IC34" s="168">
        <v>69.814800000000005</v>
      </c>
      <c r="ID34" s="168">
        <v>9.4</v>
      </c>
      <c r="IE34" s="168">
        <v>54.7</v>
      </c>
      <c r="IF34" s="168">
        <v>5.6</v>
      </c>
      <c r="IG34" s="168">
        <v>5.7</v>
      </c>
      <c r="IH34" s="168">
        <v>1.3549</v>
      </c>
      <c r="II34" s="168">
        <v>1.0667</v>
      </c>
      <c r="IJ34" s="168">
        <v>-286.62869999999998</v>
      </c>
      <c r="IK34" s="168">
        <v>-210.68969999999999</v>
      </c>
      <c r="IL34" s="168">
        <v>204.4203</v>
      </c>
      <c r="IM34" s="168">
        <v>118.1044</v>
      </c>
      <c r="IN34" s="168">
        <v>-66.171199999999999</v>
      </c>
      <c r="IO34" s="168">
        <v>-119.2825</v>
      </c>
      <c r="IP34" s="168">
        <v>113.5595</v>
      </c>
      <c r="IQ34" s="168">
        <v>-230.5761</v>
      </c>
      <c r="IR34" s="169"/>
      <c r="IS34" s="168">
        <v>-107.09050000000001</v>
      </c>
      <c r="IT34" s="169"/>
      <c r="IU34" s="168">
        <v>358.23520000000002</v>
      </c>
      <c r="IV34" s="168">
        <v>235.37710000000001</v>
      </c>
      <c r="IW34" s="168">
        <v>-196.92070000000001</v>
      </c>
      <c r="IX34" s="168">
        <v>-8.4796999999999993</v>
      </c>
      <c r="IY34" s="168">
        <v>-203.38040000000001</v>
      </c>
      <c r="IZ34" s="168">
        <v>204.12549999999999</v>
      </c>
      <c r="JA34" s="168">
        <v>-8.9635999999999996</v>
      </c>
      <c r="JB34" s="169"/>
      <c r="JC34" s="168">
        <v>33.28</v>
      </c>
      <c r="JD34" s="168">
        <v>0.34300000000000003</v>
      </c>
      <c r="JE34" s="168">
        <v>0.33100000000000002</v>
      </c>
      <c r="JF34" s="168">
        <v>-32.08</v>
      </c>
      <c r="JG34" s="168">
        <v>14.24</v>
      </c>
      <c r="JH34" s="169"/>
      <c r="JI34" s="168">
        <v>-14.7662</v>
      </c>
      <c r="JJ34" s="168">
        <v>-10.283099999999999</v>
      </c>
      <c r="JK34" s="168">
        <v>-5.3879999999999999</v>
      </c>
      <c r="JL34" s="168">
        <v>3.1</v>
      </c>
      <c r="JM34" s="168">
        <v>52.131</v>
      </c>
      <c r="JN34" s="168">
        <v>51.417000000000002</v>
      </c>
      <c r="JO34" s="169"/>
      <c r="JP34" s="169"/>
      <c r="JQ34" s="168">
        <v>54.026000000000003</v>
      </c>
      <c r="JR34" s="168">
        <v>53.895600000000002</v>
      </c>
      <c r="JS34" s="168">
        <v>53.550400000000003</v>
      </c>
      <c r="JT34" s="169"/>
      <c r="JU34" s="168">
        <v>-53.2</v>
      </c>
      <c r="JV34" s="168">
        <v>13.210100000000001</v>
      </c>
      <c r="JW34" s="168">
        <v>8.18</v>
      </c>
      <c r="JX34" s="169"/>
      <c r="JY34" s="168">
        <v>0</v>
      </c>
      <c r="JZ34" s="168">
        <v>42.502099999999999</v>
      </c>
      <c r="KA34" s="168">
        <v>11.673400000000001</v>
      </c>
      <c r="KB34" s="168">
        <v>0</v>
      </c>
      <c r="KC34" s="168">
        <v>-42.458100000000002</v>
      </c>
      <c r="KD34" s="168">
        <v>0</v>
      </c>
      <c r="KE34" s="168">
        <v>42.432600000000001</v>
      </c>
      <c r="KF34" s="168">
        <v>42</v>
      </c>
      <c r="KG34" s="168">
        <v>-42.4</v>
      </c>
      <c r="KH34" s="168">
        <v>-41.005099999999999</v>
      </c>
      <c r="KI34" s="168">
        <v>62.494700000000002</v>
      </c>
    </row>
    <row r="35" spans="1:295" ht="18" customHeight="1" x14ac:dyDescent="0.25">
      <c r="A35" s="163" t="s">
        <v>41</v>
      </c>
      <c r="B35" s="163" t="s">
        <v>806</v>
      </c>
      <c r="C35" s="167">
        <v>0</v>
      </c>
      <c r="D35" s="168">
        <v>20.526199999999999</v>
      </c>
      <c r="E35" s="169"/>
      <c r="F35" s="168">
        <v>-31.725300000000001</v>
      </c>
      <c r="G35" s="168">
        <v>21.338699999999999</v>
      </c>
      <c r="H35" s="169"/>
      <c r="I35" s="168">
        <v>48.338999999999999</v>
      </c>
      <c r="J35" s="168">
        <v>-111.8573</v>
      </c>
      <c r="K35" s="168">
        <v>62.907899999999998</v>
      </c>
      <c r="L35" s="168">
        <v>32.018999999999998</v>
      </c>
      <c r="M35" s="168">
        <v>31.468399999999999</v>
      </c>
      <c r="N35" s="168">
        <v>-97.68</v>
      </c>
      <c r="O35" s="168">
        <v>-68.736000000000004</v>
      </c>
      <c r="P35" s="168">
        <v>63.8</v>
      </c>
      <c r="Q35" s="168">
        <v>23.184000000000001</v>
      </c>
      <c r="R35" s="168">
        <v>-61.6</v>
      </c>
      <c r="S35" s="168">
        <v>14.9778</v>
      </c>
      <c r="T35" s="168">
        <v>130.07599999999999</v>
      </c>
      <c r="U35" s="168">
        <v>14.858000000000001</v>
      </c>
      <c r="V35" s="168">
        <v>15.054500000000001</v>
      </c>
      <c r="W35" s="168">
        <v>25.116800000000001</v>
      </c>
      <c r="X35" s="168">
        <v>11.405900000000001</v>
      </c>
      <c r="Y35" s="168">
        <v>4.6047000000000002</v>
      </c>
      <c r="Z35" s="168">
        <v>3.5911</v>
      </c>
      <c r="AA35" s="169"/>
      <c r="AB35" s="169"/>
      <c r="AC35" s="168">
        <v>-86.91</v>
      </c>
      <c r="AD35" s="168">
        <v>-87.13</v>
      </c>
      <c r="AE35" s="169"/>
      <c r="AF35" s="168">
        <v>97.68</v>
      </c>
      <c r="AG35" s="167">
        <v>68.2</v>
      </c>
      <c r="AH35" s="168">
        <v>28.231999999999999</v>
      </c>
      <c r="AI35" s="168">
        <v>0.27700000000000002</v>
      </c>
      <c r="AJ35" s="168">
        <v>-66.989999999999995</v>
      </c>
      <c r="AK35" s="168">
        <v>-66.83</v>
      </c>
      <c r="AL35" s="168">
        <v>-63.18</v>
      </c>
      <c r="AM35" s="168">
        <v>67.22</v>
      </c>
      <c r="AN35" s="168">
        <v>68.03</v>
      </c>
      <c r="AO35" s="168">
        <v>18.076699999999999</v>
      </c>
      <c r="AP35" s="168">
        <v>-3.8786</v>
      </c>
      <c r="AQ35" s="168">
        <v>67.0017</v>
      </c>
      <c r="AR35" s="168">
        <v>68.962000000000003</v>
      </c>
      <c r="AS35" s="168">
        <v>153.3819</v>
      </c>
      <c r="AT35" s="168">
        <v>-49.410800000000002</v>
      </c>
      <c r="AU35" s="168">
        <v>-49.657800000000002</v>
      </c>
      <c r="AV35" s="168">
        <v>23.122499999999999</v>
      </c>
      <c r="AW35" s="168">
        <v>23.555299999999999</v>
      </c>
      <c r="AX35" s="168">
        <v>98.741600000000005</v>
      </c>
      <c r="AY35" s="168">
        <v>101.5806</v>
      </c>
      <c r="AZ35" s="168">
        <v>64.224999999999994</v>
      </c>
      <c r="BA35" s="168">
        <v>63.6845</v>
      </c>
      <c r="BB35" s="168">
        <v>-637.43529999999998</v>
      </c>
      <c r="BC35" s="168">
        <v>0.97729999999999995</v>
      </c>
      <c r="BD35" s="168">
        <v>-9.6</v>
      </c>
      <c r="BE35" s="168">
        <v>-9.5</v>
      </c>
      <c r="BF35" s="168">
        <v>55.795900000000003</v>
      </c>
      <c r="BG35" s="168">
        <v>54.310200000000002</v>
      </c>
      <c r="BH35" s="168">
        <v>-5.0537000000000001</v>
      </c>
      <c r="BI35" s="169"/>
      <c r="BJ35" s="168">
        <v>-105.4203</v>
      </c>
      <c r="BK35" s="168">
        <v>1.9282999999999999</v>
      </c>
      <c r="BL35" s="168">
        <v>9.4354999999999993</v>
      </c>
      <c r="BM35" s="168">
        <v>6.5106999999999999</v>
      </c>
      <c r="BN35" s="168">
        <v>679.67750000000001</v>
      </c>
      <c r="BO35" s="168">
        <v>140.75129999999999</v>
      </c>
      <c r="BP35" s="168">
        <v>140.14089999999999</v>
      </c>
      <c r="BQ35" s="168">
        <v>-605.47059999999999</v>
      </c>
      <c r="BR35" s="168">
        <v>588.07029999999997</v>
      </c>
      <c r="BS35" s="169"/>
      <c r="BT35" s="168">
        <v>-61.206800000000001</v>
      </c>
      <c r="BU35" s="168">
        <v>62.451000000000001</v>
      </c>
      <c r="BV35" s="168">
        <v>83.718500000000006</v>
      </c>
      <c r="BW35" s="168">
        <v>27.39</v>
      </c>
      <c r="BX35" s="168">
        <v>34.56</v>
      </c>
      <c r="BY35" s="169"/>
      <c r="BZ35" s="168">
        <v>80.33</v>
      </c>
      <c r="CA35" s="168">
        <v>-1.0674999999999999</v>
      </c>
      <c r="CB35" s="168">
        <v>-1.8712</v>
      </c>
      <c r="CC35" s="168">
        <v>61.717100000000002</v>
      </c>
      <c r="CD35" s="168">
        <v>61.943899999999999</v>
      </c>
      <c r="CE35" s="168">
        <v>39.975700000000003</v>
      </c>
      <c r="CF35" s="168">
        <v>-144.77109999999999</v>
      </c>
      <c r="CG35" s="168">
        <v>-145.98099999999999</v>
      </c>
      <c r="CH35" s="168">
        <v>21.119499999999999</v>
      </c>
      <c r="CI35" s="168">
        <v>0</v>
      </c>
      <c r="CJ35" s="168">
        <v>20.722899999999999</v>
      </c>
      <c r="CK35" s="168">
        <v>27.081</v>
      </c>
      <c r="CL35" s="168">
        <v>116.8</v>
      </c>
      <c r="CM35" s="168">
        <v>104.8</v>
      </c>
      <c r="CN35" s="168">
        <v>-12.59</v>
      </c>
      <c r="CO35" s="168">
        <v>50.922800000000002</v>
      </c>
      <c r="CP35" s="168">
        <v>50.471299999999999</v>
      </c>
      <c r="CQ35" s="168">
        <v>50.036799999999999</v>
      </c>
      <c r="CR35" s="168">
        <v>-45.582900000000002</v>
      </c>
      <c r="CS35" s="168">
        <v>-44.987400000000001</v>
      </c>
      <c r="CT35" s="168">
        <v>107.024</v>
      </c>
      <c r="CU35" s="168">
        <v>-106.6741</v>
      </c>
      <c r="CV35" s="168">
        <v>116.4211</v>
      </c>
      <c r="CW35" s="168">
        <v>15.9039</v>
      </c>
      <c r="CX35" s="168">
        <v>60.76</v>
      </c>
      <c r="CY35" s="168">
        <v>31.02</v>
      </c>
      <c r="CZ35" s="168">
        <v>40.788600000000002</v>
      </c>
      <c r="DA35" s="168">
        <v>38.9694</v>
      </c>
      <c r="DB35" s="168">
        <v>-26.855599999999999</v>
      </c>
      <c r="DC35" s="169"/>
      <c r="DD35" s="169"/>
      <c r="DE35" s="169"/>
      <c r="DF35" s="168">
        <v>-140.9941</v>
      </c>
      <c r="DG35" s="169"/>
      <c r="DH35" s="168">
        <v>-14.6524</v>
      </c>
      <c r="DI35" s="168">
        <v>-72.599999999999994</v>
      </c>
      <c r="DJ35" s="168">
        <v>-72.900000000000006</v>
      </c>
      <c r="DK35" s="168">
        <v>19.816600000000001</v>
      </c>
      <c r="DL35" s="169"/>
      <c r="DM35" s="168">
        <v>58.92</v>
      </c>
      <c r="DN35" s="169"/>
      <c r="DO35" s="169"/>
      <c r="DP35" s="168">
        <v>-6.03</v>
      </c>
      <c r="DQ35" s="168">
        <v>51.677</v>
      </c>
      <c r="DR35" s="169"/>
      <c r="DS35" s="168">
        <v>-20.03</v>
      </c>
      <c r="DT35" s="168">
        <v>-14.29</v>
      </c>
      <c r="DU35" s="168">
        <v>96.07</v>
      </c>
      <c r="DV35" s="168">
        <v>56.45</v>
      </c>
      <c r="DW35" s="168">
        <v>138.2364</v>
      </c>
      <c r="DX35" s="168">
        <v>0</v>
      </c>
      <c r="DY35" s="168">
        <v>33.863599999999998</v>
      </c>
      <c r="DZ35" s="168">
        <v>32.990900000000003</v>
      </c>
      <c r="EA35" s="168">
        <v>209.3295</v>
      </c>
      <c r="EB35" s="168">
        <v>171.0368</v>
      </c>
      <c r="EC35" s="168">
        <v>165.94130000000001</v>
      </c>
      <c r="ED35" s="168">
        <v>168.13079999999999</v>
      </c>
      <c r="EE35" s="168">
        <v>48.381</v>
      </c>
      <c r="EF35" s="168">
        <v>111.1281</v>
      </c>
      <c r="EG35" s="169"/>
      <c r="EH35" s="168">
        <v>612.23239999999998</v>
      </c>
      <c r="EI35" s="168">
        <v>219.80350000000001</v>
      </c>
      <c r="EJ35" s="168">
        <v>2.7764000000000002</v>
      </c>
      <c r="EK35" s="168">
        <v>-4.8630000000000004</v>
      </c>
      <c r="EL35" s="168">
        <v>-1.4113</v>
      </c>
      <c r="EM35" s="168">
        <v>-41.101799999999997</v>
      </c>
      <c r="EN35" s="168">
        <v>25.070599999999999</v>
      </c>
      <c r="EO35" s="169"/>
      <c r="EP35" s="168">
        <v>143.30000000000001</v>
      </c>
      <c r="EQ35" s="168">
        <v>1.5911</v>
      </c>
      <c r="ER35" s="168">
        <v>-69.719200000000001</v>
      </c>
      <c r="ES35" s="169"/>
      <c r="ET35" s="168">
        <v>0</v>
      </c>
      <c r="EU35" s="168">
        <v>-13.28</v>
      </c>
      <c r="EV35" s="168">
        <v>105.1</v>
      </c>
      <c r="EW35" s="168">
        <v>11.647500000000001</v>
      </c>
      <c r="EX35" s="168">
        <v>-0.80359999999999998</v>
      </c>
      <c r="EY35" s="168">
        <v>-37.595300000000002</v>
      </c>
      <c r="EZ35" s="168">
        <v>-36.872999999999998</v>
      </c>
      <c r="FA35" s="168">
        <v>6.9230999999999998</v>
      </c>
      <c r="FB35" s="168">
        <v>-108.2933</v>
      </c>
      <c r="FC35" s="168">
        <v>72.092600000000004</v>
      </c>
      <c r="FD35" s="168">
        <v>24.7499</v>
      </c>
      <c r="FE35" s="168">
        <v>24.763100000000001</v>
      </c>
      <c r="FF35" s="169"/>
      <c r="FG35" s="168">
        <v>31.0075</v>
      </c>
      <c r="FH35" s="168">
        <v>32.037100000000002</v>
      </c>
      <c r="FI35" s="168">
        <v>31.4604</v>
      </c>
      <c r="FJ35" s="168">
        <v>1.1721999999999999</v>
      </c>
      <c r="FK35" s="168">
        <v>0</v>
      </c>
      <c r="FL35" s="168">
        <v>132.12299999999999</v>
      </c>
      <c r="FM35" s="168">
        <v>-31.867899999999999</v>
      </c>
      <c r="FN35" s="168">
        <v>-32.557200000000002</v>
      </c>
      <c r="FO35" s="168">
        <v>78.013999999999996</v>
      </c>
      <c r="FP35" s="168">
        <v>79.269599999999997</v>
      </c>
      <c r="FQ35" s="168">
        <v>51.389299999999999</v>
      </c>
      <c r="FR35" s="168">
        <v>14.69</v>
      </c>
      <c r="FS35" s="168">
        <v>3.9630999999999998</v>
      </c>
      <c r="FT35" s="168">
        <v>0.88170000000000004</v>
      </c>
      <c r="FU35" s="168">
        <v>-1.4</v>
      </c>
      <c r="FV35" s="168">
        <v>15.52</v>
      </c>
      <c r="FW35" s="168">
        <v>51.261600000000001</v>
      </c>
      <c r="FX35" s="169"/>
      <c r="FY35" s="168">
        <v>-3.3000000000000002E-2</v>
      </c>
      <c r="FZ35" s="168">
        <v>10.853</v>
      </c>
      <c r="GA35" s="169"/>
      <c r="GB35" s="168">
        <v>46.67</v>
      </c>
      <c r="GC35" s="168">
        <v>-77.806899999999999</v>
      </c>
      <c r="GD35" s="168">
        <v>-77.435599999999994</v>
      </c>
      <c r="GE35" s="169"/>
      <c r="GF35" s="168">
        <v>82.170900000000003</v>
      </c>
      <c r="GG35" s="168">
        <v>26.4</v>
      </c>
      <c r="GH35" s="168">
        <v>-12.144500000000001</v>
      </c>
      <c r="GI35" s="168">
        <v>-8.9379000000000008</v>
      </c>
      <c r="GJ35" s="168">
        <v>-10.053100000000001</v>
      </c>
      <c r="GK35" s="168">
        <v>1.9617</v>
      </c>
      <c r="GL35" s="169"/>
      <c r="GM35" s="169"/>
      <c r="GN35" s="168">
        <v>-14.776300000000001</v>
      </c>
      <c r="GO35" s="168">
        <v>-29.003299999999999</v>
      </c>
      <c r="GP35" s="168">
        <v>17.2821</v>
      </c>
      <c r="GQ35" s="168">
        <v>30.0901</v>
      </c>
      <c r="GR35" s="168">
        <v>55.331299999999999</v>
      </c>
      <c r="GS35" s="168">
        <v>56.256399999999999</v>
      </c>
      <c r="GT35" s="168">
        <v>-161.0984</v>
      </c>
      <c r="GU35" s="168">
        <v>-28.849399999999999</v>
      </c>
      <c r="GV35" s="168">
        <v>30.4009</v>
      </c>
      <c r="GW35" s="168">
        <v>-1.3065</v>
      </c>
      <c r="GX35" s="168">
        <v>6.0468000000000002</v>
      </c>
      <c r="GY35" s="168">
        <v>15.111499999999999</v>
      </c>
      <c r="GZ35" s="168">
        <v>14.6843</v>
      </c>
      <c r="HA35" s="168">
        <v>7.4672999999999998</v>
      </c>
      <c r="HB35" s="168">
        <v>114.99720000000001</v>
      </c>
      <c r="HC35" s="168">
        <v>113.56140000000001</v>
      </c>
      <c r="HD35" s="168">
        <v>121.9</v>
      </c>
      <c r="HE35" s="168">
        <v>-122.3246</v>
      </c>
      <c r="HF35" s="168">
        <v>-358.01060000000001</v>
      </c>
      <c r="HG35" s="168">
        <v>357.44639999999998</v>
      </c>
      <c r="HH35" s="168">
        <v>294.43270000000001</v>
      </c>
      <c r="HI35" s="168">
        <v>-109.4149</v>
      </c>
      <c r="HJ35" s="168">
        <v>-108.0189</v>
      </c>
      <c r="HK35" s="168">
        <v>-14.072100000000001</v>
      </c>
      <c r="HL35" s="169"/>
      <c r="HM35" s="168">
        <v>79.111199999999997</v>
      </c>
      <c r="HN35" s="168">
        <v>78.458699999999993</v>
      </c>
      <c r="HO35" s="169"/>
      <c r="HP35" s="169"/>
      <c r="HQ35" s="168">
        <v>-7.1303000000000001</v>
      </c>
      <c r="HR35" s="168">
        <v>-6.6593</v>
      </c>
      <c r="HS35" s="168">
        <v>-21.285900000000002</v>
      </c>
      <c r="HT35" s="168">
        <v>-20.720500000000001</v>
      </c>
      <c r="HU35" s="168">
        <v>45.92</v>
      </c>
      <c r="HV35" s="168">
        <v>45.34</v>
      </c>
      <c r="HW35" s="168">
        <v>65.400000000000006</v>
      </c>
      <c r="HX35" s="168">
        <v>65.3</v>
      </c>
      <c r="HY35" s="168">
        <v>20.449400000000001</v>
      </c>
      <c r="HZ35" s="168">
        <v>-70.16</v>
      </c>
      <c r="IA35" s="168">
        <v>-404.745</v>
      </c>
      <c r="IB35" s="168">
        <v>63.793100000000003</v>
      </c>
      <c r="IC35" s="168">
        <v>62.756399999999999</v>
      </c>
      <c r="ID35" s="168">
        <v>8.8000000000000007</v>
      </c>
      <c r="IE35" s="168">
        <v>55.3</v>
      </c>
      <c r="IF35" s="168">
        <v>7.3</v>
      </c>
      <c r="IG35" s="168">
        <v>7.4</v>
      </c>
      <c r="IH35" s="169"/>
      <c r="II35" s="168">
        <v>1.0065999999999999</v>
      </c>
      <c r="IJ35" s="168">
        <v>-286.58190000000002</v>
      </c>
      <c r="IK35" s="168">
        <v>-196.7482</v>
      </c>
      <c r="IL35" s="168">
        <v>192.39070000000001</v>
      </c>
      <c r="IM35" s="168">
        <v>112.5373</v>
      </c>
      <c r="IN35" s="168">
        <v>-67.293199999999999</v>
      </c>
      <c r="IO35" s="168">
        <v>-107.6763</v>
      </c>
      <c r="IP35" s="168">
        <v>101.6733</v>
      </c>
      <c r="IQ35" s="168">
        <v>-229.9725</v>
      </c>
      <c r="IR35" s="168">
        <v>0</v>
      </c>
      <c r="IS35" s="168">
        <v>-104.3008</v>
      </c>
      <c r="IT35" s="169"/>
      <c r="IU35" s="168">
        <v>357.74149999999997</v>
      </c>
      <c r="IV35" s="168">
        <v>231.4316</v>
      </c>
      <c r="IW35" s="168">
        <v>-183.00890000000001</v>
      </c>
      <c r="IX35" s="168">
        <v>-13.155900000000001</v>
      </c>
      <c r="IY35" s="168">
        <v>-194.44669999999999</v>
      </c>
      <c r="IZ35" s="168">
        <v>195.14109999999999</v>
      </c>
      <c r="JA35" s="168">
        <v>-9.0433000000000003</v>
      </c>
      <c r="JB35" s="169"/>
      <c r="JC35" s="168">
        <v>34.24</v>
      </c>
      <c r="JD35" s="168">
        <v>0.372</v>
      </c>
      <c r="JE35" s="168">
        <v>0.36799999999999999</v>
      </c>
      <c r="JF35" s="168">
        <v>-32.96</v>
      </c>
      <c r="JG35" s="168">
        <v>14.24</v>
      </c>
      <c r="JH35" s="169"/>
      <c r="JI35" s="168">
        <v>-14.180199999999999</v>
      </c>
      <c r="JJ35" s="168">
        <v>-11.836399999999999</v>
      </c>
      <c r="JK35" s="168">
        <v>-5.5343999999999998</v>
      </c>
      <c r="JL35" s="168">
        <v>3.5</v>
      </c>
      <c r="JM35" s="168">
        <v>51.02</v>
      </c>
      <c r="JN35" s="168">
        <v>50.713000000000001</v>
      </c>
      <c r="JO35" s="168">
        <v>11.1257</v>
      </c>
      <c r="JP35" s="168">
        <v>13.305400000000001</v>
      </c>
      <c r="JQ35" s="168">
        <v>51.213299999999997</v>
      </c>
      <c r="JR35" s="168">
        <v>50.4</v>
      </c>
      <c r="JS35" s="168">
        <v>51.341799999999999</v>
      </c>
      <c r="JT35" s="169"/>
      <c r="JU35" s="168">
        <v>-54</v>
      </c>
      <c r="JV35" s="168">
        <v>14.3011</v>
      </c>
      <c r="JW35" s="168">
        <v>8.2200000000000006</v>
      </c>
      <c r="JX35" s="169"/>
      <c r="JY35" s="168">
        <v>0</v>
      </c>
      <c r="JZ35" s="168">
        <v>43.863300000000002</v>
      </c>
      <c r="KA35" s="168">
        <v>13.8817</v>
      </c>
      <c r="KB35" s="168">
        <v>-2.2183999999999999</v>
      </c>
      <c r="KC35" s="168">
        <v>-43.195099999999996</v>
      </c>
      <c r="KD35" s="168">
        <v>0</v>
      </c>
      <c r="KE35" s="168">
        <v>41.746200000000002</v>
      </c>
      <c r="KF35" s="168">
        <v>42</v>
      </c>
      <c r="KG35" s="168">
        <v>-41.8</v>
      </c>
      <c r="KH35" s="168">
        <v>-62.603900000000003</v>
      </c>
      <c r="KI35" s="168">
        <v>79.515000000000001</v>
      </c>
    </row>
    <row r="36" spans="1:295" ht="18" customHeight="1" x14ac:dyDescent="0.25">
      <c r="A36" s="163" t="s">
        <v>41</v>
      </c>
      <c r="B36" s="163" t="s">
        <v>807</v>
      </c>
      <c r="C36" s="167">
        <v>0</v>
      </c>
      <c r="D36" s="169"/>
      <c r="E36" s="168">
        <v>-27.2789</v>
      </c>
      <c r="F36" s="168">
        <v>-31.2242</v>
      </c>
      <c r="G36" s="168">
        <v>18.497</v>
      </c>
      <c r="H36" s="169"/>
      <c r="I36" s="168">
        <v>47.493600000000001</v>
      </c>
      <c r="J36" s="168">
        <v>-108.60039999999999</v>
      </c>
      <c r="K36" s="168">
        <v>62.037100000000002</v>
      </c>
      <c r="L36" s="168">
        <v>31.259</v>
      </c>
      <c r="M36" s="168">
        <v>30.736000000000001</v>
      </c>
      <c r="N36" s="168">
        <v>-99.9</v>
      </c>
      <c r="O36" s="168">
        <v>-69.22</v>
      </c>
      <c r="P36" s="168">
        <v>61.6</v>
      </c>
      <c r="Q36" s="168">
        <v>23.184000000000001</v>
      </c>
      <c r="R36" s="168">
        <v>-61.6</v>
      </c>
      <c r="S36" s="168">
        <v>14.889699999999999</v>
      </c>
      <c r="T36" s="168">
        <v>127.4512</v>
      </c>
      <c r="U36" s="168">
        <v>14.3531</v>
      </c>
      <c r="V36" s="168">
        <v>14.884399999999999</v>
      </c>
      <c r="W36" s="168">
        <v>24.2301</v>
      </c>
      <c r="X36" s="168">
        <v>11.6249</v>
      </c>
      <c r="Y36" s="168">
        <v>4.5784000000000002</v>
      </c>
      <c r="Z36" s="168">
        <v>3.4024999999999999</v>
      </c>
      <c r="AA36" s="169"/>
      <c r="AB36" s="169"/>
      <c r="AC36" s="168">
        <v>-86.92</v>
      </c>
      <c r="AD36" s="168">
        <v>-86.33</v>
      </c>
      <c r="AE36" s="169"/>
      <c r="AF36" s="168">
        <v>99.9</v>
      </c>
      <c r="AG36" s="168">
        <v>68.2</v>
      </c>
      <c r="AH36" s="168">
        <v>26.498999999999999</v>
      </c>
      <c r="AI36" s="168">
        <v>0.26300000000000001</v>
      </c>
      <c r="AJ36" s="168">
        <v>-65.92</v>
      </c>
      <c r="AK36" s="168">
        <v>-66.319999999999993</v>
      </c>
      <c r="AL36" s="168">
        <v>-64.64</v>
      </c>
      <c r="AM36" s="168">
        <v>66.75</v>
      </c>
      <c r="AN36" s="168">
        <v>67.06</v>
      </c>
      <c r="AO36" s="168">
        <v>18.225300000000001</v>
      </c>
      <c r="AP36" s="168">
        <v>-3.9407000000000001</v>
      </c>
      <c r="AQ36" s="168">
        <v>65.181600000000003</v>
      </c>
      <c r="AR36" s="168">
        <v>67.470699999999994</v>
      </c>
      <c r="AS36" s="168">
        <v>150.59059999999999</v>
      </c>
      <c r="AT36" s="168">
        <v>-50.463700000000003</v>
      </c>
      <c r="AU36" s="168">
        <v>-50.784999999999997</v>
      </c>
      <c r="AV36" s="168">
        <v>29.709900000000001</v>
      </c>
      <c r="AW36" s="168">
        <v>32.484099999999998</v>
      </c>
      <c r="AX36" s="168">
        <v>97.499399999999994</v>
      </c>
      <c r="AY36" s="168">
        <v>99.31</v>
      </c>
      <c r="AZ36" s="168">
        <v>61.3187</v>
      </c>
      <c r="BA36" s="168">
        <v>59.920200000000001</v>
      </c>
      <c r="BB36" s="168">
        <v>-630.7183</v>
      </c>
      <c r="BC36" s="168">
        <v>2.6230000000000002</v>
      </c>
      <c r="BD36" s="168">
        <v>-10.8</v>
      </c>
      <c r="BE36" s="168">
        <v>-10.8</v>
      </c>
      <c r="BF36" s="168">
        <v>55.972000000000001</v>
      </c>
      <c r="BG36" s="168">
        <v>54.726399999999998</v>
      </c>
      <c r="BH36" s="168">
        <v>-5.3338999999999999</v>
      </c>
      <c r="BI36" s="169"/>
      <c r="BJ36" s="168">
        <v>-107.2764</v>
      </c>
      <c r="BK36" s="168">
        <v>1.6579999999999999</v>
      </c>
      <c r="BL36" s="168">
        <v>8.9884000000000004</v>
      </c>
      <c r="BM36" s="168">
        <v>6.0949999999999998</v>
      </c>
      <c r="BN36" s="168">
        <v>670.06420000000003</v>
      </c>
      <c r="BO36" s="168">
        <v>134.31190000000001</v>
      </c>
      <c r="BP36" s="168">
        <v>135.16640000000001</v>
      </c>
      <c r="BQ36" s="168">
        <v>-601.01549999999997</v>
      </c>
      <c r="BR36" s="168">
        <v>569.74040000000002</v>
      </c>
      <c r="BS36" s="169"/>
      <c r="BT36" s="168">
        <v>-56.497700000000002</v>
      </c>
      <c r="BU36" s="168">
        <v>58.5124</v>
      </c>
      <c r="BV36" s="168">
        <v>81.7226</v>
      </c>
      <c r="BW36" s="168">
        <v>26.98</v>
      </c>
      <c r="BX36" s="168">
        <v>33.590000000000003</v>
      </c>
      <c r="BY36" s="168">
        <v>64.3</v>
      </c>
      <c r="BZ36" s="168">
        <v>79.510000000000005</v>
      </c>
      <c r="CA36" s="168">
        <v>-0.9335</v>
      </c>
      <c r="CB36" s="168">
        <v>-0.3977</v>
      </c>
      <c r="CC36" s="168">
        <v>61.662199999999999</v>
      </c>
      <c r="CD36" s="168">
        <v>61.488700000000001</v>
      </c>
      <c r="CE36" s="168">
        <v>41.128900000000002</v>
      </c>
      <c r="CF36" s="168">
        <v>-138.82130000000001</v>
      </c>
      <c r="CG36" s="168">
        <v>-137.995</v>
      </c>
      <c r="CH36" s="168">
        <v>20.880800000000001</v>
      </c>
      <c r="CI36" s="169"/>
      <c r="CJ36" s="169"/>
      <c r="CK36" s="168">
        <v>28.222000000000001</v>
      </c>
      <c r="CL36" s="168">
        <v>115</v>
      </c>
      <c r="CM36" s="168">
        <v>104.2</v>
      </c>
      <c r="CN36" s="168">
        <v>-12.57</v>
      </c>
      <c r="CO36" s="168">
        <v>53.037399999999998</v>
      </c>
      <c r="CP36" s="168">
        <v>50.771099999999997</v>
      </c>
      <c r="CQ36" s="168">
        <v>50.432600000000001</v>
      </c>
      <c r="CR36" s="168">
        <v>-45.686199999999999</v>
      </c>
      <c r="CS36" s="168">
        <v>-45.638399999999997</v>
      </c>
      <c r="CT36" s="168">
        <v>103.0909</v>
      </c>
      <c r="CU36" s="168">
        <v>-104.4473</v>
      </c>
      <c r="CV36" s="168">
        <v>113.52589999999999</v>
      </c>
      <c r="CW36" s="168">
        <v>15.736499999999999</v>
      </c>
      <c r="CX36" s="168">
        <v>58.59</v>
      </c>
      <c r="CY36" s="168">
        <v>30.28</v>
      </c>
      <c r="CZ36" s="168">
        <v>40.788600000000002</v>
      </c>
      <c r="DA36" s="168">
        <v>38.53</v>
      </c>
      <c r="DB36" s="168">
        <v>-26.566400000000002</v>
      </c>
      <c r="DC36" s="169"/>
      <c r="DD36" s="169"/>
      <c r="DE36" s="169"/>
      <c r="DF36" s="168">
        <v>-132.79050000000001</v>
      </c>
      <c r="DG36" s="169"/>
      <c r="DH36" s="168">
        <v>-14.5098</v>
      </c>
      <c r="DI36" s="168">
        <v>-72.3</v>
      </c>
      <c r="DJ36" s="168">
        <v>-73.099999999999994</v>
      </c>
      <c r="DK36" s="168">
        <v>19.899000000000001</v>
      </c>
      <c r="DL36" s="168">
        <v>56.3</v>
      </c>
      <c r="DM36" s="168">
        <v>57.82</v>
      </c>
      <c r="DN36" s="168">
        <v>76.22</v>
      </c>
      <c r="DO36" s="168">
        <v>55.79</v>
      </c>
      <c r="DP36" s="168">
        <v>-5.55</v>
      </c>
      <c r="DQ36" s="168">
        <v>51.413499999999999</v>
      </c>
      <c r="DR36" s="169"/>
      <c r="DS36" s="168">
        <v>-21.02</v>
      </c>
      <c r="DT36" s="168">
        <v>-15.21</v>
      </c>
      <c r="DU36" s="168">
        <v>95.56</v>
      </c>
      <c r="DV36" s="168">
        <v>55.06</v>
      </c>
      <c r="DW36" s="168">
        <v>131.96360000000001</v>
      </c>
      <c r="DX36" s="169"/>
      <c r="DY36" s="168">
        <v>33.736499999999999</v>
      </c>
      <c r="DZ36" s="168">
        <v>32.2273</v>
      </c>
      <c r="EA36" s="168">
        <v>208.18459999999999</v>
      </c>
      <c r="EB36" s="168">
        <v>169.1908</v>
      </c>
      <c r="EC36" s="168">
        <v>161.46940000000001</v>
      </c>
      <c r="ED36" s="168">
        <v>165.31219999999999</v>
      </c>
      <c r="EE36" s="168">
        <v>48.273499999999999</v>
      </c>
      <c r="EF36" s="168">
        <v>106.1656</v>
      </c>
      <c r="EG36" s="168">
        <v>-29.11</v>
      </c>
      <c r="EH36" s="168">
        <v>615.11710000000005</v>
      </c>
      <c r="EI36" s="168">
        <v>225.178</v>
      </c>
      <c r="EJ36" s="168">
        <v>2.6920000000000002</v>
      </c>
      <c r="EK36" s="168">
        <v>-4.3263999999999996</v>
      </c>
      <c r="EL36" s="168">
        <v>-2.2067000000000001</v>
      </c>
      <c r="EM36" s="168">
        <v>-44.9039</v>
      </c>
      <c r="EN36" s="168">
        <v>38.869399999999999</v>
      </c>
      <c r="EO36" s="169"/>
      <c r="EP36" s="168">
        <v>134.19999999999999</v>
      </c>
      <c r="EQ36" s="168">
        <v>1.581</v>
      </c>
      <c r="ER36" s="168">
        <v>-66.386399999999995</v>
      </c>
      <c r="ES36" s="169"/>
      <c r="ET36" s="168">
        <v>0</v>
      </c>
      <c r="EU36" s="168">
        <v>-12.3</v>
      </c>
      <c r="EV36" s="168">
        <v>95.4</v>
      </c>
      <c r="EW36" s="168">
        <v>11.027200000000001</v>
      </c>
      <c r="EX36" s="168">
        <v>8.0742999999999991</v>
      </c>
      <c r="EY36" s="168">
        <v>-40.142099999999999</v>
      </c>
      <c r="EZ36" s="168">
        <v>-38.910499999999999</v>
      </c>
      <c r="FA36" s="168">
        <v>12.4171</v>
      </c>
      <c r="FB36" s="168">
        <v>-104.474</v>
      </c>
      <c r="FC36" s="168">
        <v>68.986400000000003</v>
      </c>
      <c r="FD36" s="168">
        <v>24.4023</v>
      </c>
      <c r="FE36" s="168">
        <v>24.2973</v>
      </c>
      <c r="FF36" s="169"/>
      <c r="FG36" s="168">
        <v>32.436999999999998</v>
      </c>
      <c r="FH36" s="168">
        <v>31.573499999999999</v>
      </c>
      <c r="FI36" s="168">
        <v>30.367999999999999</v>
      </c>
      <c r="FJ36" s="168">
        <v>-0.83730000000000004</v>
      </c>
      <c r="FK36" s="168">
        <v>-1.0046999999999999</v>
      </c>
      <c r="FL36" s="168">
        <v>128.60640000000001</v>
      </c>
      <c r="FM36" s="168">
        <v>-31.288900000000002</v>
      </c>
      <c r="FN36" s="168">
        <v>-31.880800000000001</v>
      </c>
      <c r="FO36" s="168">
        <v>76.195999999999998</v>
      </c>
      <c r="FP36" s="168">
        <v>77.149000000000001</v>
      </c>
      <c r="FQ36" s="168">
        <v>50.195500000000003</v>
      </c>
      <c r="FR36" s="168">
        <v>13.87</v>
      </c>
      <c r="FS36" s="168">
        <v>3.9630999999999998</v>
      </c>
      <c r="FT36" s="168">
        <v>0.89270000000000005</v>
      </c>
      <c r="FU36" s="168">
        <v>-1.39</v>
      </c>
      <c r="FV36" s="168">
        <v>15.18</v>
      </c>
      <c r="FW36" s="168">
        <v>50.197400000000002</v>
      </c>
      <c r="FX36" s="169"/>
      <c r="FY36" s="168">
        <v>-0.24099999999999999</v>
      </c>
      <c r="FZ36" s="168">
        <v>11.042999999999999</v>
      </c>
      <c r="GA36" s="169"/>
      <c r="GB36" s="168">
        <v>46.96</v>
      </c>
      <c r="GC36" s="168">
        <v>-77.109399999999994</v>
      </c>
      <c r="GD36" s="168">
        <v>-75.256</v>
      </c>
      <c r="GE36" s="168">
        <v>13.3</v>
      </c>
      <c r="GF36" s="168">
        <v>82.759</v>
      </c>
      <c r="GG36" s="168">
        <v>26.2</v>
      </c>
      <c r="GH36" s="168">
        <v>-12.0146</v>
      </c>
      <c r="GI36" s="168">
        <v>-9.5190000000000001</v>
      </c>
      <c r="GJ36" s="168">
        <v>-10.224299999999999</v>
      </c>
      <c r="GK36" s="168">
        <v>1.9982</v>
      </c>
      <c r="GL36" s="169"/>
      <c r="GM36" s="169"/>
      <c r="GN36" s="168">
        <v>-14.4275</v>
      </c>
      <c r="GO36" s="168">
        <v>-28.513000000000002</v>
      </c>
      <c r="GP36" s="168">
        <v>17.546700000000001</v>
      </c>
      <c r="GQ36" s="168">
        <v>29.844100000000001</v>
      </c>
      <c r="GR36" s="168">
        <v>53.416800000000002</v>
      </c>
      <c r="GS36" s="168">
        <v>54.088500000000003</v>
      </c>
      <c r="GT36" s="168">
        <v>-161.48580000000001</v>
      </c>
      <c r="GU36" s="168">
        <v>-28.969899999999999</v>
      </c>
      <c r="GV36" s="168">
        <v>29.917999999999999</v>
      </c>
      <c r="GW36" s="168">
        <v>-3.4285999999999999</v>
      </c>
      <c r="GX36" s="168">
        <v>6.1258999999999997</v>
      </c>
      <c r="GY36" s="168">
        <v>14.543900000000001</v>
      </c>
      <c r="GZ36" s="168">
        <v>14.188599999999999</v>
      </c>
      <c r="HA36" s="168">
        <v>7.6052</v>
      </c>
      <c r="HB36" s="168">
        <v>111.78400000000001</v>
      </c>
      <c r="HC36" s="168">
        <v>112.17400000000001</v>
      </c>
      <c r="HD36" s="168">
        <v>97.2</v>
      </c>
      <c r="HE36" s="168">
        <v>-98.064099999999996</v>
      </c>
      <c r="HF36" s="168">
        <v>-328.51530000000002</v>
      </c>
      <c r="HG36" s="168">
        <v>333.13749999999999</v>
      </c>
      <c r="HH36" s="168">
        <v>283.21159999999998</v>
      </c>
      <c r="HI36" s="168">
        <v>-107.0926</v>
      </c>
      <c r="HJ36" s="168">
        <v>-107.9465</v>
      </c>
      <c r="HK36" s="168">
        <v>-15.377599999999999</v>
      </c>
      <c r="HL36" s="169"/>
      <c r="HM36" s="168">
        <v>81.438000000000002</v>
      </c>
      <c r="HN36" s="168">
        <v>80.148799999999994</v>
      </c>
      <c r="HO36" s="169"/>
      <c r="HP36" s="169"/>
      <c r="HQ36" s="168">
        <v>-3.4026999999999998</v>
      </c>
      <c r="HR36" s="168">
        <v>-3.1282999999999999</v>
      </c>
      <c r="HS36" s="168">
        <v>-20.929400000000001</v>
      </c>
      <c r="HT36" s="168">
        <v>-20.9999</v>
      </c>
      <c r="HU36" s="168">
        <v>33.9</v>
      </c>
      <c r="HV36" s="168">
        <v>33.58</v>
      </c>
      <c r="HW36" s="168">
        <v>63.3</v>
      </c>
      <c r="HX36" s="168">
        <v>64.2</v>
      </c>
      <c r="HY36" s="168">
        <v>20.816800000000001</v>
      </c>
      <c r="HZ36" s="168">
        <v>-67.92</v>
      </c>
      <c r="IA36" s="168">
        <v>-411.48419999999999</v>
      </c>
      <c r="IB36" s="168">
        <v>70.966399999999993</v>
      </c>
      <c r="IC36" s="168">
        <v>70.523499999999999</v>
      </c>
      <c r="ID36" s="168">
        <v>8.1999999999999993</v>
      </c>
      <c r="IE36" s="168">
        <v>51.9</v>
      </c>
      <c r="IF36" s="168">
        <v>3.9</v>
      </c>
      <c r="IG36" s="168">
        <v>4</v>
      </c>
      <c r="IH36" s="169"/>
      <c r="II36" s="168">
        <v>1.0183</v>
      </c>
      <c r="IJ36" s="168">
        <v>-273.52370000000002</v>
      </c>
      <c r="IK36" s="168">
        <v>-202.1825</v>
      </c>
      <c r="IL36" s="168">
        <v>178.8049</v>
      </c>
      <c r="IM36" s="168">
        <v>107.8292</v>
      </c>
      <c r="IN36" s="168">
        <v>-71.355199999999996</v>
      </c>
      <c r="IO36" s="168">
        <v>-100.2252</v>
      </c>
      <c r="IP36" s="168">
        <v>92.706299999999999</v>
      </c>
      <c r="IQ36" s="168">
        <v>-233.0926</v>
      </c>
      <c r="IR36" s="168">
        <v>0</v>
      </c>
      <c r="IS36" s="168">
        <v>-99.442899999999995</v>
      </c>
      <c r="IT36" s="169"/>
      <c r="IU36" s="168">
        <v>339.541</v>
      </c>
      <c r="IV36" s="168">
        <v>239.26009999999999</v>
      </c>
      <c r="IW36" s="168">
        <v>-179.16200000000001</v>
      </c>
      <c r="IX36" s="168">
        <v>-14.7895</v>
      </c>
      <c r="IY36" s="168">
        <v>-188.5718</v>
      </c>
      <c r="IZ36" s="168">
        <v>186.0891</v>
      </c>
      <c r="JA36" s="168">
        <v>-9.9661000000000008</v>
      </c>
      <c r="JB36" s="169"/>
      <c r="JC36" s="168">
        <v>34</v>
      </c>
      <c r="JD36" s="168">
        <v>0.60899999999999999</v>
      </c>
      <c r="JE36" s="168">
        <v>0.60099999999999998</v>
      </c>
      <c r="JF36" s="168">
        <v>-32.799999999999997</v>
      </c>
      <c r="JG36" s="168">
        <v>12.24</v>
      </c>
      <c r="JH36" s="169"/>
      <c r="JI36" s="168">
        <v>-13.0663</v>
      </c>
      <c r="JJ36" s="168">
        <v>-11.3085</v>
      </c>
      <c r="JK36" s="168">
        <v>-5.7694000000000001</v>
      </c>
      <c r="JL36" s="168">
        <v>2.9</v>
      </c>
      <c r="JM36" s="168">
        <v>50.27</v>
      </c>
      <c r="JN36" s="168">
        <v>50.084000000000003</v>
      </c>
      <c r="JO36" s="169"/>
      <c r="JP36" s="169"/>
      <c r="JQ36" s="168">
        <v>53.290399999999998</v>
      </c>
      <c r="JR36" s="168">
        <v>51.654299999999999</v>
      </c>
      <c r="JS36" s="168">
        <v>53.962699999999998</v>
      </c>
      <c r="JT36" s="169"/>
      <c r="JU36" s="168">
        <v>-51.8</v>
      </c>
      <c r="JV36" s="168">
        <v>14.411899999999999</v>
      </c>
      <c r="JW36" s="168">
        <v>8.18</v>
      </c>
      <c r="JX36" s="169"/>
      <c r="JY36" s="168">
        <v>-4.5888</v>
      </c>
      <c r="JZ36" s="168">
        <v>45.166400000000003</v>
      </c>
      <c r="KA36" s="168">
        <v>15.560600000000001</v>
      </c>
      <c r="KB36" s="168">
        <v>-4.6875</v>
      </c>
      <c r="KC36" s="168">
        <v>-44.607199999999999</v>
      </c>
      <c r="KD36" s="168">
        <v>0</v>
      </c>
      <c r="KE36" s="168">
        <v>41.208100000000002</v>
      </c>
      <c r="KF36" s="168">
        <v>38.4</v>
      </c>
      <c r="KG36" s="168">
        <v>-38.9</v>
      </c>
      <c r="KH36" s="168">
        <v>-50.333100000000002</v>
      </c>
      <c r="KI36" s="168">
        <v>71.927199999999999</v>
      </c>
    </row>
    <row r="37" spans="1:295" ht="18" customHeight="1" x14ac:dyDescent="0.25">
      <c r="A37" s="163" t="s">
        <v>41</v>
      </c>
      <c r="B37" s="163" t="s">
        <v>808</v>
      </c>
      <c r="C37" s="167">
        <v>0</v>
      </c>
      <c r="D37" s="168">
        <v>20.757999999999999</v>
      </c>
      <c r="E37" s="168">
        <v>-27.893599999999999</v>
      </c>
      <c r="F37" s="168">
        <v>-31.394400000000001</v>
      </c>
      <c r="G37" s="168">
        <v>17.032800000000002</v>
      </c>
      <c r="H37" s="169"/>
      <c r="I37" s="168">
        <v>46.668900000000001</v>
      </c>
      <c r="J37" s="168">
        <v>-105.6489</v>
      </c>
      <c r="K37" s="168">
        <v>61.369300000000003</v>
      </c>
      <c r="L37" s="168">
        <v>30.763100000000001</v>
      </c>
      <c r="M37" s="168">
        <v>30.0564</v>
      </c>
      <c r="N37" s="168">
        <v>-97.68</v>
      </c>
      <c r="O37" s="168">
        <v>-68.926000000000002</v>
      </c>
      <c r="P37" s="168">
        <v>61.6</v>
      </c>
      <c r="Q37" s="168">
        <v>23.184000000000001</v>
      </c>
      <c r="R37" s="168">
        <v>-61.6</v>
      </c>
      <c r="S37" s="168">
        <v>14.8139</v>
      </c>
      <c r="T37" s="168">
        <v>125.664</v>
      </c>
      <c r="U37" s="168">
        <v>14.6256</v>
      </c>
      <c r="V37" s="168">
        <v>14.894600000000001</v>
      </c>
      <c r="W37" s="168">
        <v>24.777799999999999</v>
      </c>
      <c r="X37" s="168">
        <v>12.169</v>
      </c>
      <c r="Y37" s="168">
        <v>4.8569000000000004</v>
      </c>
      <c r="Z37" s="168">
        <v>3.5594999999999999</v>
      </c>
      <c r="AA37" s="169"/>
      <c r="AB37" s="169"/>
      <c r="AC37" s="168">
        <v>-84.69</v>
      </c>
      <c r="AD37" s="168">
        <v>-84.72</v>
      </c>
      <c r="AE37" s="169"/>
      <c r="AF37" s="168">
        <v>97.68</v>
      </c>
      <c r="AG37" s="168">
        <v>68.2</v>
      </c>
      <c r="AH37" s="168">
        <v>27.798999999999999</v>
      </c>
      <c r="AI37" s="168">
        <v>0.26800000000000002</v>
      </c>
      <c r="AJ37" s="168">
        <v>-59.82</v>
      </c>
      <c r="AK37" s="168">
        <v>-60.39</v>
      </c>
      <c r="AL37" s="168">
        <v>-73.819999999999993</v>
      </c>
      <c r="AM37" s="168">
        <v>61.08</v>
      </c>
      <c r="AN37" s="168">
        <v>60.9</v>
      </c>
      <c r="AO37" s="168">
        <v>18.925799999999999</v>
      </c>
      <c r="AP37" s="168">
        <v>-4.4977</v>
      </c>
      <c r="AQ37" s="168">
        <v>65.612399999999994</v>
      </c>
      <c r="AR37" s="168">
        <v>67.602000000000004</v>
      </c>
      <c r="AS37" s="168">
        <v>148.10759999999999</v>
      </c>
      <c r="AT37" s="168">
        <v>-44.287199999999999</v>
      </c>
      <c r="AU37" s="168">
        <v>-44.04</v>
      </c>
      <c r="AV37" s="168">
        <v>12.0901</v>
      </c>
      <c r="AW37" s="168">
        <v>12.1494</v>
      </c>
      <c r="AX37" s="168">
        <v>97.801299999999998</v>
      </c>
      <c r="AY37" s="168">
        <v>99.892300000000006</v>
      </c>
      <c r="AZ37" s="168">
        <v>43.140799999999999</v>
      </c>
      <c r="BA37" s="168">
        <v>43.623699999999999</v>
      </c>
      <c r="BB37" s="168">
        <v>-607.05460000000005</v>
      </c>
      <c r="BC37" s="168">
        <v>3.4369000000000001</v>
      </c>
      <c r="BD37" s="168">
        <v>-11</v>
      </c>
      <c r="BE37" s="168">
        <v>-11.2</v>
      </c>
      <c r="BF37" s="168">
        <v>49.923499999999997</v>
      </c>
      <c r="BG37" s="168">
        <v>48.749499999999998</v>
      </c>
      <c r="BH37" s="168">
        <v>-5.1177999999999999</v>
      </c>
      <c r="BI37" s="169"/>
      <c r="BJ37" s="168">
        <v>-101.76819999999999</v>
      </c>
      <c r="BK37" s="168">
        <v>2.3767</v>
      </c>
      <c r="BL37" s="168">
        <v>8.7723999999999993</v>
      </c>
      <c r="BM37" s="168">
        <v>6.01</v>
      </c>
      <c r="BN37" s="168">
        <v>644.79489999999998</v>
      </c>
      <c r="BO37" s="168">
        <v>140.0189</v>
      </c>
      <c r="BP37" s="168">
        <v>140.26300000000001</v>
      </c>
      <c r="BQ37" s="168">
        <v>-627.3682</v>
      </c>
      <c r="BR37" s="168">
        <v>546.71280000000002</v>
      </c>
      <c r="BS37" s="169"/>
      <c r="BT37" s="168">
        <v>-31.639099999999999</v>
      </c>
      <c r="BU37" s="168">
        <v>33.345500000000001</v>
      </c>
      <c r="BV37" s="168">
        <v>81.602800000000002</v>
      </c>
      <c r="BW37" s="168">
        <v>26.93</v>
      </c>
      <c r="BX37" s="168">
        <v>33.619999999999997</v>
      </c>
      <c r="BY37" s="168">
        <v>63.63</v>
      </c>
      <c r="BZ37" s="168">
        <v>78.58</v>
      </c>
      <c r="CA37" s="168">
        <v>0.40610000000000002</v>
      </c>
      <c r="CB37" s="168">
        <v>0.67400000000000004</v>
      </c>
      <c r="CC37" s="168">
        <v>53.150799999999997</v>
      </c>
      <c r="CD37" s="168">
        <v>54.061500000000002</v>
      </c>
      <c r="CE37" s="168">
        <v>44.293700000000001</v>
      </c>
      <c r="CF37" s="168">
        <v>-131.3759</v>
      </c>
      <c r="CG37" s="168">
        <v>-131.5008</v>
      </c>
      <c r="CH37" s="168">
        <v>21.0642</v>
      </c>
      <c r="CI37" s="168">
        <v>0</v>
      </c>
      <c r="CJ37" s="168">
        <v>20.722899999999999</v>
      </c>
      <c r="CK37" s="169"/>
      <c r="CL37" s="168">
        <v>111.9</v>
      </c>
      <c r="CM37" s="168">
        <v>100.6</v>
      </c>
      <c r="CN37" s="168">
        <v>-12.41</v>
      </c>
      <c r="CO37" s="168">
        <v>53.758800000000001</v>
      </c>
      <c r="CP37" s="168">
        <v>52.0366</v>
      </c>
      <c r="CQ37" s="168">
        <v>52.110300000000002</v>
      </c>
      <c r="CR37" s="168">
        <v>-41.4465</v>
      </c>
      <c r="CS37" s="168">
        <v>-41.723100000000002</v>
      </c>
      <c r="CT37" s="168">
        <v>102.35550000000001</v>
      </c>
      <c r="CU37" s="168">
        <v>-106.2993</v>
      </c>
      <c r="CV37" s="168">
        <v>111.6326</v>
      </c>
      <c r="CW37" s="168">
        <v>15.2285</v>
      </c>
      <c r="CX37" s="168">
        <v>58.98</v>
      </c>
      <c r="CY37" s="168">
        <v>30.26</v>
      </c>
      <c r="CZ37" s="168">
        <v>40.319800000000001</v>
      </c>
      <c r="DA37" s="168">
        <v>38.090499999999999</v>
      </c>
      <c r="DB37" s="168">
        <v>-26.251899999999999</v>
      </c>
      <c r="DC37" s="169"/>
      <c r="DD37" s="169"/>
      <c r="DE37" s="169"/>
      <c r="DF37" s="168">
        <v>-165.42060000000001</v>
      </c>
      <c r="DG37" s="169"/>
      <c r="DH37" s="168">
        <v>-14.3902</v>
      </c>
      <c r="DI37" s="168">
        <v>-72.099999999999994</v>
      </c>
      <c r="DJ37" s="168">
        <v>-72.900000000000006</v>
      </c>
      <c r="DK37" s="168">
        <v>19.712199999999999</v>
      </c>
      <c r="DL37" s="168">
        <v>55</v>
      </c>
      <c r="DM37" s="168">
        <v>58.9</v>
      </c>
      <c r="DN37" s="168">
        <v>74.66</v>
      </c>
      <c r="DO37" s="168">
        <v>54.67</v>
      </c>
      <c r="DP37" s="168">
        <v>-6.6</v>
      </c>
      <c r="DQ37" s="168">
        <v>52.854999999999997</v>
      </c>
      <c r="DR37" s="169"/>
      <c r="DS37" s="168">
        <v>-26.18</v>
      </c>
      <c r="DT37" s="168">
        <v>-17.559999999999999</v>
      </c>
      <c r="DU37" s="168">
        <v>101.05</v>
      </c>
      <c r="DV37" s="168">
        <v>54.49</v>
      </c>
      <c r="DW37" s="168">
        <v>165.1455</v>
      </c>
      <c r="DX37" s="169"/>
      <c r="DY37" s="168">
        <v>47.3172</v>
      </c>
      <c r="DZ37" s="168">
        <v>44.945500000000003</v>
      </c>
      <c r="EA37" s="168">
        <v>223.5444</v>
      </c>
      <c r="EB37" s="168">
        <v>186.12989999999999</v>
      </c>
      <c r="EC37" s="168">
        <v>177.0445</v>
      </c>
      <c r="ED37" s="168">
        <v>179.9787</v>
      </c>
      <c r="EE37" s="168">
        <v>48.441600000000001</v>
      </c>
      <c r="EF37" s="168">
        <v>89.525099999999995</v>
      </c>
      <c r="EG37" s="168">
        <v>-28.821999999999999</v>
      </c>
      <c r="EH37" s="168">
        <v>641.31989999999996</v>
      </c>
      <c r="EI37" s="168">
        <v>227.9049</v>
      </c>
      <c r="EJ37" s="168">
        <v>2.7852000000000001</v>
      </c>
      <c r="EK37" s="168">
        <v>-3.3980000000000001</v>
      </c>
      <c r="EL37" s="168">
        <v>-1.9173</v>
      </c>
      <c r="EM37" s="168">
        <v>-31.038799999999998</v>
      </c>
      <c r="EN37" s="168">
        <v>41.3675</v>
      </c>
      <c r="EO37" s="169"/>
      <c r="EP37" s="168">
        <v>53.1</v>
      </c>
      <c r="EQ37" s="168">
        <v>1.6568000000000001</v>
      </c>
      <c r="ER37" s="168">
        <v>-41.970199999999998</v>
      </c>
      <c r="ES37" s="169"/>
      <c r="ET37" s="168">
        <v>8.68</v>
      </c>
      <c r="EU37" s="168">
        <v>-15.48</v>
      </c>
      <c r="EV37" s="168">
        <v>0.9</v>
      </c>
      <c r="EW37" s="168">
        <v>11.1907</v>
      </c>
      <c r="EX37" s="168">
        <v>33.438600000000001</v>
      </c>
      <c r="EY37" s="168">
        <v>-39.9998</v>
      </c>
      <c r="EZ37" s="168">
        <v>-38.763800000000003</v>
      </c>
      <c r="FA37" s="168">
        <v>9.9397000000000002</v>
      </c>
      <c r="FB37" s="168">
        <v>-88.880700000000004</v>
      </c>
      <c r="FC37" s="168">
        <v>53.713500000000003</v>
      </c>
      <c r="FD37" s="168">
        <v>24.321100000000001</v>
      </c>
      <c r="FE37" s="168">
        <v>24.008099999999999</v>
      </c>
      <c r="FF37" s="169"/>
      <c r="FG37" s="168">
        <v>32.533900000000003</v>
      </c>
      <c r="FH37" s="168">
        <v>32.913400000000003</v>
      </c>
      <c r="FI37" s="168">
        <v>30.967500000000001</v>
      </c>
      <c r="FJ37" s="168">
        <v>-1.6746000000000001</v>
      </c>
      <c r="FK37" s="168">
        <v>-1.6746000000000001</v>
      </c>
      <c r="FL37" s="168">
        <v>125.9271</v>
      </c>
      <c r="FM37" s="168">
        <v>-44.797199999999997</v>
      </c>
      <c r="FN37" s="168">
        <v>-44.626800000000003</v>
      </c>
      <c r="FO37" s="168">
        <v>74.476799999999997</v>
      </c>
      <c r="FP37" s="168">
        <v>73.320499999999996</v>
      </c>
      <c r="FQ37" s="168">
        <v>51.396700000000003</v>
      </c>
      <c r="FR37" s="168">
        <v>13.85</v>
      </c>
      <c r="FS37" s="168">
        <v>3.9630999999999998</v>
      </c>
      <c r="FT37" s="168">
        <v>0.86699999999999999</v>
      </c>
      <c r="FU37" s="168">
        <v>-1.4</v>
      </c>
      <c r="FV37" s="168">
        <v>15.53</v>
      </c>
      <c r="FW37" s="168">
        <v>51.259599999999999</v>
      </c>
      <c r="FX37" s="168">
        <v>8.6602999999999994</v>
      </c>
      <c r="FY37" s="168">
        <v>-0.19900000000000001</v>
      </c>
      <c r="FZ37" s="168">
        <v>11.135</v>
      </c>
      <c r="GA37" s="169"/>
      <c r="GB37" s="168">
        <v>47.99</v>
      </c>
      <c r="GC37" s="168">
        <v>-73.624600000000001</v>
      </c>
      <c r="GD37" s="168">
        <v>-73.659700000000001</v>
      </c>
      <c r="GE37" s="168">
        <v>13.52</v>
      </c>
      <c r="GF37" s="168">
        <v>84.858999999999995</v>
      </c>
      <c r="GG37" s="168">
        <v>25.9</v>
      </c>
      <c r="GH37" s="168">
        <v>-9.7981999999999996</v>
      </c>
      <c r="GI37" s="168">
        <v>-10.337300000000001</v>
      </c>
      <c r="GJ37" s="168">
        <v>-10.969099999999999</v>
      </c>
      <c r="GK37" s="168">
        <v>1.9895</v>
      </c>
      <c r="GL37" s="169"/>
      <c r="GM37" s="169"/>
      <c r="GN37" s="168">
        <v>-14.966699999999999</v>
      </c>
      <c r="GO37" s="168">
        <v>-25.833300000000001</v>
      </c>
      <c r="GP37" s="168">
        <v>18.915400000000002</v>
      </c>
      <c r="GQ37" s="168">
        <v>27.042400000000001</v>
      </c>
      <c r="GR37" s="168">
        <v>55.707599999999999</v>
      </c>
      <c r="GS37" s="168">
        <v>56.418999999999997</v>
      </c>
      <c r="GT37" s="168">
        <v>-151.58189999999999</v>
      </c>
      <c r="GU37" s="168">
        <v>-27.261800000000001</v>
      </c>
      <c r="GV37" s="168">
        <v>29.781300000000002</v>
      </c>
      <c r="GW37" s="168">
        <v>-1.7378</v>
      </c>
      <c r="GX37" s="168">
        <v>7.0538999999999996</v>
      </c>
      <c r="GY37" s="168">
        <v>14.036099999999999</v>
      </c>
      <c r="GZ37" s="168">
        <v>13.8089</v>
      </c>
      <c r="HA37" s="168">
        <v>8.4700000000000006</v>
      </c>
      <c r="HB37" s="168">
        <v>215.35749999999999</v>
      </c>
      <c r="HC37" s="168">
        <v>72.292400000000001</v>
      </c>
      <c r="HD37" s="168">
        <v>76.3</v>
      </c>
      <c r="HE37" s="168">
        <v>-76.619900000000001</v>
      </c>
      <c r="HF37" s="168">
        <v>-279.79419999999999</v>
      </c>
      <c r="HG37" s="168">
        <v>280.7396</v>
      </c>
      <c r="HH37" s="168">
        <v>256.96640000000002</v>
      </c>
      <c r="HI37" s="168">
        <v>-203.2193</v>
      </c>
      <c r="HJ37" s="168">
        <v>-70.437399999999997</v>
      </c>
      <c r="HK37" s="168">
        <v>-12.110900000000001</v>
      </c>
      <c r="HL37" s="169"/>
      <c r="HM37" s="168">
        <v>81.831800000000001</v>
      </c>
      <c r="HN37" s="168">
        <v>82.788899999999998</v>
      </c>
      <c r="HO37" s="168">
        <v>-9.6618999999999993</v>
      </c>
      <c r="HP37" s="168">
        <v>-9.9054000000000002</v>
      </c>
      <c r="HQ37" s="168">
        <v>-0.18029999999999999</v>
      </c>
      <c r="HR37" s="168">
        <v>0.34189999999999998</v>
      </c>
      <c r="HS37" s="168">
        <v>-17.672499999999999</v>
      </c>
      <c r="HT37" s="168">
        <v>-17.3705</v>
      </c>
      <c r="HU37" s="168">
        <v>48.54</v>
      </c>
      <c r="HV37" s="168">
        <v>47.75</v>
      </c>
      <c r="HW37" s="168">
        <v>65.599999999999994</v>
      </c>
      <c r="HX37" s="168">
        <v>65.7</v>
      </c>
      <c r="HY37" s="168">
        <v>20.695</v>
      </c>
      <c r="HZ37" s="168">
        <v>-64.319999999999993</v>
      </c>
      <c r="IA37" s="168">
        <v>-404.51979999999998</v>
      </c>
      <c r="IB37" s="168">
        <v>71.311300000000003</v>
      </c>
      <c r="IC37" s="168">
        <v>69.842299999999994</v>
      </c>
      <c r="ID37" s="168">
        <v>8.1999999999999993</v>
      </c>
      <c r="IE37" s="168">
        <v>54.3</v>
      </c>
      <c r="IF37" s="168">
        <v>0.5</v>
      </c>
      <c r="IG37" s="168">
        <v>1.3</v>
      </c>
      <c r="IH37" s="169"/>
      <c r="II37" s="169"/>
      <c r="IJ37" s="168">
        <v>-251.29820000000001</v>
      </c>
      <c r="IK37" s="168">
        <v>-203.30779999999999</v>
      </c>
      <c r="IL37" s="168">
        <v>165.4572</v>
      </c>
      <c r="IM37" s="168">
        <v>96.209500000000006</v>
      </c>
      <c r="IN37" s="168">
        <v>-70.664199999999994</v>
      </c>
      <c r="IO37" s="168">
        <v>-93.030299999999997</v>
      </c>
      <c r="IP37" s="168">
        <v>82.721000000000004</v>
      </c>
      <c r="IQ37" s="168">
        <v>-231.0549</v>
      </c>
      <c r="IR37" s="169"/>
      <c r="IS37" s="168">
        <v>-88.2971</v>
      </c>
      <c r="IT37" s="169"/>
      <c r="IU37" s="168">
        <v>338.1755</v>
      </c>
      <c r="IV37" s="168">
        <v>230.8467</v>
      </c>
      <c r="IW37" s="168">
        <v>-164.23609999999999</v>
      </c>
      <c r="IX37" s="168">
        <v>-8.4905000000000008</v>
      </c>
      <c r="IY37" s="168">
        <v>-172.9074</v>
      </c>
      <c r="IZ37" s="168">
        <v>175.17</v>
      </c>
      <c r="JA37" s="168">
        <v>-9.5183999999999997</v>
      </c>
      <c r="JB37" s="169"/>
      <c r="JC37" s="168">
        <v>34.799999999999997</v>
      </c>
      <c r="JD37" s="168">
        <v>0.57099999999999995</v>
      </c>
      <c r="JE37" s="168">
        <v>0.56499999999999995</v>
      </c>
      <c r="JF37" s="168">
        <v>-33.76</v>
      </c>
      <c r="JG37" s="168">
        <v>14.48</v>
      </c>
      <c r="JH37" s="169"/>
      <c r="JI37" s="168">
        <v>-15.2331</v>
      </c>
      <c r="JJ37" s="168">
        <v>-15.703099999999999</v>
      </c>
      <c r="JK37" s="168">
        <v>-2.8976999999999999</v>
      </c>
      <c r="JL37" s="168">
        <v>6.4</v>
      </c>
      <c r="JM37" s="168">
        <v>51.648000000000003</v>
      </c>
      <c r="JN37" s="168">
        <v>51.505000000000003</v>
      </c>
      <c r="JO37" s="168">
        <v>11.1241</v>
      </c>
      <c r="JP37" s="168">
        <v>13.2996</v>
      </c>
      <c r="JQ37" s="168">
        <v>53.904800000000002</v>
      </c>
      <c r="JR37" s="168">
        <v>53.137900000000002</v>
      </c>
      <c r="JS37" s="168">
        <v>53.760199999999998</v>
      </c>
      <c r="JT37" s="169"/>
      <c r="JU37" s="168">
        <v>-53.6</v>
      </c>
      <c r="JV37" s="168">
        <v>12.327999999999999</v>
      </c>
      <c r="JW37" s="168">
        <v>8.23</v>
      </c>
      <c r="JX37" s="169"/>
      <c r="JY37" s="168">
        <v>0</v>
      </c>
      <c r="JZ37" s="168">
        <v>42.744900000000001</v>
      </c>
      <c r="KA37" s="168">
        <v>11.3597</v>
      </c>
      <c r="KB37" s="168">
        <v>0.96020000000000005</v>
      </c>
      <c r="KC37" s="168">
        <v>-42.306600000000003</v>
      </c>
      <c r="KD37" s="168">
        <v>-2.4039999999999999</v>
      </c>
      <c r="KE37" s="168">
        <v>43.619100000000003</v>
      </c>
      <c r="KF37" s="168">
        <v>40.4</v>
      </c>
      <c r="KG37" s="168">
        <v>-41.3</v>
      </c>
      <c r="KH37" s="168">
        <v>-26.084800000000001</v>
      </c>
      <c r="KI37" s="168">
        <v>43.569299999999998</v>
      </c>
    </row>
    <row r="38" spans="1:295" ht="18" customHeight="1" x14ac:dyDescent="0.25">
      <c r="A38" s="163" t="s">
        <v>41</v>
      </c>
      <c r="B38" s="163" t="s">
        <v>809</v>
      </c>
      <c r="C38" s="167">
        <v>0</v>
      </c>
      <c r="D38" s="168">
        <v>21.287800000000001</v>
      </c>
      <c r="E38" s="168">
        <v>-28.273399999999999</v>
      </c>
      <c r="F38" s="168">
        <v>-32.273000000000003</v>
      </c>
      <c r="G38" s="168">
        <v>17.1646</v>
      </c>
      <c r="H38" s="169"/>
      <c r="I38" s="168">
        <v>46.067</v>
      </c>
      <c r="J38" s="168">
        <v>-107.3472</v>
      </c>
      <c r="K38" s="168">
        <v>60.656199999999998</v>
      </c>
      <c r="L38" s="168">
        <v>30.307099999999998</v>
      </c>
      <c r="M38" s="168">
        <v>29.9392</v>
      </c>
      <c r="N38" s="168">
        <v>-99.9</v>
      </c>
      <c r="O38" s="168">
        <v>-69.361000000000004</v>
      </c>
      <c r="P38" s="168">
        <v>63.8</v>
      </c>
      <c r="Q38" s="168">
        <v>23.184000000000001</v>
      </c>
      <c r="R38" s="168">
        <v>-61.6</v>
      </c>
      <c r="S38" s="168">
        <v>13.992800000000001</v>
      </c>
      <c r="T38" s="168">
        <v>126.0394</v>
      </c>
      <c r="U38" s="168">
        <v>14.6288</v>
      </c>
      <c r="V38" s="168">
        <v>14.7432</v>
      </c>
      <c r="W38" s="168">
        <v>24.608699999999999</v>
      </c>
      <c r="X38" s="168">
        <v>12.1061</v>
      </c>
      <c r="Y38" s="168">
        <v>4.6128</v>
      </c>
      <c r="Z38" s="168">
        <v>3.3855</v>
      </c>
      <c r="AA38" s="169"/>
      <c r="AB38" s="169"/>
      <c r="AC38" s="168">
        <v>-85.23</v>
      </c>
      <c r="AD38" s="168">
        <v>-85.28</v>
      </c>
      <c r="AE38" s="169"/>
      <c r="AF38" s="168">
        <v>99.9</v>
      </c>
      <c r="AG38" s="168">
        <v>68.2</v>
      </c>
      <c r="AH38" s="168">
        <v>27.812999999999999</v>
      </c>
      <c r="AI38" s="168">
        <v>0.26600000000000001</v>
      </c>
      <c r="AJ38" s="168">
        <v>-61.52</v>
      </c>
      <c r="AK38" s="168">
        <v>-61.73</v>
      </c>
      <c r="AL38" s="168">
        <v>-73.36</v>
      </c>
      <c r="AM38" s="168">
        <v>62.61</v>
      </c>
      <c r="AN38" s="168">
        <v>62.64</v>
      </c>
      <c r="AO38" s="168">
        <v>19.3093</v>
      </c>
      <c r="AP38" s="168">
        <v>-4.3990999999999998</v>
      </c>
      <c r="AQ38" s="168">
        <v>67.119600000000005</v>
      </c>
      <c r="AR38" s="168">
        <v>68.550700000000006</v>
      </c>
      <c r="AS38" s="168">
        <v>149.02330000000001</v>
      </c>
      <c r="AT38" s="168">
        <v>-46.445300000000003</v>
      </c>
      <c r="AU38" s="168">
        <v>-46.267400000000002</v>
      </c>
      <c r="AV38" s="168">
        <v>9.6310000000000002</v>
      </c>
      <c r="AW38" s="168">
        <v>9.2487999999999992</v>
      </c>
      <c r="AX38" s="168">
        <v>99.581599999999995</v>
      </c>
      <c r="AY38" s="168">
        <v>101.5654</v>
      </c>
      <c r="AZ38" s="168">
        <v>41.671599999999998</v>
      </c>
      <c r="BA38" s="168">
        <v>42.878500000000003</v>
      </c>
      <c r="BB38" s="168">
        <v>-604.11680000000001</v>
      </c>
      <c r="BC38" s="168">
        <v>5.2035</v>
      </c>
      <c r="BD38" s="168">
        <v>-11.7</v>
      </c>
      <c r="BE38" s="168">
        <v>-11.8</v>
      </c>
      <c r="BF38" s="168">
        <v>52.130699999999997</v>
      </c>
      <c r="BG38" s="168">
        <v>51.454599999999999</v>
      </c>
      <c r="BH38" s="168">
        <v>-4.8842999999999996</v>
      </c>
      <c r="BI38" s="169"/>
      <c r="BJ38" s="168">
        <v>-106.5136</v>
      </c>
      <c r="BK38" s="168">
        <v>1.7406999999999999</v>
      </c>
      <c r="BL38" s="168">
        <v>8.6265999999999998</v>
      </c>
      <c r="BM38" s="168">
        <v>6.0018000000000002</v>
      </c>
      <c r="BN38" s="168">
        <v>648.39610000000005</v>
      </c>
      <c r="BO38" s="168">
        <v>128.87960000000001</v>
      </c>
      <c r="BP38" s="168">
        <v>130.0393</v>
      </c>
      <c r="BQ38" s="168">
        <v>-600.0421</v>
      </c>
      <c r="BR38" s="168">
        <v>542.10530000000006</v>
      </c>
      <c r="BS38" s="169"/>
      <c r="BT38" s="168">
        <v>-50.472099999999998</v>
      </c>
      <c r="BU38" s="168">
        <v>51.317100000000003</v>
      </c>
      <c r="BV38" s="168">
        <v>78.569000000000003</v>
      </c>
      <c r="BW38" s="168">
        <v>26.06</v>
      </c>
      <c r="BX38" s="168">
        <v>32.909999999999997</v>
      </c>
      <c r="BY38" s="168">
        <v>62.3</v>
      </c>
      <c r="BZ38" s="168">
        <v>76.930000000000007</v>
      </c>
      <c r="CA38" s="168">
        <v>9.9169999999999998</v>
      </c>
      <c r="CB38" s="168">
        <v>10.051</v>
      </c>
      <c r="CC38" s="168">
        <v>60.938299999999998</v>
      </c>
      <c r="CD38" s="168">
        <v>60.783099999999997</v>
      </c>
      <c r="CE38" s="168">
        <v>41.950699999999998</v>
      </c>
      <c r="CF38" s="168">
        <v>-131.81180000000001</v>
      </c>
      <c r="CG38" s="168">
        <v>-129.5763</v>
      </c>
      <c r="CH38" s="168">
        <v>20.855599999999999</v>
      </c>
      <c r="CI38" s="169"/>
      <c r="CJ38" s="168">
        <v>20.722899999999999</v>
      </c>
      <c r="CK38" s="169"/>
      <c r="CL38" s="168">
        <v>112.3</v>
      </c>
      <c r="CM38" s="168">
        <v>101.2</v>
      </c>
      <c r="CN38" s="168">
        <v>-11.97</v>
      </c>
      <c r="CO38" s="168">
        <v>52.601799999999997</v>
      </c>
      <c r="CP38" s="168">
        <v>51.047600000000003</v>
      </c>
      <c r="CQ38" s="168">
        <v>51.3718</v>
      </c>
      <c r="CR38" s="168">
        <v>-46.142600000000002</v>
      </c>
      <c r="CS38" s="168">
        <v>-45.6997</v>
      </c>
      <c r="CT38" s="168">
        <v>97.348799999999997</v>
      </c>
      <c r="CU38" s="168">
        <v>-96.130200000000002</v>
      </c>
      <c r="CV38" s="168">
        <v>107.3664</v>
      </c>
      <c r="CW38" s="168">
        <v>15.078200000000001</v>
      </c>
      <c r="CX38" s="168">
        <v>57.48</v>
      </c>
      <c r="CY38" s="168">
        <v>29.57</v>
      </c>
      <c r="CZ38" s="168">
        <v>39.851100000000002</v>
      </c>
      <c r="DA38" s="168">
        <v>37.6511</v>
      </c>
      <c r="DB38" s="168">
        <v>-26.0105</v>
      </c>
      <c r="DC38" s="169"/>
      <c r="DD38" s="169"/>
      <c r="DE38" s="169"/>
      <c r="DF38" s="168">
        <v>-130.7176</v>
      </c>
      <c r="DG38" s="169"/>
      <c r="DH38" s="168">
        <v>-14.0806</v>
      </c>
      <c r="DI38" s="168">
        <v>-69.599999999999994</v>
      </c>
      <c r="DJ38" s="168">
        <v>-70.599999999999994</v>
      </c>
      <c r="DK38" s="168">
        <v>19.750699999999998</v>
      </c>
      <c r="DL38" s="168">
        <v>54.8</v>
      </c>
      <c r="DM38" s="168">
        <v>53.76</v>
      </c>
      <c r="DN38" s="168">
        <v>73.72</v>
      </c>
      <c r="DO38" s="168">
        <v>54.07</v>
      </c>
      <c r="DP38" s="168">
        <v>-5.0999999999999996</v>
      </c>
      <c r="DQ38" s="168">
        <v>53.103000000000002</v>
      </c>
      <c r="DR38" s="169"/>
      <c r="DS38" s="168">
        <v>-26.51</v>
      </c>
      <c r="DT38" s="168">
        <v>-17.55</v>
      </c>
      <c r="DU38" s="168">
        <v>100.84</v>
      </c>
      <c r="DV38" s="168">
        <v>54.58</v>
      </c>
      <c r="DW38" s="168">
        <v>129.41820000000001</v>
      </c>
      <c r="DX38" s="169"/>
      <c r="DY38" s="168">
        <v>41.165500000000002</v>
      </c>
      <c r="DZ38" s="168">
        <v>38.809100000000001</v>
      </c>
      <c r="EA38" s="168">
        <v>208.6833</v>
      </c>
      <c r="EB38" s="168">
        <v>171.5453</v>
      </c>
      <c r="EC38" s="168">
        <v>163.4992</v>
      </c>
      <c r="ED38" s="168">
        <v>165.37719999999999</v>
      </c>
      <c r="EE38" s="168">
        <v>48.3752</v>
      </c>
      <c r="EF38" s="168">
        <v>113.304</v>
      </c>
      <c r="EG38" s="168">
        <v>-29.297000000000001</v>
      </c>
      <c r="EH38" s="168">
        <v>610.65899999999999</v>
      </c>
      <c r="EI38" s="168">
        <v>248.11179999999999</v>
      </c>
      <c r="EJ38" s="168">
        <v>2.3653</v>
      </c>
      <c r="EK38" s="168">
        <v>-3.3580999999999999</v>
      </c>
      <c r="EL38" s="168">
        <v>-1.8323</v>
      </c>
      <c r="EM38" s="168">
        <v>-53.416600000000003</v>
      </c>
      <c r="EN38" s="168">
        <v>29.7485</v>
      </c>
      <c r="EO38" s="169"/>
      <c r="EP38" s="168">
        <v>140.1</v>
      </c>
      <c r="EQ38" s="168">
        <v>1.5539000000000001</v>
      </c>
      <c r="ER38" s="168">
        <v>-60.769100000000002</v>
      </c>
      <c r="ES38" s="169"/>
      <c r="ET38" s="168">
        <v>0</v>
      </c>
      <c r="EU38" s="168">
        <v>-15.7</v>
      </c>
      <c r="EV38" s="168">
        <v>97</v>
      </c>
      <c r="EW38" s="168">
        <v>10.7805</v>
      </c>
      <c r="EX38" s="168">
        <v>12.879099999999999</v>
      </c>
      <c r="EY38" s="168">
        <v>-39.71</v>
      </c>
      <c r="EZ38" s="168">
        <v>-38.306699999999999</v>
      </c>
      <c r="FA38" s="168">
        <v>10.8087</v>
      </c>
      <c r="FB38" s="168">
        <v>-110.1593</v>
      </c>
      <c r="FC38" s="168">
        <v>75.044200000000004</v>
      </c>
      <c r="FD38" s="168">
        <v>24.239599999999999</v>
      </c>
      <c r="FE38" s="168">
        <v>24.3142</v>
      </c>
      <c r="FF38" s="169"/>
      <c r="FG38" s="168">
        <v>31.480599999999999</v>
      </c>
      <c r="FH38" s="168">
        <v>31.572500000000002</v>
      </c>
      <c r="FI38" s="168">
        <v>30.688500000000001</v>
      </c>
      <c r="FJ38" s="168">
        <v>-11.052099999999999</v>
      </c>
      <c r="FK38" s="168">
        <v>-11.7219</v>
      </c>
      <c r="FL38" s="168">
        <v>125.0899</v>
      </c>
      <c r="FM38" s="168">
        <v>-38.495800000000003</v>
      </c>
      <c r="FN38" s="168">
        <v>-38.298000000000002</v>
      </c>
      <c r="FO38" s="168">
        <v>71.315799999999996</v>
      </c>
      <c r="FP38" s="168">
        <v>71.942499999999995</v>
      </c>
      <c r="FQ38" s="168">
        <v>49.931800000000003</v>
      </c>
      <c r="FR38" s="168">
        <v>11.95</v>
      </c>
      <c r="FS38" s="168">
        <v>3.9630999999999998</v>
      </c>
      <c r="FT38" s="168">
        <v>0.86950000000000005</v>
      </c>
      <c r="FU38" s="168">
        <v>-1.43</v>
      </c>
      <c r="FV38" s="168">
        <v>14.94</v>
      </c>
      <c r="FW38" s="168">
        <v>50.136499999999998</v>
      </c>
      <c r="FX38" s="169"/>
      <c r="FY38" s="168">
        <v>-0.222</v>
      </c>
      <c r="FZ38" s="168">
        <v>10.537000000000001</v>
      </c>
      <c r="GA38" s="169"/>
      <c r="GB38" s="168">
        <v>46.35</v>
      </c>
      <c r="GC38" s="168">
        <v>-73.171899999999994</v>
      </c>
      <c r="GD38" s="168">
        <v>-70.929199999999994</v>
      </c>
      <c r="GE38" s="169"/>
      <c r="GF38" s="168">
        <v>80.753600000000006</v>
      </c>
      <c r="GG38" s="168">
        <v>26.7</v>
      </c>
      <c r="GH38" s="168">
        <v>-10.667199999999999</v>
      </c>
      <c r="GI38" s="168">
        <v>-9.8320000000000007</v>
      </c>
      <c r="GJ38" s="168">
        <v>-10.761799999999999</v>
      </c>
      <c r="GK38" s="168">
        <v>1.9897</v>
      </c>
      <c r="GL38" s="169"/>
      <c r="GM38" s="169"/>
      <c r="GN38" s="168">
        <v>-15.308199999999999</v>
      </c>
      <c r="GO38" s="168">
        <v>-26.029399999999999</v>
      </c>
      <c r="GP38" s="168">
        <v>18.060199999999998</v>
      </c>
      <c r="GQ38" s="168">
        <v>27.2088</v>
      </c>
      <c r="GR38" s="168">
        <v>55.527299999999997</v>
      </c>
      <c r="GS38" s="168">
        <v>55.692</v>
      </c>
      <c r="GT38" s="168">
        <v>-150.63919999999999</v>
      </c>
      <c r="GU38" s="168">
        <v>-27.495899999999999</v>
      </c>
      <c r="GV38" s="168">
        <v>29.2438</v>
      </c>
      <c r="GW38" s="168">
        <v>-1.6513</v>
      </c>
      <c r="GX38" s="168">
        <v>6.7653999999999996</v>
      </c>
      <c r="GY38" s="168">
        <v>14.0068</v>
      </c>
      <c r="GZ38" s="168">
        <v>13.587400000000001</v>
      </c>
      <c r="HA38" s="168">
        <v>8.2106999999999992</v>
      </c>
      <c r="HB38" s="168">
        <v>150.7201</v>
      </c>
      <c r="HC38" s="168">
        <v>151.89160000000001</v>
      </c>
      <c r="HD38" s="168">
        <v>93.5</v>
      </c>
      <c r="HE38" s="168">
        <v>-93.574700000000007</v>
      </c>
      <c r="HF38" s="168">
        <v>-290.05059999999997</v>
      </c>
      <c r="HG38" s="168">
        <v>293.21210000000002</v>
      </c>
      <c r="HH38" s="168">
        <v>269.57339999999999</v>
      </c>
      <c r="HI38" s="168">
        <v>-144.3621</v>
      </c>
      <c r="HJ38" s="168">
        <v>-143.37860000000001</v>
      </c>
      <c r="HK38" s="168">
        <v>0</v>
      </c>
      <c r="HL38" s="168">
        <v>0</v>
      </c>
      <c r="HM38" s="168">
        <v>83.695499999999996</v>
      </c>
      <c r="HN38" s="168">
        <v>84.332599999999999</v>
      </c>
      <c r="HO38" s="168">
        <v>-48.527099999999997</v>
      </c>
      <c r="HP38" s="168">
        <v>-47.890999999999998</v>
      </c>
      <c r="HQ38" s="168">
        <v>1.4588000000000001</v>
      </c>
      <c r="HR38" s="168">
        <v>1.6887000000000001</v>
      </c>
      <c r="HS38" s="168">
        <v>-18.954799999999999</v>
      </c>
      <c r="HT38" s="168">
        <v>-19.8523</v>
      </c>
      <c r="HU38" s="168">
        <v>51.88</v>
      </c>
      <c r="HV38" s="168">
        <v>51.5</v>
      </c>
      <c r="HW38" s="168">
        <v>63.8</v>
      </c>
      <c r="HX38" s="168">
        <v>63.6</v>
      </c>
      <c r="HY38" s="168">
        <v>20.654499999999999</v>
      </c>
      <c r="HZ38" s="168">
        <v>-60.8</v>
      </c>
      <c r="IA38" s="168">
        <v>-415.40449999999998</v>
      </c>
      <c r="IB38" s="168">
        <v>75.070300000000003</v>
      </c>
      <c r="IC38" s="168">
        <v>75.020300000000006</v>
      </c>
      <c r="ID38" s="168">
        <v>8.1999999999999993</v>
      </c>
      <c r="IE38" s="168">
        <v>53.6</v>
      </c>
      <c r="IF38" s="168">
        <v>-0.9</v>
      </c>
      <c r="IG38" s="168">
        <v>-0.2</v>
      </c>
      <c r="IH38" s="169"/>
      <c r="II38" s="168">
        <v>1.1361000000000001</v>
      </c>
      <c r="IJ38" s="168">
        <v>-266.98500000000001</v>
      </c>
      <c r="IK38" s="168">
        <v>-218.93969999999999</v>
      </c>
      <c r="IL38" s="168">
        <v>183.07599999999999</v>
      </c>
      <c r="IM38" s="168">
        <v>103.0317</v>
      </c>
      <c r="IN38" s="168">
        <v>-76.937799999999996</v>
      </c>
      <c r="IO38" s="168">
        <v>-103.3848</v>
      </c>
      <c r="IP38" s="168">
        <v>95.9773</v>
      </c>
      <c r="IQ38" s="168">
        <v>-229.8826</v>
      </c>
      <c r="IR38" s="169"/>
      <c r="IS38" s="168">
        <v>-96.345600000000005</v>
      </c>
      <c r="IT38" s="169"/>
      <c r="IU38" s="168">
        <v>338.51389999999998</v>
      </c>
      <c r="IV38" s="168">
        <v>236.9229</v>
      </c>
      <c r="IW38" s="168">
        <v>-169.46700000000001</v>
      </c>
      <c r="IX38" s="168">
        <v>-4.8017000000000003</v>
      </c>
      <c r="IY38" s="168">
        <v>-171.4179</v>
      </c>
      <c r="IZ38" s="168">
        <v>174.4085</v>
      </c>
      <c r="JA38" s="168">
        <v>-9.5981000000000005</v>
      </c>
      <c r="JB38" s="169"/>
      <c r="JC38" s="168">
        <v>34.32</v>
      </c>
      <c r="JD38" s="168">
        <v>0.59599999999999997</v>
      </c>
      <c r="JE38" s="168">
        <v>0.58399999999999996</v>
      </c>
      <c r="JF38" s="168">
        <v>-32.96</v>
      </c>
      <c r="JG38" s="168">
        <v>12.72</v>
      </c>
      <c r="JH38" s="169"/>
      <c r="JI38" s="168">
        <v>-13.652200000000001</v>
      </c>
      <c r="JJ38" s="168">
        <v>-20.506599999999999</v>
      </c>
      <c r="JK38" s="168">
        <v>-1.8448</v>
      </c>
      <c r="JL38" s="168">
        <v>8.1</v>
      </c>
      <c r="JM38" s="168">
        <v>49.725999999999999</v>
      </c>
      <c r="JN38" s="168">
        <v>49.984000000000002</v>
      </c>
      <c r="JO38" s="168">
        <v>11.151999999999999</v>
      </c>
      <c r="JP38" s="168">
        <v>13.261900000000001</v>
      </c>
      <c r="JQ38" s="168">
        <v>54.586100000000002</v>
      </c>
      <c r="JR38" s="168">
        <v>53.1736</v>
      </c>
      <c r="JS38" s="168">
        <v>54.4574</v>
      </c>
      <c r="JT38" s="169"/>
      <c r="JU38" s="168">
        <v>-51.7</v>
      </c>
      <c r="JV38" s="168">
        <v>10.785600000000001</v>
      </c>
      <c r="JW38" s="168">
        <v>8.0500000000000007</v>
      </c>
      <c r="JX38" s="169"/>
      <c r="JY38" s="168">
        <v>5.5395000000000003</v>
      </c>
      <c r="JZ38" s="168">
        <v>40.336199999999998</v>
      </c>
      <c r="KA38" s="168">
        <v>7.2630999999999997</v>
      </c>
      <c r="KB38" s="168">
        <v>4.1039000000000003</v>
      </c>
      <c r="KC38" s="168">
        <v>-40.009399999999999</v>
      </c>
      <c r="KD38" s="168">
        <v>-5.8746</v>
      </c>
      <c r="KE38" s="168">
        <v>44.705500000000001</v>
      </c>
      <c r="KF38" s="168">
        <v>39.4</v>
      </c>
      <c r="KG38" s="168">
        <v>-38.299999999999997</v>
      </c>
      <c r="KH38" s="168">
        <v>-13.3108</v>
      </c>
      <c r="KI38" s="168">
        <v>32.148499999999999</v>
      </c>
    </row>
    <row r="39" spans="1:295" ht="18" customHeight="1" x14ac:dyDescent="0.25">
      <c r="A39" s="163" t="s">
        <v>41</v>
      </c>
      <c r="B39" s="163" t="s">
        <v>810</v>
      </c>
      <c r="C39" s="167">
        <v>0</v>
      </c>
      <c r="D39" s="168">
        <v>21.534700000000001</v>
      </c>
      <c r="E39" s="168">
        <v>-28.693000000000001</v>
      </c>
      <c r="F39" s="168">
        <v>-30.995200000000001</v>
      </c>
      <c r="G39" s="168">
        <v>17.885899999999999</v>
      </c>
      <c r="H39" s="169"/>
      <c r="I39" s="168">
        <v>42.2256</v>
      </c>
      <c r="J39" s="168">
        <v>-101.7381</v>
      </c>
      <c r="K39" s="168">
        <v>60.049599999999998</v>
      </c>
      <c r="L39" s="168">
        <v>30.303100000000001</v>
      </c>
      <c r="M39" s="168">
        <v>29.775500000000001</v>
      </c>
      <c r="N39" s="168">
        <v>-91.02</v>
      </c>
      <c r="O39" s="168">
        <v>-69.945999999999998</v>
      </c>
      <c r="P39" s="168">
        <v>63.8</v>
      </c>
      <c r="Q39" s="168">
        <v>24.012</v>
      </c>
      <c r="R39" s="168">
        <v>-63.8</v>
      </c>
      <c r="S39" s="168">
        <v>13.988200000000001</v>
      </c>
      <c r="T39" s="168">
        <v>119.8556</v>
      </c>
      <c r="U39" s="168">
        <v>14.3889</v>
      </c>
      <c r="V39" s="168">
        <v>14.561</v>
      </c>
      <c r="W39" s="168">
        <v>24.1065</v>
      </c>
      <c r="X39" s="168">
        <v>12.0929</v>
      </c>
      <c r="Y39" s="168">
        <v>5.4077000000000002</v>
      </c>
      <c r="Z39" s="168">
        <v>2.4359000000000002</v>
      </c>
      <c r="AA39" s="169"/>
      <c r="AB39" s="169"/>
      <c r="AC39" s="168">
        <v>-82.27</v>
      </c>
      <c r="AD39" s="168">
        <v>-82.24</v>
      </c>
      <c r="AE39" s="169"/>
      <c r="AF39" s="168">
        <v>93.24</v>
      </c>
      <c r="AG39" s="168">
        <v>68.2</v>
      </c>
      <c r="AH39" s="168">
        <v>27.198</v>
      </c>
      <c r="AI39" s="168">
        <v>0.26800000000000002</v>
      </c>
      <c r="AJ39" s="168">
        <v>-62.34</v>
      </c>
      <c r="AK39" s="168">
        <v>-63.08</v>
      </c>
      <c r="AL39" s="168">
        <v>-65.3</v>
      </c>
      <c r="AM39" s="168">
        <v>64.150000000000006</v>
      </c>
      <c r="AN39" s="168">
        <v>64.209999999999994</v>
      </c>
      <c r="AO39" s="168">
        <v>19.500800000000002</v>
      </c>
      <c r="AP39" s="168">
        <v>-4.5205000000000002</v>
      </c>
      <c r="AQ39" s="168">
        <v>64.988299999999995</v>
      </c>
      <c r="AR39" s="168">
        <v>67.051699999999997</v>
      </c>
      <c r="AS39" s="168">
        <v>142.36709999999999</v>
      </c>
      <c r="AT39" s="168">
        <v>-48.218600000000002</v>
      </c>
      <c r="AU39" s="168">
        <v>-47.392299999999999</v>
      </c>
      <c r="AV39" s="168">
        <v>27.789200000000001</v>
      </c>
      <c r="AW39" s="168">
        <v>30.7623</v>
      </c>
      <c r="AX39" s="168">
        <v>93.289199999999994</v>
      </c>
      <c r="AY39" s="168">
        <v>95.204800000000006</v>
      </c>
      <c r="AZ39" s="168">
        <v>55.692799999999998</v>
      </c>
      <c r="BA39" s="168">
        <v>58.0383</v>
      </c>
      <c r="BB39" s="168">
        <v>-613.63189999999997</v>
      </c>
      <c r="BC39" s="168">
        <v>-0.36930000000000002</v>
      </c>
      <c r="BD39" s="168">
        <v>-11.5</v>
      </c>
      <c r="BE39" s="168">
        <v>-11.4</v>
      </c>
      <c r="BF39" s="168">
        <v>52.629600000000003</v>
      </c>
      <c r="BG39" s="168">
        <v>52.543199999999999</v>
      </c>
      <c r="BH39" s="168">
        <v>-4.7382999999999997</v>
      </c>
      <c r="BI39" s="169"/>
      <c r="BJ39" s="168">
        <v>-106.33</v>
      </c>
      <c r="BK39" s="168">
        <v>1.169</v>
      </c>
      <c r="BL39" s="168">
        <v>8.5340000000000007</v>
      </c>
      <c r="BM39" s="168">
        <v>5.7683</v>
      </c>
      <c r="BN39" s="168">
        <v>654.07249999999999</v>
      </c>
      <c r="BO39" s="168">
        <v>127.9336</v>
      </c>
      <c r="BP39" s="168">
        <v>127.5673</v>
      </c>
      <c r="BQ39" s="168">
        <v>-602.27149999999995</v>
      </c>
      <c r="BR39" s="168">
        <v>542.18100000000004</v>
      </c>
      <c r="BS39" s="169"/>
      <c r="BT39" s="168">
        <v>-65.942999999999998</v>
      </c>
      <c r="BU39" s="168">
        <v>68.552999999999997</v>
      </c>
      <c r="BV39" s="168">
        <v>77.551100000000005</v>
      </c>
      <c r="BW39" s="168">
        <v>26.4</v>
      </c>
      <c r="BX39" s="168">
        <v>33.090000000000003</v>
      </c>
      <c r="BY39" s="168">
        <v>61.64</v>
      </c>
      <c r="BZ39" s="168">
        <v>76.12</v>
      </c>
      <c r="CA39" s="168">
        <v>12.997999999999999</v>
      </c>
      <c r="CB39" s="168">
        <v>13.132</v>
      </c>
      <c r="CC39" s="168">
        <v>52.741500000000002</v>
      </c>
      <c r="CD39" s="168">
        <v>53.177900000000001</v>
      </c>
      <c r="CE39" s="168">
        <v>43.372100000000003</v>
      </c>
      <c r="CF39" s="168">
        <v>-131.86750000000001</v>
      </c>
      <c r="CG39" s="168">
        <v>-131.37049999999999</v>
      </c>
      <c r="CH39" s="168">
        <v>20.660699999999999</v>
      </c>
      <c r="CI39" s="169"/>
      <c r="CJ39" s="168">
        <v>20.330200000000001</v>
      </c>
      <c r="CK39" s="168">
        <v>26.876999999999999</v>
      </c>
      <c r="CL39" s="168">
        <v>111.6</v>
      </c>
      <c r="CM39" s="168">
        <v>100.9</v>
      </c>
      <c r="CN39" s="168">
        <v>-11.38</v>
      </c>
      <c r="CO39" s="168">
        <v>50.470700000000001</v>
      </c>
      <c r="CP39" s="168">
        <v>49.713299999999997</v>
      </c>
      <c r="CQ39" s="168">
        <v>49.872900000000001</v>
      </c>
      <c r="CR39" s="168">
        <v>-49.671799999999998</v>
      </c>
      <c r="CS39" s="168">
        <v>-50.1798</v>
      </c>
      <c r="CT39" s="168">
        <v>103.07559999999999</v>
      </c>
      <c r="CU39" s="168">
        <v>-97.711100000000002</v>
      </c>
      <c r="CV39" s="168">
        <v>112.2946</v>
      </c>
      <c r="CW39" s="168">
        <v>14.777900000000001</v>
      </c>
      <c r="CX39" s="168">
        <v>57.43</v>
      </c>
      <c r="CY39" s="168">
        <v>29.49</v>
      </c>
      <c r="CZ39" s="168">
        <v>40.319800000000001</v>
      </c>
      <c r="DA39" s="168">
        <v>38.090499999999999</v>
      </c>
      <c r="DB39" s="168">
        <v>-26.0334</v>
      </c>
      <c r="DC39" s="169"/>
      <c r="DD39" s="169"/>
      <c r="DE39" s="169"/>
      <c r="DF39" s="168">
        <v>-120.2234</v>
      </c>
      <c r="DG39" s="169"/>
      <c r="DH39" s="168">
        <v>-14.2134</v>
      </c>
      <c r="DI39" s="168">
        <v>-67.3</v>
      </c>
      <c r="DJ39" s="168">
        <v>-66.099999999999994</v>
      </c>
      <c r="DK39" s="168">
        <v>19.717700000000001</v>
      </c>
      <c r="DL39" s="168">
        <v>53.4</v>
      </c>
      <c r="DM39" s="168">
        <v>52.36</v>
      </c>
      <c r="DN39" s="168">
        <v>72.88</v>
      </c>
      <c r="DO39" s="168">
        <v>53.51</v>
      </c>
      <c r="DP39" s="168">
        <v>-4.72</v>
      </c>
      <c r="DQ39" s="168">
        <v>53.118499999999997</v>
      </c>
      <c r="DR39" s="169"/>
      <c r="DS39" s="168">
        <v>-26.96</v>
      </c>
      <c r="DT39" s="168">
        <v>-17.7</v>
      </c>
      <c r="DU39" s="168">
        <v>102.81</v>
      </c>
      <c r="DV39" s="168">
        <v>53.31</v>
      </c>
      <c r="DW39" s="168">
        <v>120.1455</v>
      </c>
      <c r="DX39" s="169"/>
      <c r="DY39" s="168">
        <v>41.328200000000002</v>
      </c>
      <c r="DZ39" s="168">
        <v>40.009099999999997</v>
      </c>
      <c r="EA39" s="168">
        <v>204.8271</v>
      </c>
      <c r="EB39" s="168">
        <v>166.4736</v>
      </c>
      <c r="EC39" s="168">
        <v>158.99850000000001</v>
      </c>
      <c r="ED39" s="168">
        <v>161.41669999999999</v>
      </c>
      <c r="EE39" s="168">
        <v>47.313000000000002</v>
      </c>
      <c r="EF39" s="168">
        <v>123.3976</v>
      </c>
      <c r="EG39" s="168">
        <v>-28.367999999999999</v>
      </c>
      <c r="EH39" s="168">
        <v>618.37170000000003</v>
      </c>
      <c r="EI39" s="168">
        <v>234.7029</v>
      </c>
      <c r="EJ39" s="168">
        <v>2.5326</v>
      </c>
      <c r="EK39" s="168">
        <v>-3.6495000000000002</v>
      </c>
      <c r="EL39" s="168">
        <v>-1.464</v>
      </c>
      <c r="EM39" s="168">
        <v>-63.115499999999997</v>
      </c>
      <c r="EN39" s="168">
        <v>24.119700000000002</v>
      </c>
      <c r="EO39" s="169"/>
      <c r="EP39" s="168">
        <v>168.1</v>
      </c>
      <c r="EQ39" s="168">
        <v>1.6534</v>
      </c>
      <c r="ER39" s="168">
        <v>-63.3474</v>
      </c>
      <c r="ES39" s="169"/>
      <c r="ET39" s="168">
        <v>15.59</v>
      </c>
      <c r="EU39" s="168">
        <v>-15.64</v>
      </c>
      <c r="EV39" s="168">
        <v>113.2</v>
      </c>
      <c r="EW39" s="168">
        <v>10.469099999999999</v>
      </c>
      <c r="EX39" s="168">
        <v>3.0678999999999998</v>
      </c>
      <c r="EY39" s="168">
        <v>-40.523699999999998</v>
      </c>
      <c r="EZ39" s="168">
        <v>-39.363799999999998</v>
      </c>
      <c r="FA39" s="168">
        <v>11.324299999999999</v>
      </c>
      <c r="FB39" s="168">
        <v>-119.38249999999999</v>
      </c>
      <c r="FC39" s="168">
        <v>79.752099999999999</v>
      </c>
      <c r="FD39" s="168">
        <v>25.058199999999999</v>
      </c>
      <c r="FE39" s="168">
        <v>24.5427</v>
      </c>
      <c r="FF39" s="169"/>
      <c r="FG39" s="168">
        <v>32.405700000000003</v>
      </c>
      <c r="FH39" s="168">
        <v>32.847299999999997</v>
      </c>
      <c r="FI39" s="168">
        <v>31.350200000000001</v>
      </c>
      <c r="FJ39" s="168">
        <v>-13.3965</v>
      </c>
      <c r="FK39" s="168">
        <v>-13.731400000000001</v>
      </c>
      <c r="FL39" s="168">
        <v>126.0946</v>
      </c>
      <c r="FM39" s="168">
        <v>-39.038600000000002</v>
      </c>
      <c r="FN39" s="168">
        <v>-38.971299999999999</v>
      </c>
      <c r="FO39" s="168">
        <v>73.400199999999998</v>
      </c>
      <c r="FP39" s="168">
        <v>72.874200000000002</v>
      </c>
      <c r="FQ39" s="168">
        <v>51.923999999999999</v>
      </c>
      <c r="FR39" s="168">
        <v>13.43</v>
      </c>
      <c r="FS39" s="168">
        <v>3.9630999999999998</v>
      </c>
      <c r="FT39" s="168">
        <v>0.88039999999999996</v>
      </c>
      <c r="FU39" s="168">
        <v>-1.45</v>
      </c>
      <c r="FV39" s="168">
        <v>15.71</v>
      </c>
      <c r="FW39" s="168">
        <v>50.743899999999996</v>
      </c>
      <c r="FX39" s="169"/>
      <c r="FY39" s="168">
        <v>0.18</v>
      </c>
      <c r="FZ39" s="168">
        <v>11.041</v>
      </c>
      <c r="GA39" s="169"/>
      <c r="GB39" s="168">
        <v>47.12</v>
      </c>
      <c r="GC39" s="168">
        <v>-72.646600000000007</v>
      </c>
      <c r="GD39" s="168">
        <v>-72.579599999999999</v>
      </c>
      <c r="GE39" s="168">
        <v>13.17</v>
      </c>
      <c r="GF39" s="168">
        <v>83.177199999999999</v>
      </c>
      <c r="GG39" s="168">
        <v>27.3</v>
      </c>
      <c r="GH39" s="168">
        <v>-9.3879999999999999</v>
      </c>
      <c r="GI39" s="168">
        <v>-8.5962999999999994</v>
      </c>
      <c r="GJ39" s="168">
        <v>-8.7409999999999997</v>
      </c>
      <c r="GK39" s="168">
        <v>1.9986999999999999</v>
      </c>
      <c r="GL39" s="169"/>
      <c r="GM39" s="169"/>
      <c r="GN39" s="168">
        <v>-14.8209</v>
      </c>
      <c r="GO39" s="168">
        <v>-25.127300000000002</v>
      </c>
      <c r="GP39" s="168">
        <v>16.539300000000001</v>
      </c>
      <c r="GQ39" s="168">
        <v>26.268899999999999</v>
      </c>
      <c r="GR39" s="168">
        <v>56.270099999999999</v>
      </c>
      <c r="GS39" s="168">
        <v>57.113399999999999</v>
      </c>
      <c r="GT39" s="168">
        <v>-155.17339999999999</v>
      </c>
      <c r="GU39" s="168">
        <v>-27.8294</v>
      </c>
      <c r="GV39" s="168">
        <v>24.8628</v>
      </c>
      <c r="GW39" s="168">
        <v>0.6774</v>
      </c>
      <c r="GX39" s="168">
        <v>7.3994999999999997</v>
      </c>
      <c r="GY39" s="168">
        <v>13.918900000000001</v>
      </c>
      <c r="GZ39" s="168">
        <v>13.6191</v>
      </c>
      <c r="HA39" s="168">
        <v>8.8515999999999995</v>
      </c>
      <c r="HB39" s="168">
        <v>144.70509999999999</v>
      </c>
      <c r="HC39" s="168">
        <v>143.37350000000001</v>
      </c>
      <c r="HD39" s="168">
        <v>65</v>
      </c>
      <c r="HE39" s="168">
        <v>-64.353099999999998</v>
      </c>
      <c r="HF39" s="168">
        <v>-251.84909999999999</v>
      </c>
      <c r="HG39" s="168">
        <v>253.91669999999999</v>
      </c>
      <c r="HH39" s="168">
        <v>239.19220000000001</v>
      </c>
      <c r="HI39" s="168">
        <v>-138.05080000000001</v>
      </c>
      <c r="HJ39" s="168">
        <v>-137.24100000000001</v>
      </c>
      <c r="HK39" s="168">
        <v>0</v>
      </c>
      <c r="HL39" s="168">
        <v>0</v>
      </c>
      <c r="HM39" s="168">
        <v>83.674199999999999</v>
      </c>
      <c r="HN39" s="168">
        <v>83.044799999999995</v>
      </c>
      <c r="HO39" s="169"/>
      <c r="HP39" s="169"/>
      <c r="HQ39" s="168">
        <v>-1.861</v>
      </c>
      <c r="HR39" s="168">
        <v>-1.6268</v>
      </c>
      <c r="HS39" s="168">
        <v>-23.2806</v>
      </c>
      <c r="HT39" s="168">
        <v>-22.430399999999999</v>
      </c>
      <c r="HU39" s="168">
        <v>47.17</v>
      </c>
      <c r="HV39" s="168">
        <v>45.9</v>
      </c>
      <c r="HW39" s="168">
        <v>63.8</v>
      </c>
      <c r="HX39" s="168">
        <v>63</v>
      </c>
      <c r="HY39" s="168">
        <v>20.654499999999999</v>
      </c>
      <c r="HZ39" s="168">
        <v>-54.96</v>
      </c>
      <c r="IA39" s="168">
        <v>-416.41300000000001</v>
      </c>
      <c r="IB39" s="168">
        <v>74.649299999999997</v>
      </c>
      <c r="IC39" s="168">
        <v>74.206800000000001</v>
      </c>
      <c r="ID39" s="169"/>
      <c r="IE39" s="168">
        <v>55.9</v>
      </c>
      <c r="IF39" s="168">
        <v>2.2000000000000002</v>
      </c>
      <c r="IG39" s="168">
        <v>2.2999999999999998</v>
      </c>
      <c r="IH39" s="168">
        <v>1.2078</v>
      </c>
      <c r="II39" s="168">
        <v>0.90869999999999995</v>
      </c>
      <c r="IJ39" s="168">
        <v>-237.10900000000001</v>
      </c>
      <c r="IK39" s="168">
        <v>-204.25980000000001</v>
      </c>
      <c r="IL39" s="168">
        <v>149.94890000000001</v>
      </c>
      <c r="IM39" s="168">
        <v>72.426299999999998</v>
      </c>
      <c r="IN39" s="168">
        <v>-86.418999999999997</v>
      </c>
      <c r="IO39" s="168">
        <v>-67.031300000000002</v>
      </c>
      <c r="IP39" s="168">
        <v>57.11</v>
      </c>
      <c r="IQ39" s="168">
        <v>-272.16219999999998</v>
      </c>
      <c r="IR39" s="168">
        <v>37.220999999999997</v>
      </c>
      <c r="IS39" s="168">
        <v>-56.572400000000002</v>
      </c>
      <c r="IT39" s="169"/>
      <c r="IU39" s="168">
        <v>352.42759999999998</v>
      </c>
      <c r="IV39" s="168">
        <v>273.8886</v>
      </c>
      <c r="IW39" s="168">
        <v>-142.8544</v>
      </c>
      <c r="IX39" s="168">
        <v>-34.926400000000001</v>
      </c>
      <c r="IY39" s="168">
        <v>-176.83959999999999</v>
      </c>
      <c r="IZ39" s="168">
        <v>174.84970000000001</v>
      </c>
      <c r="JA39" s="168">
        <v>-9.8618000000000006</v>
      </c>
      <c r="JB39" s="169"/>
      <c r="JC39" s="168">
        <v>33.28</v>
      </c>
      <c r="JD39" s="168">
        <v>0.56999999999999995</v>
      </c>
      <c r="JE39" s="168">
        <v>0.56100000000000005</v>
      </c>
      <c r="JF39" s="168">
        <v>-32.32</v>
      </c>
      <c r="JG39" s="168">
        <v>12.16</v>
      </c>
      <c r="JH39" s="169"/>
      <c r="JI39" s="168">
        <v>-12.773300000000001</v>
      </c>
      <c r="JJ39" s="168">
        <v>-20.2441</v>
      </c>
      <c r="JK39" s="168">
        <v>-2.1958000000000002</v>
      </c>
      <c r="JL39" s="168">
        <v>7.2</v>
      </c>
      <c r="JM39" s="168">
        <v>47.878</v>
      </c>
      <c r="JN39" s="168">
        <v>48.194000000000003</v>
      </c>
      <c r="JO39" s="168">
        <v>11.1134</v>
      </c>
      <c r="JP39" s="168">
        <v>13.236700000000001</v>
      </c>
      <c r="JQ39" s="168">
        <v>55.016399999999997</v>
      </c>
      <c r="JR39" s="168">
        <v>53.6785</v>
      </c>
      <c r="JS39" s="168">
        <v>53.587499999999999</v>
      </c>
      <c r="JT39" s="169"/>
      <c r="JU39" s="168">
        <v>-53.5</v>
      </c>
      <c r="JV39" s="168">
        <v>10.102499999999999</v>
      </c>
      <c r="JW39" s="168">
        <v>8.24</v>
      </c>
      <c r="JX39" s="169"/>
      <c r="JY39" s="168">
        <v>3.2768000000000002</v>
      </c>
      <c r="JZ39" s="168">
        <v>42.4206</v>
      </c>
      <c r="KA39" s="168">
        <v>10.228199999999999</v>
      </c>
      <c r="KB39" s="168">
        <v>3.3182</v>
      </c>
      <c r="KC39" s="168">
        <v>-42.147300000000001</v>
      </c>
      <c r="KD39" s="168">
        <v>-3.8702999999999999</v>
      </c>
      <c r="KE39" s="168">
        <v>44.5623</v>
      </c>
      <c r="KF39" s="168">
        <v>41.1</v>
      </c>
      <c r="KG39" s="168">
        <v>-39</v>
      </c>
      <c r="KH39" s="168">
        <v>-12.2522</v>
      </c>
      <c r="KI39" s="168">
        <v>29.566500000000001</v>
      </c>
    </row>
    <row r="40" spans="1:295" ht="18" customHeight="1" x14ac:dyDescent="0.25">
      <c r="A40" s="163" t="s">
        <v>41</v>
      </c>
      <c r="B40" s="163" t="s">
        <v>811</v>
      </c>
      <c r="C40" s="170">
        <v>0</v>
      </c>
      <c r="D40" s="171">
        <v>21.235299999999999</v>
      </c>
      <c r="E40" s="171">
        <v>-28.282399999999999</v>
      </c>
      <c r="F40" s="171">
        <v>-31.966200000000001</v>
      </c>
      <c r="G40" s="171">
        <v>14.9358</v>
      </c>
      <c r="H40" s="172"/>
      <c r="I40" s="171">
        <v>44.0349</v>
      </c>
      <c r="J40" s="171">
        <v>-100.7094</v>
      </c>
      <c r="K40" s="171">
        <v>59.483400000000003</v>
      </c>
      <c r="L40" s="171">
        <v>29.857099999999999</v>
      </c>
      <c r="M40" s="171">
        <v>29.377199999999998</v>
      </c>
      <c r="N40" s="171">
        <v>-91.02</v>
      </c>
      <c r="O40" s="171">
        <v>-68.89</v>
      </c>
      <c r="P40" s="171">
        <v>61.6</v>
      </c>
      <c r="Q40" s="171">
        <v>23.184000000000001</v>
      </c>
      <c r="R40" s="171">
        <v>-61.6</v>
      </c>
      <c r="S40" s="171">
        <v>14.290100000000001</v>
      </c>
      <c r="T40" s="171">
        <v>119.6324</v>
      </c>
      <c r="U40" s="171">
        <v>14.6538</v>
      </c>
      <c r="V40" s="171">
        <v>14.8789</v>
      </c>
      <c r="W40" s="171">
        <v>24.2347</v>
      </c>
      <c r="X40" s="171">
        <v>13.2643</v>
      </c>
      <c r="Y40" s="171">
        <v>4.6707000000000001</v>
      </c>
      <c r="Z40" s="171">
        <v>2.4298000000000002</v>
      </c>
      <c r="AA40" s="172"/>
      <c r="AB40" s="172"/>
      <c r="AC40" s="171">
        <v>-79.010000000000005</v>
      </c>
      <c r="AD40" s="171">
        <v>-79.290000000000006</v>
      </c>
      <c r="AE40" s="172"/>
      <c r="AF40" s="171">
        <v>91.02</v>
      </c>
      <c r="AG40" s="171">
        <v>68.2</v>
      </c>
      <c r="AH40" s="171">
        <v>20.786999999999999</v>
      </c>
      <c r="AI40" s="171">
        <v>0.24099999999999999</v>
      </c>
      <c r="AJ40" s="171">
        <v>-61.4</v>
      </c>
      <c r="AK40" s="171">
        <v>-62.12</v>
      </c>
      <c r="AL40" s="171">
        <v>-63.3</v>
      </c>
      <c r="AM40" s="171">
        <v>62.41</v>
      </c>
      <c r="AN40" s="171">
        <v>61.07</v>
      </c>
      <c r="AO40" s="171">
        <v>19.3706</v>
      </c>
      <c r="AP40" s="171">
        <v>-4.5041000000000002</v>
      </c>
      <c r="AQ40" s="171">
        <v>64.407200000000003</v>
      </c>
      <c r="AR40" s="171">
        <v>66.145300000000006</v>
      </c>
      <c r="AS40" s="171">
        <v>139.73439999999999</v>
      </c>
      <c r="AT40" s="171">
        <v>-46.788899999999998</v>
      </c>
      <c r="AU40" s="171">
        <v>-47.352899999999998</v>
      </c>
      <c r="AV40" s="171">
        <v>30.822299999999998</v>
      </c>
      <c r="AW40" s="171">
        <v>24.618300000000001</v>
      </c>
      <c r="AX40" s="171">
        <v>92.078800000000001</v>
      </c>
      <c r="AY40" s="171">
        <v>94.276499999999999</v>
      </c>
      <c r="AZ40" s="171">
        <v>57.096299999999999</v>
      </c>
      <c r="BA40" s="171">
        <v>60.275599999999997</v>
      </c>
      <c r="BB40" s="171">
        <v>-601.33730000000003</v>
      </c>
      <c r="BC40" s="171">
        <v>-0.88129999999999997</v>
      </c>
      <c r="BD40" s="171">
        <v>-11.7</v>
      </c>
      <c r="BE40" s="171">
        <v>-11.8</v>
      </c>
      <c r="BF40" s="171">
        <v>52.232399999999998</v>
      </c>
      <c r="BG40" s="171">
        <v>50.236499999999999</v>
      </c>
      <c r="BH40" s="171">
        <v>-5.0259999999999998</v>
      </c>
      <c r="BI40" s="172"/>
      <c r="BJ40" s="171">
        <v>-104.5475</v>
      </c>
      <c r="BK40" s="171">
        <v>1.5666</v>
      </c>
      <c r="BL40" s="171">
        <v>7.8289999999999997</v>
      </c>
      <c r="BM40" s="171">
        <v>5.3391000000000002</v>
      </c>
      <c r="BN40" s="171">
        <v>650.37980000000005</v>
      </c>
      <c r="BO40" s="171">
        <v>135.6242</v>
      </c>
      <c r="BP40" s="171">
        <v>135.16640000000001</v>
      </c>
      <c r="BQ40" s="171">
        <v>-609.9443</v>
      </c>
      <c r="BR40" s="171">
        <v>550.26099999999997</v>
      </c>
      <c r="BS40" s="172"/>
      <c r="BT40" s="171">
        <v>-28.222899999999999</v>
      </c>
      <c r="BU40" s="171">
        <v>29.821000000000002</v>
      </c>
      <c r="BV40" s="171">
        <v>77.740700000000004</v>
      </c>
      <c r="BW40" s="171">
        <v>26.15</v>
      </c>
      <c r="BX40" s="171">
        <v>32.380000000000003</v>
      </c>
      <c r="BY40" s="171">
        <v>61.01</v>
      </c>
      <c r="BZ40" s="171">
        <v>75.319999999999993</v>
      </c>
      <c r="CA40" s="171">
        <v>4.2907999999999999</v>
      </c>
      <c r="CB40" s="171">
        <v>4.2907999999999999</v>
      </c>
      <c r="CC40" s="171">
        <v>54.415999999999997</v>
      </c>
      <c r="CD40" s="171">
        <v>54.963299999999997</v>
      </c>
      <c r="CE40" s="171">
        <v>42.904600000000002</v>
      </c>
      <c r="CF40" s="171">
        <v>-119.4515</v>
      </c>
      <c r="CG40" s="171">
        <v>-118.96040000000001</v>
      </c>
      <c r="CH40" s="171">
        <v>19.299700000000001</v>
      </c>
      <c r="CI40" s="172"/>
      <c r="CJ40" s="171">
        <v>20.330200000000001</v>
      </c>
      <c r="CK40" s="171">
        <v>26.068999999999999</v>
      </c>
      <c r="CL40" s="171">
        <v>109.9</v>
      </c>
      <c r="CM40" s="171">
        <v>99.1</v>
      </c>
      <c r="CN40" s="171">
        <v>-11.65</v>
      </c>
      <c r="CO40" s="171">
        <v>54.743200000000002</v>
      </c>
      <c r="CP40" s="171">
        <v>53.182200000000002</v>
      </c>
      <c r="CQ40" s="171">
        <v>53.219700000000003</v>
      </c>
      <c r="CR40" s="171">
        <v>-44.7669</v>
      </c>
      <c r="CS40" s="171">
        <v>-44.069299999999998</v>
      </c>
      <c r="CT40" s="171">
        <v>101.233</v>
      </c>
      <c r="CU40" s="171">
        <v>-101.97</v>
      </c>
      <c r="CV40" s="171">
        <v>112.0903</v>
      </c>
      <c r="CW40" s="171">
        <v>14.474299999999999</v>
      </c>
      <c r="CX40" s="171">
        <v>57.04</v>
      </c>
      <c r="CY40" s="171">
        <v>29.29</v>
      </c>
      <c r="CZ40" s="171">
        <v>39.382300000000001</v>
      </c>
      <c r="DA40" s="171">
        <v>37.211599999999997</v>
      </c>
      <c r="DB40" s="171">
        <v>-25.414999999999999</v>
      </c>
      <c r="DC40" s="172"/>
      <c r="DD40" s="172"/>
      <c r="DE40" s="172"/>
      <c r="DF40" s="171">
        <v>-127.5551</v>
      </c>
      <c r="DG40" s="172"/>
      <c r="DH40" s="171">
        <v>-13.815799999999999</v>
      </c>
      <c r="DI40" s="171">
        <v>-70</v>
      </c>
      <c r="DJ40" s="171">
        <v>-70.400000000000006</v>
      </c>
      <c r="DK40" s="171">
        <v>19.3277</v>
      </c>
      <c r="DL40" s="171">
        <v>52.8</v>
      </c>
      <c r="DM40" s="171">
        <v>52.28</v>
      </c>
      <c r="DN40" s="171">
        <v>72.14</v>
      </c>
      <c r="DO40" s="171">
        <v>52.95</v>
      </c>
      <c r="DP40" s="171">
        <v>-4.78</v>
      </c>
      <c r="DQ40" s="171">
        <v>52.188499999999998</v>
      </c>
      <c r="DR40" s="172"/>
      <c r="DS40" s="171">
        <v>-26.96</v>
      </c>
      <c r="DT40" s="171">
        <v>-13.8</v>
      </c>
      <c r="DU40" s="171">
        <v>96.47</v>
      </c>
      <c r="DV40" s="171">
        <v>53.41</v>
      </c>
      <c r="DW40" s="171">
        <v>128.32730000000001</v>
      </c>
      <c r="DX40" s="172"/>
      <c r="DY40" s="171">
        <v>39.766800000000003</v>
      </c>
      <c r="DZ40" s="171">
        <v>38.609099999999998</v>
      </c>
      <c r="EA40" s="171">
        <v>205.7088</v>
      </c>
      <c r="EB40" s="171">
        <v>166.42850000000001</v>
      </c>
      <c r="EC40" s="171">
        <v>160.08690000000001</v>
      </c>
      <c r="ED40" s="171">
        <v>162.8066</v>
      </c>
      <c r="EE40" s="171">
        <v>46.213799999999999</v>
      </c>
      <c r="EF40" s="171">
        <v>110.6028</v>
      </c>
      <c r="EG40" s="171">
        <v>-27.687999999999999</v>
      </c>
      <c r="EH40" s="171">
        <v>620.96550000000002</v>
      </c>
      <c r="EI40" s="171">
        <v>210.2022</v>
      </c>
      <c r="EJ40" s="171">
        <v>2.4710000000000001</v>
      </c>
      <c r="EK40" s="171">
        <v>-3.6352000000000002</v>
      </c>
      <c r="EL40" s="171">
        <v>-1.6735</v>
      </c>
      <c r="EM40" s="171">
        <v>-50.743400000000001</v>
      </c>
      <c r="EN40" s="171">
        <v>23.5688</v>
      </c>
      <c r="EO40" s="172"/>
      <c r="EP40" s="171">
        <v>166.5</v>
      </c>
      <c r="EQ40" s="171">
        <v>1.736</v>
      </c>
      <c r="ER40" s="171">
        <v>-77.316100000000006</v>
      </c>
      <c r="ES40" s="172"/>
      <c r="ET40" s="171">
        <v>0</v>
      </c>
      <c r="EU40" s="171">
        <v>-13.48</v>
      </c>
      <c r="EV40" s="171">
        <v>123.6</v>
      </c>
      <c r="EW40" s="171">
        <v>10.1935</v>
      </c>
      <c r="EX40" s="171">
        <v>3.3795000000000002</v>
      </c>
      <c r="EY40" s="171">
        <v>-39.961199999999998</v>
      </c>
      <c r="EZ40" s="171">
        <v>-38.640799999999999</v>
      </c>
      <c r="FA40" s="171">
        <v>8.8004999999999995</v>
      </c>
      <c r="FB40" s="171">
        <v>-107.5699</v>
      </c>
      <c r="FC40" s="171">
        <v>72.446399999999997</v>
      </c>
      <c r="FD40" s="171">
        <v>24.860600000000002</v>
      </c>
      <c r="FE40" s="171">
        <v>24.935400000000001</v>
      </c>
      <c r="FF40" s="172"/>
      <c r="FG40" s="171">
        <v>32.252600000000001</v>
      </c>
      <c r="FH40" s="171">
        <v>32.775500000000001</v>
      </c>
      <c r="FI40" s="171">
        <v>31.8917</v>
      </c>
      <c r="FJ40" s="171">
        <v>-5.1910999999999996</v>
      </c>
      <c r="FK40" s="171">
        <v>-5.8609999999999998</v>
      </c>
      <c r="FL40" s="171">
        <v>128.60640000000001</v>
      </c>
      <c r="FM40" s="171">
        <v>-37.532200000000003</v>
      </c>
      <c r="FN40" s="171">
        <v>-37.812399999999997</v>
      </c>
      <c r="FO40" s="171">
        <v>72.405500000000004</v>
      </c>
      <c r="FP40" s="171">
        <v>73.227900000000005</v>
      </c>
      <c r="FQ40" s="171">
        <v>51.674999999999997</v>
      </c>
      <c r="FR40" s="171">
        <v>12.99</v>
      </c>
      <c r="FS40" s="171">
        <v>3.9630999999999998</v>
      </c>
      <c r="FT40" s="171">
        <v>0.92810000000000004</v>
      </c>
      <c r="FU40" s="171">
        <v>-1.49</v>
      </c>
      <c r="FV40" s="171">
        <v>15.68</v>
      </c>
      <c r="FW40" s="171">
        <v>52.173000000000002</v>
      </c>
      <c r="FX40" s="172"/>
      <c r="FY40" s="171">
        <v>1E-3</v>
      </c>
      <c r="FZ40" s="171">
        <v>11.092000000000001</v>
      </c>
      <c r="GA40" s="172"/>
      <c r="GB40" s="171">
        <v>47.62</v>
      </c>
      <c r="GC40" s="171">
        <v>-73.043800000000005</v>
      </c>
      <c r="GD40" s="171">
        <v>-72.2804</v>
      </c>
      <c r="GE40" s="171">
        <v>14.09</v>
      </c>
      <c r="GF40" s="171">
        <v>82.433000000000007</v>
      </c>
      <c r="GG40" s="171">
        <v>27.1</v>
      </c>
      <c r="GH40" s="171">
        <v>-9.9720999999999993</v>
      </c>
      <c r="GI40" s="171">
        <v>-9.2695000000000007</v>
      </c>
      <c r="GJ40" s="171">
        <v>-9.6007999999999996</v>
      </c>
      <c r="GK40" s="171">
        <v>2.0078</v>
      </c>
      <c r="GL40" s="172"/>
      <c r="GM40" s="172"/>
      <c r="GN40" s="171">
        <v>-15.813800000000001</v>
      </c>
      <c r="GO40" s="171">
        <v>-25.4023</v>
      </c>
      <c r="GP40" s="171">
        <v>17.153500000000001</v>
      </c>
      <c r="GQ40" s="171">
        <v>26.345400000000001</v>
      </c>
      <c r="GR40" s="171">
        <v>55.757800000000003</v>
      </c>
      <c r="GS40" s="171">
        <v>57.4833</v>
      </c>
      <c r="GT40" s="171">
        <v>-153.85550000000001</v>
      </c>
      <c r="GU40" s="171">
        <v>-27.8809</v>
      </c>
      <c r="GV40" s="171">
        <v>27.390899999999998</v>
      </c>
      <c r="GW40" s="171">
        <v>-1.0634999999999999</v>
      </c>
      <c r="GX40" s="171">
        <v>7.5688000000000004</v>
      </c>
      <c r="GY40" s="171">
        <v>13.8505</v>
      </c>
      <c r="GZ40" s="171">
        <v>13.587400000000001</v>
      </c>
      <c r="HA40" s="171">
        <v>8.6615000000000002</v>
      </c>
      <c r="HB40" s="171">
        <v>143.00559999999999</v>
      </c>
      <c r="HC40" s="171">
        <v>142.97149999999999</v>
      </c>
      <c r="HD40" s="171">
        <v>67.099999999999994</v>
      </c>
      <c r="HE40" s="171">
        <v>-68.227400000000003</v>
      </c>
      <c r="HF40" s="171">
        <v>-248.6301</v>
      </c>
      <c r="HG40" s="171">
        <v>250.0607</v>
      </c>
      <c r="HH40" s="171">
        <v>231.84110000000001</v>
      </c>
      <c r="HI40" s="171">
        <v>-136.5275</v>
      </c>
      <c r="HJ40" s="171">
        <v>-133.83750000000001</v>
      </c>
      <c r="HK40" s="171">
        <v>0</v>
      </c>
      <c r="HL40" s="171">
        <v>0</v>
      </c>
      <c r="HM40" s="171">
        <v>82.230400000000003</v>
      </c>
      <c r="HN40" s="171">
        <v>82.690299999999993</v>
      </c>
      <c r="HO40" s="172"/>
      <c r="HP40" s="172"/>
      <c r="HQ40" s="171">
        <v>-0.1193</v>
      </c>
      <c r="HR40" s="171">
        <v>-9.5399999999999999E-2</v>
      </c>
      <c r="HS40" s="171">
        <v>-29.965</v>
      </c>
      <c r="HT40" s="171">
        <v>-30.152699999999999</v>
      </c>
      <c r="HU40" s="171">
        <v>43.68</v>
      </c>
      <c r="HV40" s="171">
        <v>43.46</v>
      </c>
      <c r="HW40" s="171">
        <v>59.2</v>
      </c>
      <c r="HX40" s="171">
        <v>58.9</v>
      </c>
      <c r="HY40" s="171">
        <v>20.695</v>
      </c>
      <c r="HZ40" s="171">
        <v>-43.28</v>
      </c>
      <c r="IA40" s="171">
        <v>-423.38990000000001</v>
      </c>
      <c r="IB40" s="171">
        <v>82.316400000000002</v>
      </c>
      <c r="IC40" s="171">
        <v>81.590800000000002</v>
      </c>
      <c r="ID40" s="171">
        <v>8.8000000000000007</v>
      </c>
      <c r="IE40" s="171">
        <v>50.4</v>
      </c>
      <c r="IF40" s="171">
        <v>1.2</v>
      </c>
      <c r="IG40" s="171">
        <v>1.4</v>
      </c>
      <c r="IH40" s="171">
        <v>1.1243000000000001</v>
      </c>
      <c r="II40" s="171">
        <v>0.81689999999999996</v>
      </c>
      <c r="IJ40" s="171">
        <v>-225.55539999999999</v>
      </c>
      <c r="IK40" s="171">
        <v>-185.23099999999999</v>
      </c>
      <c r="IL40" s="171">
        <v>150.14490000000001</v>
      </c>
      <c r="IM40" s="171">
        <v>59.371000000000002</v>
      </c>
      <c r="IN40" s="171">
        <v>-77.293999999999997</v>
      </c>
      <c r="IO40" s="171">
        <v>-59.935200000000002</v>
      </c>
      <c r="IP40" s="171">
        <v>49.719900000000003</v>
      </c>
      <c r="IQ40" s="171">
        <v>-312.46089999999998</v>
      </c>
      <c r="IR40" s="171">
        <v>41.831099999999999</v>
      </c>
      <c r="IS40" s="171">
        <v>-49.485100000000003</v>
      </c>
      <c r="IT40" s="172"/>
      <c r="IU40" s="171">
        <v>354.7244</v>
      </c>
      <c r="IV40" s="171">
        <v>319.17610000000002</v>
      </c>
      <c r="IW40" s="171">
        <v>-137.6891</v>
      </c>
      <c r="IX40" s="171">
        <v>-42.072699999999998</v>
      </c>
      <c r="IY40" s="171">
        <v>-178.0796</v>
      </c>
      <c r="IZ40" s="171">
        <v>181.30699999999999</v>
      </c>
      <c r="JA40" s="171">
        <v>-9.8864999999999998</v>
      </c>
      <c r="JB40" s="172"/>
      <c r="JC40" s="171">
        <v>30.4</v>
      </c>
      <c r="JD40" s="171">
        <v>0.52300000000000002</v>
      </c>
      <c r="JE40" s="171">
        <v>0.52</v>
      </c>
      <c r="JF40" s="171">
        <v>-29.28</v>
      </c>
      <c r="JG40" s="171">
        <v>9.84</v>
      </c>
      <c r="JH40" s="172"/>
      <c r="JI40" s="171">
        <v>-10.7225</v>
      </c>
      <c r="JJ40" s="171">
        <v>-17.781300000000002</v>
      </c>
      <c r="JK40" s="171">
        <v>-1.8143</v>
      </c>
      <c r="JL40" s="171">
        <v>2.7</v>
      </c>
      <c r="JM40" s="171">
        <v>51.293999999999997</v>
      </c>
      <c r="JN40" s="171">
        <v>50.951000000000001</v>
      </c>
      <c r="JO40" s="171">
        <v>11.1036</v>
      </c>
      <c r="JP40" s="171">
        <v>13.344900000000001</v>
      </c>
      <c r="JQ40" s="171">
        <v>54.140500000000003</v>
      </c>
      <c r="JR40" s="171">
        <v>54.011200000000002</v>
      </c>
      <c r="JS40" s="171">
        <v>53.086199999999998</v>
      </c>
      <c r="JT40" s="172"/>
      <c r="JU40" s="171">
        <v>-50.7</v>
      </c>
      <c r="JV40" s="171">
        <v>10.0312</v>
      </c>
      <c r="JW40" s="171">
        <v>8.09</v>
      </c>
      <c r="JX40" s="172"/>
      <c r="JY40" s="171">
        <v>2.8107000000000002</v>
      </c>
      <c r="JZ40" s="171">
        <v>41.471499999999999</v>
      </c>
      <c r="KA40" s="171">
        <v>10.145099999999999</v>
      </c>
      <c r="KB40" s="171">
        <v>2.9315000000000002</v>
      </c>
      <c r="KC40" s="171">
        <v>-41.364699999999999</v>
      </c>
      <c r="KD40" s="171">
        <v>-4.1786000000000003</v>
      </c>
      <c r="KE40" s="171">
        <v>44.395099999999999</v>
      </c>
      <c r="KF40" s="171">
        <v>37</v>
      </c>
      <c r="KG40" s="171">
        <v>-37.1</v>
      </c>
      <c r="KH40" s="171">
        <v>-19.7517</v>
      </c>
      <c r="KI40" s="171">
        <v>59.370699999999999</v>
      </c>
    </row>
    <row r="41" spans="1:295" ht="18" customHeight="1" x14ac:dyDescent="0.25">
      <c r="A41" s="163" t="s">
        <v>41</v>
      </c>
      <c r="B41" s="163" t="s">
        <v>812</v>
      </c>
      <c r="C41" s="164">
        <v>0</v>
      </c>
      <c r="D41" s="165">
        <v>21.4511</v>
      </c>
      <c r="E41" s="165">
        <v>-28.5626</v>
      </c>
      <c r="F41" s="165">
        <v>-32.631799999999998</v>
      </c>
      <c r="G41" s="165">
        <v>17.1906</v>
      </c>
      <c r="H41" s="166"/>
      <c r="I41" s="165">
        <v>43.640300000000003</v>
      </c>
      <c r="J41" s="165">
        <v>-99.380799999999994</v>
      </c>
      <c r="K41" s="165">
        <v>58.374200000000002</v>
      </c>
      <c r="L41" s="165">
        <v>29.575099999999999</v>
      </c>
      <c r="M41" s="165">
        <v>28.7897</v>
      </c>
      <c r="N41" s="165">
        <v>-11.1</v>
      </c>
      <c r="O41" s="165">
        <v>-68.581999999999994</v>
      </c>
      <c r="P41" s="165">
        <v>61.6</v>
      </c>
      <c r="Q41" s="165">
        <v>23.184000000000001</v>
      </c>
      <c r="R41" s="166"/>
      <c r="S41" s="165">
        <v>14.179600000000001</v>
      </c>
      <c r="T41" s="165">
        <v>55.3108</v>
      </c>
      <c r="U41" s="165">
        <v>14.4133</v>
      </c>
      <c r="V41" s="165">
        <v>14.5015</v>
      </c>
      <c r="W41" s="165">
        <v>24.139199999999999</v>
      </c>
      <c r="X41" s="165">
        <v>13.171900000000001</v>
      </c>
      <c r="Y41" s="165">
        <v>4.8205999999999998</v>
      </c>
      <c r="Z41" s="165">
        <v>2.4628999999999999</v>
      </c>
      <c r="AA41" s="166"/>
      <c r="AB41" s="166"/>
      <c r="AC41" s="165">
        <v>-65.37</v>
      </c>
      <c r="AD41" s="165">
        <v>-65.69</v>
      </c>
      <c r="AE41" s="166"/>
      <c r="AF41" s="165">
        <v>11.1</v>
      </c>
      <c r="AG41" s="165">
        <v>66</v>
      </c>
      <c r="AH41" s="165">
        <v>27.094999999999999</v>
      </c>
      <c r="AI41" s="165">
        <v>0.26700000000000002</v>
      </c>
      <c r="AJ41" s="165">
        <v>-53.3</v>
      </c>
      <c r="AK41" s="165">
        <v>-53.88</v>
      </c>
      <c r="AL41" s="165">
        <v>-48.81</v>
      </c>
      <c r="AM41" s="165">
        <v>54.39</v>
      </c>
      <c r="AN41" s="165">
        <v>54.05</v>
      </c>
      <c r="AO41" s="165">
        <v>19.1632</v>
      </c>
      <c r="AP41" s="165">
        <v>-4.1687000000000003</v>
      </c>
      <c r="AQ41" s="165">
        <v>64.277500000000003</v>
      </c>
      <c r="AR41" s="165">
        <v>66.279499999999999</v>
      </c>
      <c r="AS41" s="165">
        <v>48.463900000000002</v>
      </c>
      <c r="AT41" s="165">
        <v>-46.729799999999997</v>
      </c>
      <c r="AU41" s="165">
        <v>-47.148699999999998</v>
      </c>
      <c r="AV41" s="165">
        <v>10.652699999999999</v>
      </c>
      <c r="AW41" s="165">
        <v>10.051500000000001</v>
      </c>
      <c r="AX41" s="165">
        <v>77.794499999999999</v>
      </c>
      <c r="AY41" s="165">
        <v>79.781400000000005</v>
      </c>
      <c r="AZ41" s="165">
        <v>30.874300000000002</v>
      </c>
      <c r="BA41" s="165">
        <v>30.888500000000001</v>
      </c>
      <c r="BB41" s="165">
        <v>-586.37450000000001</v>
      </c>
      <c r="BC41" s="165">
        <v>-0.1449</v>
      </c>
      <c r="BD41" s="165">
        <v>-11.4</v>
      </c>
      <c r="BE41" s="165">
        <v>-11.3</v>
      </c>
      <c r="BF41" s="165">
        <v>52.488700000000001</v>
      </c>
      <c r="BG41" s="165">
        <v>52.102499999999999</v>
      </c>
      <c r="BH41" s="165">
        <v>-5.1303000000000001</v>
      </c>
      <c r="BI41" s="166"/>
      <c r="BJ41" s="165">
        <v>-81.551599999999993</v>
      </c>
      <c r="BK41" s="165">
        <v>2.2231999999999998</v>
      </c>
      <c r="BL41" s="165">
        <v>7.3597999999999999</v>
      </c>
      <c r="BM41" s="165">
        <v>4.9707999999999997</v>
      </c>
      <c r="BN41" s="165">
        <v>622.97410000000002</v>
      </c>
      <c r="BO41" s="165">
        <v>123.29470000000001</v>
      </c>
      <c r="BP41" s="165">
        <v>123.93559999999999</v>
      </c>
      <c r="BQ41" s="165">
        <v>-590.88019999999995</v>
      </c>
      <c r="BR41" s="165">
        <v>515.55129999999997</v>
      </c>
      <c r="BS41" s="166"/>
      <c r="BT41" s="165">
        <v>-29.0794</v>
      </c>
      <c r="BU41" s="165">
        <v>30.723099999999999</v>
      </c>
      <c r="BV41" s="165">
        <v>76.613</v>
      </c>
      <c r="BW41" s="165">
        <v>25.63</v>
      </c>
      <c r="BX41" s="165">
        <v>31.96</v>
      </c>
      <c r="BY41" s="165">
        <v>60.31</v>
      </c>
      <c r="BZ41" s="165">
        <v>74.5</v>
      </c>
      <c r="CA41" s="165">
        <v>14.605499999999999</v>
      </c>
      <c r="CB41" s="165">
        <v>15.543200000000001</v>
      </c>
      <c r="CC41" s="165">
        <v>54.224299999999999</v>
      </c>
      <c r="CD41" s="165">
        <v>55.0488</v>
      </c>
      <c r="CE41" s="165">
        <v>44.844000000000001</v>
      </c>
      <c r="CF41" s="165">
        <v>-120.2358</v>
      </c>
      <c r="CG41" s="165">
        <v>-119.4191</v>
      </c>
      <c r="CH41" s="165">
        <v>14.913</v>
      </c>
      <c r="CI41" s="166"/>
      <c r="CJ41" s="166"/>
      <c r="CK41" s="165">
        <v>27.312000000000001</v>
      </c>
      <c r="CL41" s="165">
        <v>108.3</v>
      </c>
      <c r="CM41" s="165">
        <v>97</v>
      </c>
      <c r="CN41" s="165">
        <v>-11.73</v>
      </c>
      <c r="CO41" s="165">
        <v>55.139099999999999</v>
      </c>
      <c r="CP41" s="165">
        <v>53.346200000000003</v>
      </c>
      <c r="CQ41" s="165">
        <v>53.375999999999998</v>
      </c>
      <c r="CR41" s="165">
        <v>-45.027799999999999</v>
      </c>
      <c r="CS41" s="165">
        <v>-45.264499999999998</v>
      </c>
      <c r="CT41" s="165">
        <v>93.2102</v>
      </c>
      <c r="CU41" s="165">
        <v>-90.563000000000002</v>
      </c>
      <c r="CV41" s="165">
        <v>99.992999999999995</v>
      </c>
      <c r="CW41" s="165">
        <v>14.503399999999999</v>
      </c>
      <c r="CX41" s="165">
        <v>55.68</v>
      </c>
      <c r="CY41" s="165">
        <v>28.61</v>
      </c>
      <c r="CZ41" s="165">
        <v>39.382300000000001</v>
      </c>
      <c r="DA41" s="165">
        <v>37.211599999999997</v>
      </c>
      <c r="DB41" s="165">
        <v>-25.497199999999999</v>
      </c>
      <c r="DC41" s="166"/>
      <c r="DD41" s="166"/>
      <c r="DE41" s="166"/>
      <c r="DF41" s="165">
        <v>-149.1825</v>
      </c>
      <c r="DG41" s="166"/>
      <c r="DH41" s="165">
        <v>-13.968500000000001</v>
      </c>
      <c r="DI41" s="165">
        <v>-67.8</v>
      </c>
      <c r="DJ41" s="165">
        <v>-67.2</v>
      </c>
      <c r="DK41" s="165">
        <v>19.514500000000002</v>
      </c>
      <c r="DL41" s="166"/>
      <c r="DM41" s="165">
        <v>52.18</v>
      </c>
      <c r="DN41" s="165">
        <v>71.400000000000006</v>
      </c>
      <c r="DO41" s="165">
        <v>52.41</v>
      </c>
      <c r="DP41" s="165">
        <v>-4.97</v>
      </c>
      <c r="DQ41" s="165">
        <v>51.243000000000002</v>
      </c>
      <c r="DR41" s="166"/>
      <c r="DS41" s="165">
        <v>-27.4</v>
      </c>
      <c r="DT41" s="165">
        <v>-13.5</v>
      </c>
      <c r="DU41" s="165">
        <v>97.25</v>
      </c>
      <c r="DV41" s="165">
        <v>51.15</v>
      </c>
      <c r="DW41" s="165">
        <v>149.2364</v>
      </c>
      <c r="DX41" s="166"/>
      <c r="DY41" s="165">
        <v>51.900799999999997</v>
      </c>
      <c r="DZ41" s="165">
        <v>49.790900000000001</v>
      </c>
      <c r="EA41" s="165">
        <v>212.61949999999999</v>
      </c>
      <c r="EB41" s="165">
        <v>176.4195</v>
      </c>
      <c r="EC41" s="165">
        <v>169.05439999999999</v>
      </c>
      <c r="ED41" s="165">
        <v>171.8219</v>
      </c>
      <c r="EE41" s="165">
        <v>45.409599999999998</v>
      </c>
      <c r="EF41" s="165">
        <v>106.5521</v>
      </c>
      <c r="EG41" s="165">
        <v>-27.356999999999999</v>
      </c>
      <c r="EH41" s="165">
        <v>605.46249999999998</v>
      </c>
      <c r="EI41" s="165">
        <v>293.17</v>
      </c>
      <c r="EJ41" s="165">
        <v>2.3614999999999999</v>
      </c>
      <c r="EK41" s="165">
        <v>-3.5081000000000002</v>
      </c>
      <c r="EL41" s="165">
        <v>-1.6196999999999999</v>
      </c>
      <c r="EM41" s="165">
        <v>-47.223500000000001</v>
      </c>
      <c r="EN41" s="165">
        <v>37.365600000000001</v>
      </c>
      <c r="EO41" s="166"/>
      <c r="EP41" s="165">
        <v>155.4</v>
      </c>
      <c r="EQ41" s="165">
        <v>-48.697800000000001</v>
      </c>
      <c r="ER41" s="165">
        <v>-49.444099999999999</v>
      </c>
      <c r="ES41" s="166"/>
      <c r="ET41" s="165">
        <v>0</v>
      </c>
      <c r="EU41" s="165">
        <v>-16</v>
      </c>
      <c r="EV41" s="165">
        <v>107.6</v>
      </c>
      <c r="EW41" s="165">
        <v>10.056699999999999</v>
      </c>
      <c r="EX41" s="165">
        <v>30.914400000000001</v>
      </c>
      <c r="EY41" s="165">
        <v>-39.254300000000001</v>
      </c>
      <c r="EZ41" s="165">
        <v>-37.937399999999997</v>
      </c>
      <c r="FA41" s="165">
        <v>7.7046000000000001</v>
      </c>
      <c r="FB41" s="165">
        <v>-104.7</v>
      </c>
      <c r="FC41" s="165">
        <v>67.568200000000004</v>
      </c>
      <c r="FD41" s="165">
        <v>24.858899999999998</v>
      </c>
      <c r="FE41" s="165">
        <v>24.803000000000001</v>
      </c>
      <c r="FF41" s="166"/>
      <c r="FG41" s="165">
        <v>31.0609</v>
      </c>
      <c r="FH41" s="165">
        <v>31.9054</v>
      </c>
      <c r="FI41" s="165">
        <v>31.2639</v>
      </c>
      <c r="FJ41" s="165">
        <v>-16.7456</v>
      </c>
      <c r="FK41" s="165">
        <v>-16.075800000000001</v>
      </c>
      <c r="FL41" s="165">
        <v>139.3237</v>
      </c>
      <c r="FM41" s="165">
        <v>-49.647500000000001</v>
      </c>
      <c r="FN41" s="165">
        <v>-50.082999999999998</v>
      </c>
      <c r="FO41" s="165">
        <v>85.261600000000001</v>
      </c>
      <c r="FP41" s="165">
        <v>86.629800000000003</v>
      </c>
      <c r="FQ41" s="165">
        <v>52.165700000000001</v>
      </c>
      <c r="FR41" s="165">
        <v>14.81</v>
      </c>
      <c r="FS41" s="165">
        <v>4.0557999999999996</v>
      </c>
      <c r="FT41" s="165">
        <v>0.92679999999999996</v>
      </c>
      <c r="FU41" s="165">
        <v>-1.52</v>
      </c>
      <c r="FV41" s="165">
        <v>14.94</v>
      </c>
      <c r="FW41" s="165">
        <v>52.5685</v>
      </c>
      <c r="FX41" s="166"/>
      <c r="FY41" s="165">
        <v>6.0999999999999999E-2</v>
      </c>
      <c r="FZ41" s="165">
        <v>10.956</v>
      </c>
      <c r="GA41" s="166"/>
      <c r="GB41" s="165">
        <v>45.34</v>
      </c>
      <c r="GC41" s="165">
        <v>-86.405699999999996</v>
      </c>
      <c r="GD41" s="165">
        <v>-83.115899999999996</v>
      </c>
      <c r="GE41" s="165">
        <v>13.49</v>
      </c>
      <c r="GF41" s="165">
        <v>76.801400000000001</v>
      </c>
      <c r="GG41" s="165">
        <v>27.6</v>
      </c>
      <c r="GH41" s="165">
        <v>-4.3924000000000003</v>
      </c>
      <c r="GI41" s="165">
        <v>-12.3531</v>
      </c>
      <c r="GJ41" s="165">
        <v>-13.256600000000001</v>
      </c>
      <c r="GK41" s="165">
        <v>2.008</v>
      </c>
      <c r="GL41" s="166"/>
      <c r="GM41" s="166"/>
      <c r="GN41" s="165">
        <v>-16.429600000000001</v>
      </c>
      <c r="GO41" s="165">
        <v>-19.5624</v>
      </c>
      <c r="GP41" s="165">
        <v>16.457000000000001</v>
      </c>
      <c r="GQ41" s="165">
        <v>20.028400000000001</v>
      </c>
      <c r="GR41" s="165">
        <v>56.943300000000001</v>
      </c>
      <c r="GS41" s="165">
        <v>58.082500000000003</v>
      </c>
      <c r="GT41" s="165">
        <v>-100.9242</v>
      </c>
      <c r="GU41" s="165">
        <v>-28.158799999999999</v>
      </c>
      <c r="GV41" s="165">
        <v>27.952000000000002</v>
      </c>
      <c r="GW41" s="165">
        <v>-7.8689999999999998</v>
      </c>
      <c r="GX41" s="165">
        <v>7.0251000000000001</v>
      </c>
      <c r="GY41" s="165">
        <v>13.928599999999999</v>
      </c>
      <c r="GZ41" s="165">
        <v>13.5663</v>
      </c>
      <c r="HA41" s="165">
        <v>8.6224000000000007</v>
      </c>
      <c r="HB41" s="165">
        <v>167.27670000000001</v>
      </c>
      <c r="HC41" s="165">
        <v>165.4804</v>
      </c>
      <c r="HD41" s="165">
        <v>107.7</v>
      </c>
      <c r="HE41" s="165">
        <v>-107.52079999999999</v>
      </c>
      <c r="HF41" s="165">
        <v>-291.56979999999999</v>
      </c>
      <c r="HG41" s="165">
        <v>295.24509999999998</v>
      </c>
      <c r="HH41" s="165">
        <v>327.76299999999998</v>
      </c>
      <c r="HI41" s="165">
        <v>-159.04259999999999</v>
      </c>
      <c r="HJ41" s="165">
        <v>-156.9417</v>
      </c>
      <c r="HK41" s="165">
        <v>0</v>
      </c>
      <c r="HL41" s="165">
        <v>10.9878</v>
      </c>
      <c r="HM41" s="165">
        <v>78.4024</v>
      </c>
      <c r="HN41" s="165">
        <v>77.953199999999995</v>
      </c>
      <c r="HO41" s="165">
        <v>-56.7804</v>
      </c>
      <c r="HP41" s="165">
        <v>-60.198500000000003</v>
      </c>
      <c r="HQ41" s="165">
        <v>7.2683999999999997</v>
      </c>
      <c r="HR41" s="165">
        <v>8.1469000000000005</v>
      </c>
      <c r="HS41" s="165">
        <v>-45.984400000000001</v>
      </c>
      <c r="HT41" s="165">
        <v>-45.9636</v>
      </c>
      <c r="HU41" s="165">
        <v>67.22</v>
      </c>
      <c r="HV41" s="165">
        <v>66.86</v>
      </c>
      <c r="HW41" s="165">
        <v>57</v>
      </c>
      <c r="HX41" s="165">
        <v>57.9</v>
      </c>
      <c r="HY41" s="165">
        <v>20.571100000000001</v>
      </c>
      <c r="HZ41" s="165">
        <v>-12.8</v>
      </c>
      <c r="IA41" s="165">
        <v>-426.16390000000001</v>
      </c>
      <c r="IB41" s="165">
        <v>89.881399999999999</v>
      </c>
      <c r="IC41" s="165">
        <v>87.723600000000005</v>
      </c>
      <c r="ID41" s="165">
        <v>10.5</v>
      </c>
      <c r="IE41" s="165">
        <v>48.9</v>
      </c>
      <c r="IF41" s="165">
        <v>-8</v>
      </c>
      <c r="IG41" s="165">
        <v>-7.9</v>
      </c>
      <c r="IH41" s="166"/>
      <c r="II41" s="165">
        <v>0.82750000000000001</v>
      </c>
      <c r="IJ41" s="165">
        <v>-322.09589999999997</v>
      </c>
      <c r="IK41" s="165">
        <v>-268.67989999999998</v>
      </c>
      <c r="IL41" s="165">
        <v>286.6739</v>
      </c>
      <c r="IM41" s="165">
        <v>186.26609999999999</v>
      </c>
      <c r="IN41" s="165">
        <v>-47.478499999999997</v>
      </c>
      <c r="IO41" s="165">
        <v>-180.53</v>
      </c>
      <c r="IP41" s="165">
        <v>176.84780000000001</v>
      </c>
      <c r="IQ41" s="165">
        <v>-302.82780000000002</v>
      </c>
      <c r="IR41" s="165">
        <v>-46.090600000000002</v>
      </c>
      <c r="IS41" s="165">
        <v>-172.93010000000001</v>
      </c>
      <c r="IT41" s="166"/>
      <c r="IU41" s="165">
        <v>310.8048</v>
      </c>
      <c r="IV41" s="165">
        <v>310.90370000000001</v>
      </c>
      <c r="IW41" s="165">
        <v>-277.45659999999998</v>
      </c>
      <c r="IX41" s="165">
        <v>46.809100000000001</v>
      </c>
      <c r="IY41" s="165">
        <v>-228.94880000000001</v>
      </c>
      <c r="IZ41" s="165">
        <v>229.86369999999999</v>
      </c>
      <c r="JA41" s="165">
        <v>-10.0183</v>
      </c>
      <c r="JB41" s="166"/>
      <c r="JC41" s="165">
        <v>28.4</v>
      </c>
      <c r="JD41" s="165">
        <v>0.58199999999999996</v>
      </c>
      <c r="JE41" s="165">
        <v>0.57599999999999996</v>
      </c>
      <c r="JF41" s="165">
        <v>-27.76</v>
      </c>
      <c r="JG41" s="165">
        <v>7.76</v>
      </c>
      <c r="JH41" s="166"/>
      <c r="JI41" s="165">
        <v>-8.1132000000000009</v>
      </c>
      <c r="JJ41" s="165">
        <v>-22.264399999999998</v>
      </c>
      <c r="JK41" s="165">
        <v>-0.43790000000000001</v>
      </c>
      <c r="JL41" s="165">
        <v>3.3</v>
      </c>
      <c r="JM41" s="165">
        <v>50.048999999999999</v>
      </c>
      <c r="JN41" s="165">
        <v>51.298999999999999</v>
      </c>
      <c r="JO41" s="165">
        <v>11.0617</v>
      </c>
      <c r="JP41" s="165">
        <v>13.4057</v>
      </c>
      <c r="JQ41" s="165">
        <v>51.612299999999998</v>
      </c>
      <c r="JR41" s="165">
        <v>50.402299999999997</v>
      </c>
      <c r="JS41" s="165">
        <v>50.220199999999998</v>
      </c>
      <c r="JT41" s="166"/>
      <c r="JU41" s="165">
        <v>-47.4</v>
      </c>
      <c r="JV41" s="165">
        <v>10.275499999999999</v>
      </c>
      <c r="JW41" s="165">
        <v>8.11</v>
      </c>
      <c r="JX41" s="166"/>
      <c r="JY41" s="165">
        <v>13.978</v>
      </c>
      <c r="JZ41" s="165">
        <v>37.488900000000001</v>
      </c>
      <c r="KA41" s="165">
        <v>3.3513999999999999</v>
      </c>
      <c r="KB41" s="165">
        <v>12.892099999999999</v>
      </c>
      <c r="KC41" s="165">
        <v>-37.838500000000003</v>
      </c>
      <c r="KD41" s="165">
        <v>-10.8926</v>
      </c>
      <c r="KE41" s="165">
        <v>47.162300000000002</v>
      </c>
      <c r="KF41" s="165">
        <v>34.9</v>
      </c>
      <c r="KG41" s="165">
        <v>-33.9</v>
      </c>
      <c r="KH41" s="165">
        <v>32.805700000000002</v>
      </c>
      <c r="KI41" s="165">
        <v>22.128399999999999</v>
      </c>
    </row>
    <row r="42" spans="1:295" ht="18" customHeight="1" x14ac:dyDescent="0.25">
      <c r="A42" s="163" t="s">
        <v>41</v>
      </c>
      <c r="B42" s="163" t="s">
        <v>813</v>
      </c>
      <c r="C42" s="167">
        <v>0</v>
      </c>
      <c r="D42" s="168">
        <v>21.223800000000001</v>
      </c>
      <c r="E42" s="169"/>
      <c r="F42" s="168">
        <v>-32.446599999999997</v>
      </c>
      <c r="G42" s="168">
        <v>15.0585</v>
      </c>
      <c r="H42" s="169"/>
      <c r="I42" s="168">
        <v>42.507199999999997</v>
      </c>
      <c r="J42" s="168">
        <v>-96.5411</v>
      </c>
      <c r="K42" s="168">
        <v>57.5456</v>
      </c>
      <c r="L42" s="168">
        <v>28.885100000000001</v>
      </c>
      <c r="M42" s="168">
        <v>28.4011</v>
      </c>
      <c r="N42" s="168">
        <v>-8.8800000000000008</v>
      </c>
      <c r="O42" s="168">
        <v>-65.156999999999996</v>
      </c>
      <c r="P42" s="168">
        <v>59.4</v>
      </c>
      <c r="Q42" s="168">
        <v>20.7</v>
      </c>
      <c r="R42" s="168">
        <v>-59.4</v>
      </c>
      <c r="S42" s="168">
        <v>13.8483</v>
      </c>
      <c r="T42" s="168">
        <v>53.013399999999997</v>
      </c>
      <c r="U42" s="168">
        <v>14.188000000000001</v>
      </c>
      <c r="V42" s="168">
        <v>14.159000000000001</v>
      </c>
      <c r="W42" s="168">
        <v>23.6449</v>
      </c>
      <c r="X42" s="168">
        <v>13.145099999999999</v>
      </c>
      <c r="Y42" s="168">
        <v>4.4950999999999999</v>
      </c>
      <c r="Z42" s="168">
        <v>2.3931</v>
      </c>
      <c r="AA42" s="169"/>
      <c r="AB42" s="169"/>
      <c r="AC42" s="168">
        <v>-64.05</v>
      </c>
      <c r="AD42" s="168">
        <v>-63.57</v>
      </c>
      <c r="AE42" s="169"/>
      <c r="AF42" s="168">
        <v>11.1</v>
      </c>
      <c r="AG42" s="168">
        <v>63.8</v>
      </c>
      <c r="AH42" s="168">
        <v>26.83</v>
      </c>
      <c r="AI42" s="168">
        <v>0.23899999999999999</v>
      </c>
      <c r="AJ42" s="168">
        <v>-55.16</v>
      </c>
      <c r="AK42" s="168">
        <v>-56.15</v>
      </c>
      <c r="AL42" s="168">
        <v>-38.96</v>
      </c>
      <c r="AM42" s="168">
        <v>55.83</v>
      </c>
      <c r="AN42" s="168">
        <v>56.09</v>
      </c>
      <c r="AO42" s="168">
        <v>19.020700000000001</v>
      </c>
      <c r="AP42" s="168">
        <v>-4.3009000000000004</v>
      </c>
      <c r="AQ42" s="168">
        <v>64.374499999999998</v>
      </c>
      <c r="AR42" s="168">
        <v>67.283600000000007</v>
      </c>
      <c r="AS42" s="168">
        <v>45.820300000000003</v>
      </c>
      <c r="AT42" s="168">
        <v>-50.563200000000002</v>
      </c>
      <c r="AU42" s="168">
        <v>-49.983600000000003</v>
      </c>
      <c r="AV42" s="168">
        <v>36.278599999999997</v>
      </c>
      <c r="AW42" s="168">
        <v>35.229599999999998</v>
      </c>
      <c r="AX42" s="168">
        <v>72.829800000000006</v>
      </c>
      <c r="AY42" s="168">
        <v>75.788499999999999</v>
      </c>
      <c r="AZ42" s="168">
        <v>52.391399999999997</v>
      </c>
      <c r="BA42" s="168">
        <v>49.597000000000001</v>
      </c>
      <c r="BB42" s="168">
        <v>-597.70719999999994</v>
      </c>
      <c r="BC42" s="168">
        <v>-0.14230000000000001</v>
      </c>
      <c r="BD42" s="168">
        <v>-11.4</v>
      </c>
      <c r="BE42" s="168">
        <v>-11.4</v>
      </c>
      <c r="BF42" s="168">
        <v>55.459499999999998</v>
      </c>
      <c r="BG42" s="168">
        <v>53.6723</v>
      </c>
      <c r="BH42" s="168">
        <v>-5.0346000000000002</v>
      </c>
      <c r="BI42" s="169"/>
      <c r="BJ42" s="168">
        <v>-84.131399999999999</v>
      </c>
      <c r="BK42" s="168">
        <v>1.4356</v>
      </c>
      <c r="BL42" s="168">
        <v>7.2786999999999997</v>
      </c>
      <c r="BM42" s="168">
        <v>5.0347</v>
      </c>
      <c r="BN42" s="168">
        <v>634.63220000000001</v>
      </c>
      <c r="BO42" s="168">
        <v>119.02209999999999</v>
      </c>
      <c r="BP42" s="168">
        <v>118.0761</v>
      </c>
      <c r="BQ42" s="168">
        <v>-571.69529999999997</v>
      </c>
      <c r="BR42" s="168">
        <v>523.1164</v>
      </c>
      <c r="BS42" s="169"/>
      <c r="BT42" s="168">
        <v>-38.122599999999998</v>
      </c>
      <c r="BU42" s="168">
        <v>39.320099999999996</v>
      </c>
      <c r="BV42" s="168">
        <v>76.493300000000005</v>
      </c>
      <c r="BW42" s="168">
        <v>25.93</v>
      </c>
      <c r="BX42" s="168">
        <v>32.39</v>
      </c>
      <c r="BY42" s="168">
        <v>59.7</v>
      </c>
      <c r="BZ42" s="168">
        <v>74.62</v>
      </c>
      <c r="CA42" s="168">
        <v>12.997999999999999</v>
      </c>
      <c r="CB42" s="168">
        <v>12.0603</v>
      </c>
      <c r="CC42" s="168">
        <v>53.697099999999999</v>
      </c>
      <c r="CD42" s="168">
        <v>53.732399999999998</v>
      </c>
      <c r="CE42" s="168">
        <v>44.1509</v>
      </c>
      <c r="CF42" s="168">
        <v>-119.471</v>
      </c>
      <c r="CG42" s="168">
        <v>-118.86020000000001</v>
      </c>
      <c r="CH42" s="168">
        <v>14.513400000000001</v>
      </c>
      <c r="CI42" s="169"/>
      <c r="CJ42" s="169"/>
      <c r="CK42" s="168">
        <v>26.298999999999999</v>
      </c>
      <c r="CL42" s="168">
        <v>108.1</v>
      </c>
      <c r="CM42" s="168">
        <v>97.4</v>
      </c>
      <c r="CN42" s="168">
        <v>-11.34</v>
      </c>
      <c r="CO42" s="168">
        <v>54.1721</v>
      </c>
      <c r="CP42" s="168">
        <v>52.010300000000001</v>
      </c>
      <c r="CQ42" s="168">
        <v>52.283299999999997</v>
      </c>
      <c r="CR42" s="168">
        <v>-47.602699999999999</v>
      </c>
      <c r="CS42" s="168">
        <v>-46.689399999999999</v>
      </c>
      <c r="CT42" s="168">
        <v>92.415499999999994</v>
      </c>
      <c r="CU42" s="168">
        <v>-88.048100000000005</v>
      </c>
      <c r="CV42" s="168">
        <v>103.4461</v>
      </c>
      <c r="CW42" s="168">
        <v>14.7433</v>
      </c>
      <c r="CX42" s="168">
        <v>54.82</v>
      </c>
      <c r="CY42" s="168">
        <v>28.42</v>
      </c>
      <c r="CZ42" s="168">
        <v>38.913600000000002</v>
      </c>
      <c r="DA42" s="168">
        <v>36.772199999999998</v>
      </c>
      <c r="DB42" s="168">
        <v>-25.801600000000001</v>
      </c>
      <c r="DC42" s="169"/>
      <c r="DD42" s="169"/>
      <c r="DE42" s="169"/>
      <c r="DF42" s="168">
        <v>-138.1662</v>
      </c>
      <c r="DG42" s="169"/>
      <c r="DH42" s="168">
        <v>-13.963200000000001</v>
      </c>
      <c r="DI42" s="168">
        <v>-65.400000000000006</v>
      </c>
      <c r="DJ42" s="168">
        <v>-65.099999999999994</v>
      </c>
      <c r="DK42" s="168">
        <v>19.569400000000002</v>
      </c>
      <c r="DL42" s="168">
        <v>52.1</v>
      </c>
      <c r="DM42" s="168">
        <v>50.6</v>
      </c>
      <c r="DN42" s="168">
        <v>70.62</v>
      </c>
      <c r="DO42" s="168">
        <v>51.87</v>
      </c>
      <c r="DP42" s="168">
        <v>-4.6399999999999997</v>
      </c>
      <c r="DQ42" s="168">
        <v>50.777999999999999</v>
      </c>
      <c r="DR42" s="169"/>
      <c r="DS42" s="168">
        <v>-27.71</v>
      </c>
      <c r="DT42" s="168">
        <v>-13.89</v>
      </c>
      <c r="DU42" s="168">
        <v>97.45</v>
      </c>
      <c r="DV42" s="168">
        <v>51.38</v>
      </c>
      <c r="DW42" s="168">
        <v>139.5455</v>
      </c>
      <c r="DX42" s="169"/>
      <c r="DY42" s="168">
        <v>48.3551</v>
      </c>
      <c r="DZ42" s="168">
        <v>46.672699999999999</v>
      </c>
      <c r="EA42" s="168">
        <v>208.76480000000001</v>
      </c>
      <c r="EB42" s="168">
        <v>171.36349999999999</v>
      </c>
      <c r="EC42" s="168">
        <v>164.46090000000001</v>
      </c>
      <c r="ED42" s="168">
        <v>168.0421</v>
      </c>
      <c r="EE42" s="168">
        <v>44.792200000000001</v>
      </c>
      <c r="EF42" s="168">
        <v>101.979</v>
      </c>
      <c r="EG42" s="168">
        <v>-26.66</v>
      </c>
      <c r="EH42" s="168">
        <v>585.46699999999998</v>
      </c>
      <c r="EI42" s="168">
        <v>319.95589999999999</v>
      </c>
      <c r="EJ42" s="168">
        <v>1.4372</v>
      </c>
      <c r="EK42" s="168">
        <v>-3.2115</v>
      </c>
      <c r="EL42" s="168">
        <v>-1.0270999999999999</v>
      </c>
      <c r="EM42" s="168">
        <v>-42.702300000000001</v>
      </c>
      <c r="EN42" s="168">
        <v>40.706699999999998</v>
      </c>
      <c r="EO42" s="169"/>
      <c r="EP42" s="168">
        <v>151.69999999999999</v>
      </c>
      <c r="EQ42" s="168">
        <v>-50.406799999999997</v>
      </c>
      <c r="ER42" s="168">
        <v>-50.649500000000003</v>
      </c>
      <c r="ES42" s="169"/>
      <c r="ET42" s="168">
        <v>0</v>
      </c>
      <c r="EU42" s="168">
        <v>-16.41</v>
      </c>
      <c r="EV42" s="168">
        <v>103.9</v>
      </c>
      <c r="EW42" s="168">
        <v>9.6197999999999997</v>
      </c>
      <c r="EX42" s="168">
        <v>34.597999999999999</v>
      </c>
      <c r="EY42" s="168">
        <v>-38.619300000000003</v>
      </c>
      <c r="EZ42" s="168">
        <v>-37.847700000000003</v>
      </c>
      <c r="FA42" s="168">
        <v>6.8297999999999996</v>
      </c>
      <c r="FB42" s="168">
        <v>-101.0971</v>
      </c>
      <c r="FC42" s="168">
        <v>64.729399999999998</v>
      </c>
      <c r="FD42" s="168">
        <v>25.052499999999998</v>
      </c>
      <c r="FE42" s="168">
        <v>25.044</v>
      </c>
      <c r="FF42" s="169"/>
      <c r="FG42" s="168">
        <v>31.9483</v>
      </c>
      <c r="FH42" s="168">
        <v>32.373800000000003</v>
      </c>
      <c r="FI42" s="168">
        <v>31.7744</v>
      </c>
      <c r="FJ42" s="168">
        <v>-14.5687</v>
      </c>
      <c r="FK42" s="168">
        <v>-12.8941</v>
      </c>
      <c r="FL42" s="168">
        <v>144.51480000000001</v>
      </c>
      <c r="FM42" s="168">
        <v>-46.008400000000002</v>
      </c>
      <c r="FN42" s="168">
        <v>-45.892499999999998</v>
      </c>
      <c r="FO42" s="168">
        <v>86.2316</v>
      </c>
      <c r="FP42" s="168">
        <v>89.212199999999996</v>
      </c>
      <c r="FQ42" s="168">
        <v>51.674999999999997</v>
      </c>
      <c r="FR42" s="168">
        <v>16.399999999999999</v>
      </c>
      <c r="FS42" s="168">
        <v>3.9630999999999998</v>
      </c>
      <c r="FT42" s="168">
        <v>0.89270000000000005</v>
      </c>
      <c r="FU42" s="168">
        <v>-1.45</v>
      </c>
      <c r="FV42" s="168">
        <v>13.23</v>
      </c>
      <c r="FW42" s="168">
        <v>52.023899999999998</v>
      </c>
      <c r="FX42" s="169"/>
      <c r="FY42" s="168">
        <v>0.14499999999999999</v>
      </c>
      <c r="FZ42" s="168">
        <v>11.192</v>
      </c>
      <c r="GA42" s="169"/>
      <c r="GB42" s="168">
        <v>45.27</v>
      </c>
      <c r="GC42" s="168">
        <v>-87.677099999999996</v>
      </c>
      <c r="GD42" s="168">
        <v>-85.286100000000005</v>
      </c>
      <c r="GE42" s="168">
        <v>13.18</v>
      </c>
      <c r="GF42" s="168">
        <v>77.287899999999993</v>
      </c>
      <c r="GG42" s="168">
        <v>25.2</v>
      </c>
      <c r="GH42" s="168">
        <v>-3.5737999999999999</v>
      </c>
      <c r="GI42" s="168">
        <v>-12.497400000000001</v>
      </c>
      <c r="GJ42" s="168">
        <v>-13.432700000000001</v>
      </c>
      <c r="GK42" s="168">
        <v>2.069</v>
      </c>
      <c r="GL42" s="169"/>
      <c r="GM42" s="169"/>
      <c r="GN42" s="168">
        <v>-16.055399999999999</v>
      </c>
      <c r="GO42" s="168">
        <v>-19.757400000000001</v>
      </c>
      <c r="GP42" s="168">
        <v>17.972999999999999</v>
      </c>
      <c r="GQ42" s="168">
        <v>19.9194</v>
      </c>
      <c r="GR42" s="168">
        <v>56.885399999999997</v>
      </c>
      <c r="GS42" s="168">
        <v>57.801400000000001</v>
      </c>
      <c r="GT42" s="168">
        <v>-103.31059999999999</v>
      </c>
      <c r="GU42" s="168">
        <v>-27.429099999999998</v>
      </c>
      <c r="GV42" s="168">
        <v>27.8215</v>
      </c>
      <c r="GW42" s="168">
        <v>-6.7220000000000004</v>
      </c>
      <c r="GX42" s="168">
        <v>7.7807000000000004</v>
      </c>
      <c r="GY42" s="168">
        <v>14.075100000000001</v>
      </c>
      <c r="GZ42" s="168">
        <v>13.8089</v>
      </c>
      <c r="HA42" s="168">
        <v>9.2089999999999996</v>
      </c>
      <c r="HB42" s="168">
        <v>184.64949999999999</v>
      </c>
      <c r="HC42" s="168">
        <v>181.54830000000001</v>
      </c>
      <c r="HD42" s="168">
        <v>190.7</v>
      </c>
      <c r="HE42" s="168">
        <v>-190.51509999999999</v>
      </c>
      <c r="HF42" s="168">
        <v>-398.15980000000002</v>
      </c>
      <c r="HG42" s="168">
        <v>398.9248</v>
      </c>
      <c r="HH42" s="168">
        <v>405.42849999999999</v>
      </c>
      <c r="HI42" s="168">
        <v>-174.87379999999999</v>
      </c>
      <c r="HJ42" s="168">
        <v>-171.61850000000001</v>
      </c>
      <c r="HK42" s="169"/>
      <c r="HL42" s="168">
        <v>8.6907999999999994</v>
      </c>
      <c r="HM42" s="168">
        <v>83.175600000000003</v>
      </c>
      <c r="HN42" s="168">
        <v>81.786000000000001</v>
      </c>
      <c r="HO42" s="168">
        <v>-75.784499999999994</v>
      </c>
      <c r="HP42" s="168">
        <v>-77.046700000000001</v>
      </c>
      <c r="HQ42" s="168">
        <v>23.9496</v>
      </c>
      <c r="HR42" s="168">
        <v>24.2883</v>
      </c>
      <c r="HS42" s="168">
        <v>-59.788800000000002</v>
      </c>
      <c r="HT42" s="168">
        <v>-59.136000000000003</v>
      </c>
      <c r="HU42" s="168">
        <v>63.37</v>
      </c>
      <c r="HV42" s="168">
        <v>62.85</v>
      </c>
      <c r="HW42" s="168">
        <v>52.2</v>
      </c>
      <c r="HX42" s="168">
        <v>52.3</v>
      </c>
      <c r="HY42" s="168">
        <v>20.776199999999999</v>
      </c>
      <c r="HZ42" s="168">
        <v>13.52</v>
      </c>
      <c r="IA42" s="168">
        <v>-435.21890000000002</v>
      </c>
      <c r="IB42" s="168">
        <v>106.44580000000001</v>
      </c>
      <c r="IC42" s="168">
        <v>106.0857</v>
      </c>
      <c r="ID42" s="168">
        <v>13.3</v>
      </c>
      <c r="IE42" s="168">
        <v>34.700000000000003</v>
      </c>
      <c r="IF42" s="168">
        <v>-21.6</v>
      </c>
      <c r="IG42" s="168">
        <v>-21.6</v>
      </c>
      <c r="IH42" s="168">
        <v>1.2190000000000001</v>
      </c>
      <c r="II42" s="168">
        <v>0.91490000000000005</v>
      </c>
      <c r="IJ42" s="168">
        <v>-399.65410000000003</v>
      </c>
      <c r="IK42" s="168">
        <v>-292.72989999999999</v>
      </c>
      <c r="IL42" s="168">
        <v>368.58940000000001</v>
      </c>
      <c r="IM42" s="168">
        <v>259.16829999999999</v>
      </c>
      <c r="IN42" s="168">
        <v>-21.147500000000001</v>
      </c>
      <c r="IO42" s="168">
        <v>-251.42320000000001</v>
      </c>
      <c r="IP42" s="168">
        <v>250.76669999999999</v>
      </c>
      <c r="IQ42" s="168">
        <v>-316.42860000000002</v>
      </c>
      <c r="IR42" s="168">
        <v>-117.8871</v>
      </c>
      <c r="IS42" s="168">
        <v>-244.7809</v>
      </c>
      <c r="IT42" s="168">
        <v>158.6978</v>
      </c>
      <c r="IU42" s="168">
        <v>159.1474</v>
      </c>
      <c r="IV42" s="168">
        <v>320.44420000000002</v>
      </c>
      <c r="IW42" s="168">
        <v>-356.8682</v>
      </c>
      <c r="IX42" s="168">
        <v>125.1075</v>
      </c>
      <c r="IY42" s="168">
        <v>-243.8158</v>
      </c>
      <c r="IZ42" s="168">
        <v>243.67490000000001</v>
      </c>
      <c r="JA42" s="168">
        <v>-9.9138999999999999</v>
      </c>
      <c r="JB42" s="169"/>
      <c r="JC42" s="168">
        <v>23.76</v>
      </c>
      <c r="JD42" s="168">
        <v>0.52600000000000002</v>
      </c>
      <c r="JE42" s="168">
        <v>0.51200000000000001</v>
      </c>
      <c r="JF42" s="168">
        <v>-23.76</v>
      </c>
      <c r="JG42" s="168">
        <v>4.08</v>
      </c>
      <c r="JH42" s="169"/>
      <c r="JI42" s="168">
        <v>-3.8071000000000002</v>
      </c>
      <c r="JJ42" s="168">
        <v>-25.459700000000002</v>
      </c>
      <c r="JK42" s="168">
        <v>-2.9586999999999999</v>
      </c>
      <c r="JL42" s="168">
        <v>5.0999999999999996</v>
      </c>
      <c r="JM42" s="168">
        <v>49.95</v>
      </c>
      <c r="JN42" s="168">
        <v>49.313000000000002</v>
      </c>
      <c r="JO42" s="168">
        <v>11.062799999999999</v>
      </c>
      <c r="JP42" s="168">
        <v>13.397399999999999</v>
      </c>
      <c r="JQ42" s="168">
        <v>53.565600000000003</v>
      </c>
      <c r="JR42" s="168">
        <v>54.255099999999999</v>
      </c>
      <c r="JS42" s="168">
        <v>53.1374</v>
      </c>
      <c r="JT42" s="169"/>
      <c r="JU42" s="168">
        <v>-31.8</v>
      </c>
      <c r="JV42" s="168">
        <v>13.8988</v>
      </c>
      <c r="JW42" s="168">
        <v>8.0299999999999994</v>
      </c>
      <c r="JX42" s="168">
        <v>0</v>
      </c>
      <c r="JY42" s="168">
        <v>9.6035000000000004</v>
      </c>
      <c r="JZ42" s="168">
        <v>39.9084</v>
      </c>
      <c r="KA42" s="168">
        <v>5.1185999999999998</v>
      </c>
      <c r="KB42" s="168">
        <v>8.9481999999999999</v>
      </c>
      <c r="KC42" s="168">
        <v>-39.436799999999998</v>
      </c>
      <c r="KD42" s="168">
        <v>-9.1852</v>
      </c>
      <c r="KE42" s="168">
        <v>47.6922</v>
      </c>
      <c r="KF42" s="168">
        <v>18.5</v>
      </c>
      <c r="KG42" s="168">
        <v>-19.7</v>
      </c>
      <c r="KH42" s="168">
        <v>10.569800000000001</v>
      </c>
      <c r="KI42" s="168">
        <v>43.275700000000001</v>
      </c>
    </row>
    <row r="43" spans="1:295" ht="18" customHeight="1" x14ac:dyDescent="0.25">
      <c r="A43" s="163" t="s">
        <v>41</v>
      </c>
      <c r="B43" s="163" t="s">
        <v>814</v>
      </c>
      <c r="C43" s="167">
        <v>0</v>
      </c>
      <c r="D43" s="168">
        <v>21.0092</v>
      </c>
      <c r="E43" s="168">
        <v>-28.753399999999999</v>
      </c>
      <c r="F43" s="168">
        <v>-32.239199999999997</v>
      </c>
      <c r="G43" s="168">
        <v>14.8264</v>
      </c>
      <c r="H43" s="169"/>
      <c r="I43" s="168">
        <v>40.639099999999999</v>
      </c>
      <c r="J43" s="168">
        <v>-89.148600000000002</v>
      </c>
      <c r="K43" s="168">
        <v>56.610399999999998</v>
      </c>
      <c r="L43" s="168">
        <v>28.543099999999999</v>
      </c>
      <c r="M43" s="168">
        <v>28.178899999999999</v>
      </c>
      <c r="N43" s="168">
        <v>-8.8800000000000008</v>
      </c>
      <c r="O43" s="168">
        <v>-62.982999999999997</v>
      </c>
      <c r="P43" s="168">
        <v>55</v>
      </c>
      <c r="Q43" s="168">
        <v>18.216000000000001</v>
      </c>
      <c r="R43" s="168">
        <v>-55</v>
      </c>
      <c r="S43" s="168">
        <v>14.657999999999999</v>
      </c>
      <c r="T43" s="168">
        <v>46.064799999999998</v>
      </c>
      <c r="U43" s="168">
        <v>14.19</v>
      </c>
      <c r="V43" s="168">
        <v>14.3832</v>
      </c>
      <c r="W43" s="168">
        <v>23.948799999999999</v>
      </c>
      <c r="X43" s="168">
        <v>13.2043</v>
      </c>
      <c r="Y43" s="168">
        <v>4.5537999999999998</v>
      </c>
      <c r="Z43" s="168">
        <v>2.4266000000000001</v>
      </c>
      <c r="AA43" s="169"/>
      <c r="AB43" s="169"/>
      <c r="AC43" s="168">
        <v>-63.36</v>
      </c>
      <c r="AD43" s="168">
        <v>-62.77</v>
      </c>
      <c r="AE43" s="169"/>
      <c r="AF43" s="168">
        <v>8.8800000000000008</v>
      </c>
      <c r="AG43" s="168">
        <v>61.6</v>
      </c>
      <c r="AH43" s="168">
        <v>28.396000000000001</v>
      </c>
      <c r="AI43" s="168">
        <v>0.27100000000000002</v>
      </c>
      <c r="AJ43" s="168">
        <v>-52.92</v>
      </c>
      <c r="AK43" s="168">
        <v>-53.04</v>
      </c>
      <c r="AL43" s="168">
        <v>-45.46</v>
      </c>
      <c r="AM43" s="168">
        <v>53.44</v>
      </c>
      <c r="AN43" s="168">
        <v>53.62</v>
      </c>
      <c r="AO43" s="168">
        <v>19.459700000000002</v>
      </c>
      <c r="AP43" s="168">
        <v>-4.5678000000000001</v>
      </c>
      <c r="AQ43" s="168">
        <v>64.053299999999993</v>
      </c>
      <c r="AR43" s="168">
        <v>66.087100000000007</v>
      </c>
      <c r="AS43" s="168">
        <v>46.1768</v>
      </c>
      <c r="AT43" s="168">
        <v>-45.417299999999997</v>
      </c>
      <c r="AU43" s="168">
        <v>-45.946199999999997</v>
      </c>
      <c r="AV43" s="168">
        <v>11.021100000000001</v>
      </c>
      <c r="AW43" s="168">
        <v>11.0717</v>
      </c>
      <c r="AX43" s="168">
        <v>75.620699999999999</v>
      </c>
      <c r="AY43" s="168">
        <v>76.060599999999994</v>
      </c>
      <c r="AZ43" s="168">
        <v>31.928699999999999</v>
      </c>
      <c r="BA43" s="168">
        <v>31.1662</v>
      </c>
      <c r="BB43" s="168">
        <v>-562.39229999999998</v>
      </c>
      <c r="BC43" s="168">
        <v>7.5399999999999995E-2</v>
      </c>
      <c r="BD43" s="168">
        <v>-10.8</v>
      </c>
      <c r="BE43" s="168">
        <v>-10.8</v>
      </c>
      <c r="BF43" s="168">
        <v>51.800800000000002</v>
      </c>
      <c r="BG43" s="168">
        <v>50.703699999999998</v>
      </c>
      <c r="BH43" s="168">
        <v>-4.8987999999999996</v>
      </c>
      <c r="BI43" s="169"/>
      <c r="BJ43" s="168">
        <v>-79.831299999999999</v>
      </c>
      <c r="BK43" s="168">
        <v>1.7692000000000001</v>
      </c>
      <c r="BL43" s="168">
        <v>6.7236000000000002</v>
      </c>
      <c r="BM43" s="168">
        <v>4.5247000000000002</v>
      </c>
      <c r="BN43" s="168">
        <v>607.04349999999999</v>
      </c>
      <c r="BO43" s="168">
        <v>117.13</v>
      </c>
      <c r="BP43" s="168">
        <v>118.1066</v>
      </c>
      <c r="BQ43" s="168">
        <v>-565.58609999999999</v>
      </c>
      <c r="BR43" s="168">
        <v>498.79140000000001</v>
      </c>
      <c r="BS43" s="169"/>
      <c r="BT43" s="168">
        <v>-33.798400000000001</v>
      </c>
      <c r="BU43" s="168">
        <v>36.020200000000003</v>
      </c>
      <c r="BV43" s="168">
        <v>75.435400000000001</v>
      </c>
      <c r="BW43" s="168">
        <v>25.55</v>
      </c>
      <c r="BX43" s="168">
        <v>31.77</v>
      </c>
      <c r="BY43" s="169"/>
      <c r="BZ43" s="168">
        <v>74.72</v>
      </c>
      <c r="CA43" s="168">
        <v>10.9887</v>
      </c>
      <c r="CB43" s="168">
        <v>10.051</v>
      </c>
      <c r="CC43" s="168">
        <v>53.371600000000001</v>
      </c>
      <c r="CD43" s="168">
        <v>53.6783</v>
      </c>
      <c r="CE43" s="168">
        <v>43.920400000000001</v>
      </c>
      <c r="CF43" s="168">
        <v>-118.4936</v>
      </c>
      <c r="CG43" s="168">
        <v>-117.6174</v>
      </c>
      <c r="CH43" s="168">
        <v>13.423400000000001</v>
      </c>
      <c r="CI43" s="169"/>
      <c r="CJ43" s="168">
        <v>20.330200000000001</v>
      </c>
      <c r="CK43" s="168">
        <v>27.939</v>
      </c>
      <c r="CL43" s="168">
        <v>107.8</v>
      </c>
      <c r="CM43" s="168">
        <v>96.8</v>
      </c>
      <c r="CN43" s="168">
        <v>-11.67</v>
      </c>
      <c r="CO43" s="168">
        <v>54.115400000000001</v>
      </c>
      <c r="CP43" s="168">
        <v>52.878100000000003</v>
      </c>
      <c r="CQ43" s="168">
        <v>53.1053</v>
      </c>
      <c r="CR43" s="168">
        <v>-45.497799999999998</v>
      </c>
      <c r="CS43" s="168">
        <v>-45.063499999999998</v>
      </c>
      <c r="CT43" s="168">
        <v>87.677000000000007</v>
      </c>
      <c r="CU43" s="168">
        <v>-84.468199999999996</v>
      </c>
      <c r="CV43" s="168">
        <v>95.524000000000001</v>
      </c>
      <c r="CW43" s="168">
        <v>14.837</v>
      </c>
      <c r="CX43" s="168">
        <v>56.68</v>
      </c>
      <c r="CY43" s="168">
        <v>29.11</v>
      </c>
      <c r="CZ43" s="168">
        <v>39.382300000000001</v>
      </c>
      <c r="DA43" s="168">
        <v>37.211599999999997</v>
      </c>
      <c r="DB43" s="168">
        <v>-25.638300000000001</v>
      </c>
      <c r="DC43" s="169"/>
      <c r="DD43" s="169"/>
      <c r="DE43" s="169"/>
      <c r="DF43" s="168">
        <v>-152.22579999999999</v>
      </c>
      <c r="DG43" s="169"/>
      <c r="DH43" s="168">
        <v>-13.952199999999999</v>
      </c>
      <c r="DI43" s="168">
        <v>-67.400000000000006</v>
      </c>
      <c r="DJ43" s="168">
        <v>-65.7</v>
      </c>
      <c r="DK43" s="168">
        <v>19.4815</v>
      </c>
      <c r="DL43" s="168">
        <v>52.1</v>
      </c>
      <c r="DM43" s="168">
        <v>52.14</v>
      </c>
      <c r="DN43" s="169"/>
      <c r="DO43" s="168">
        <v>51.34</v>
      </c>
      <c r="DP43" s="168">
        <v>-5.2</v>
      </c>
      <c r="DQ43" s="168">
        <v>51.630499999999998</v>
      </c>
      <c r="DR43" s="169"/>
      <c r="DS43" s="168">
        <v>-30.12</v>
      </c>
      <c r="DT43" s="168">
        <v>-14.05</v>
      </c>
      <c r="DU43" s="168">
        <v>101.57</v>
      </c>
      <c r="DV43" s="168">
        <v>51.48</v>
      </c>
      <c r="DW43" s="168">
        <v>151.05459999999999</v>
      </c>
      <c r="DX43" s="169"/>
      <c r="DY43" s="168">
        <v>48.581299999999999</v>
      </c>
      <c r="DZ43" s="168">
        <v>47.309100000000001</v>
      </c>
      <c r="EA43" s="168">
        <v>213.6926</v>
      </c>
      <c r="EB43" s="168">
        <v>177.6514</v>
      </c>
      <c r="EC43" s="168">
        <v>170.32380000000001</v>
      </c>
      <c r="ED43" s="168">
        <v>172.9796</v>
      </c>
      <c r="EE43" s="168">
        <v>45.149099999999997</v>
      </c>
      <c r="EF43" s="168">
        <v>83.716899999999995</v>
      </c>
      <c r="EG43" s="168">
        <v>-27.242999999999999</v>
      </c>
      <c r="EH43" s="168">
        <v>577.27449999999999</v>
      </c>
      <c r="EI43" s="168">
        <v>359.58620000000002</v>
      </c>
      <c r="EJ43" s="168">
        <v>2.3763999999999998</v>
      </c>
      <c r="EK43" s="168">
        <v>-3.1709000000000001</v>
      </c>
      <c r="EL43" s="168">
        <v>-1.6452</v>
      </c>
      <c r="EM43" s="168">
        <v>-26.8933</v>
      </c>
      <c r="EN43" s="168">
        <v>52.67</v>
      </c>
      <c r="EO43" s="169"/>
      <c r="EP43" s="168">
        <v>53.4</v>
      </c>
      <c r="EQ43" s="168">
        <v>-36.216999999999999</v>
      </c>
      <c r="ER43" s="168">
        <v>-36.3718</v>
      </c>
      <c r="ES43" s="169"/>
      <c r="ET43" s="168">
        <v>15.56</v>
      </c>
      <c r="EU43" s="168">
        <v>-5.15</v>
      </c>
      <c r="EV43" s="168">
        <v>1.1000000000000001</v>
      </c>
      <c r="EW43" s="168">
        <v>9.2689000000000004</v>
      </c>
      <c r="EX43" s="168">
        <v>63.567399999999999</v>
      </c>
      <c r="EY43" s="168">
        <v>-39.465299999999999</v>
      </c>
      <c r="EZ43" s="168">
        <v>-39.042299999999997</v>
      </c>
      <c r="FA43" s="168">
        <v>7.7156000000000002</v>
      </c>
      <c r="FB43" s="168">
        <v>-81.374799999999993</v>
      </c>
      <c r="FC43" s="168">
        <v>45.801200000000001</v>
      </c>
      <c r="FD43" s="168">
        <v>25.423300000000001</v>
      </c>
      <c r="FE43" s="168">
        <v>24.963999999999999</v>
      </c>
      <c r="FF43" s="169"/>
      <c r="FG43" s="168">
        <v>31.417300000000001</v>
      </c>
      <c r="FH43" s="168">
        <v>32.5518</v>
      </c>
      <c r="FI43" s="168">
        <v>30.723600000000001</v>
      </c>
      <c r="FJ43" s="168">
        <v>-12.3918</v>
      </c>
      <c r="FK43" s="168">
        <v>-12.8941</v>
      </c>
      <c r="FL43" s="168">
        <v>135.3047</v>
      </c>
      <c r="FM43" s="168">
        <v>-46.8812</v>
      </c>
      <c r="FN43" s="168">
        <v>-46.821899999999999</v>
      </c>
      <c r="FO43" s="168">
        <v>80.885499999999993</v>
      </c>
      <c r="FP43" s="168">
        <v>83.0792</v>
      </c>
      <c r="FQ43" s="168">
        <v>46.584600000000002</v>
      </c>
      <c r="FR43" s="168">
        <v>15.56</v>
      </c>
      <c r="FS43" s="168">
        <v>3.9630999999999998</v>
      </c>
      <c r="FT43" s="168">
        <v>1.0451999999999999</v>
      </c>
      <c r="FU43" s="168">
        <v>-1.42</v>
      </c>
      <c r="FV43" s="168">
        <v>11.73</v>
      </c>
      <c r="FW43" s="168">
        <v>45.607300000000002</v>
      </c>
      <c r="FX43" s="169"/>
      <c r="FY43" s="168">
        <v>0.217</v>
      </c>
      <c r="FZ43" s="168">
        <v>11.121</v>
      </c>
      <c r="GA43" s="169"/>
      <c r="GB43" s="168">
        <v>43.62</v>
      </c>
      <c r="GC43" s="168">
        <v>-82.652699999999996</v>
      </c>
      <c r="GD43" s="168">
        <v>-81.799599999999998</v>
      </c>
      <c r="GE43" s="168">
        <v>12.63</v>
      </c>
      <c r="GF43" s="168">
        <v>73.597399999999993</v>
      </c>
      <c r="GG43" s="168">
        <v>25.3</v>
      </c>
      <c r="GH43" s="168">
        <v>-2.7845</v>
      </c>
      <c r="GI43" s="168">
        <v>-12.3917</v>
      </c>
      <c r="GJ43" s="168">
        <v>-13.2399</v>
      </c>
      <c r="GK43" s="168">
        <v>2.1583000000000001</v>
      </c>
      <c r="GL43" s="169"/>
      <c r="GM43" s="169"/>
      <c r="GN43" s="168">
        <v>-15.888400000000001</v>
      </c>
      <c r="GO43" s="168">
        <v>-19.962800000000001</v>
      </c>
      <c r="GP43" s="168">
        <v>16.7043</v>
      </c>
      <c r="GQ43" s="168">
        <v>20.921800000000001</v>
      </c>
      <c r="GR43" s="168">
        <v>57.599499999999999</v>
      </c>
      <c r="GS43" s="168">
        <v>55.338200000000001</v>
      </c>
      <c r="GT43" s="168">
        <v>-99.980400000000003</v>
      </c>
      <c r="GU43" s="168">
        <v>-27.1692</v>
      </c>
      <c r="GV43" s="168">
        <v>26.0122</v>
      </c>
      <c r="GW43" s="168">
        <v>-5.4896000000000003</v>
      </c>
      <c r="GX43" s="168">
        <v>8.5991999999999997</v>
      </c>
      <c r="GY43" s="168">
        <v>14.6416</v>
      </c>
      <c r="GZ43" s="168">
        <v>14.251899999999999</v>
      </c>
      <c r="HA43" s="168">
        <v>10.174099999999999</v>
      </c>
      <c r="HB43" s="168">
        <v>199.09690000000001</v>
      </c>
      <c r="HC43" s="168">
        <v>196.2329</v>
      </c>
      <c r="HD43" s="168">
        <v>202.4</v>
      </c>
      <c r="HE43" s="168">
        <v>-202.62880000000001</v>
      </c>
      <c r="HF43" s="168">
        <v>-419.52080000000001</v>
      </c>
      <c r="HG43" s="168">
        <v>421.83300000000003</v>
      </c>
      <c r="HH43" s="168">
        <v>446.6311</v>
      </c>
      <c r="HI43" s="168">
        <v>-187.38390000000001</v>
      </c>
      <c r="HJ43" s="168">
        <v>-188.69800000000001</v>
      </c>
      <c r="HK43" s="169"/>
      <c r="HL43" s="168">
        <v>13.821400000000001</v>
      </c>
      <c r="HM43" s="168">
        <v>77.106099999999998</v>
      </c>
      <c r="HN43" s="168">
        <v>80.335700000000003</v>
      </c>
      <c r="HO43" s="169"/>
      <c r="HP43" s="169"/>
      <c r="HQ43" s="168">
        <v>27.552199999999999</v>
      </c>
      <c r="HR43" s="168">
        <v>27.846</v>
      </c>
      <c r="HS43" s="168">
        <v>-70.762100000000004</v>
      </c>
      <c r="HT43" s="168">
        <v>-70.981800000000007</v>
      </c>
      <c r="HU43" s="168">
        <v>73.040000000000006</v>
      </c>
      <c r="HV43" s="168">
        <v>72.34</v>
      </c>
      <c r="HW43" s="168">
        <v>54.5</v>
      </c>
      <c r="HX43" s="168">
        <v>56.3</v>
      </c>
      <c r="HY43" s="168">
        <v>20.325500000000002</v>
      </c>
      <c r="HZ43" s="168">
        <v>30.88</v>
      </c>
      <c r="IA43" s="168">
        <v>-460.65789999999998</v>
      </c>
      <c r="IB43" s="168">
        <v>116.3246</v>
      </c>
      <c r="IC43" s="168">
        <v>115.0262</v>
      </c>
      <c r="ID43" s="168">
        <v>15.1</v>
      </c>
      <c r="IE43" s="168">
        <v>37.1</v>
      </c>
      <c r="IF43" s="168">
        <v>-26.7</v>
      </c>
      <c r="IG43" s="168">
        <v>-26.6</v>
      </c>
      <c r="IH43" s="169"/>
      <c r="II43" s="169"/>
      <c r="IJ43" s="168">
        <v>-442.78609999999998</v>
      </c>
      <c r="IK43" s="168">
        <v>-327.83150000000001</v>
      </c>
      <c r="IL43" s="168">
        <v>436.22809999999998</v>
      </c>
      <c r="IM43" s="168">
        <v>313.55349999999999</v>
      </c>
      <c r="IN43" s="168">
        <v>-3.3328000000000002</v>
      </c>
      <c r="IO43" s="168">
        <v>-310.61860000000001</v>
      </c>
      <c r="IP43" s="168">
        <v>310.69080000000002</v>
      </c>
      <c r="IQ43" s="168">
        <v>-339.07670000000002</v>
      </c>
      <c r="IR43" s="168">
        <v>-155.6995</v>
      </c>
      <c r="IS43" s="168">
        <v>-301.23910000000001</v>
      </c>
      <c r="IT43" s="168">
        <v>149.4555</v>
      </c>
      <c r="IU43" s="168">
        <v>147.46449999999999</v>
      </c>
      <c r="IV43" s="168">
        <v>341.43830000000003</v>
      </c>
      <c r="IW43" s="168">
        <v>-433.70710000000003</v>
      </c>
      <c r="IX43" s="168">
        <v>155.95679999999999</v>
      </c>
      <c r="IY43" s="168">
        <v>-279.19060000000002</v>
      </c>
      <c r="IZ43" s="168">
        <v>277.94470000000001</v>
      </c>
      <c r="JA43" s="168">
        <v>-8.9389000000000003</v>
      </c>
      <c r="JB43" s="169"/>
      <c r="JC43" s="168">
        <v>23.6</v>
      </c>
      <c r="JD43" s="168">
        <v>0.375</v>
      </c>
      <c r="JE43" s="168">
        <v>0.36699999999999999</v>
      </c>
      <c r="JF43" s="168">
        <v>-23.2</v>
      </c>
      <c r="JG43" s="168">
        <v>3.76</v>
      </c>
      <c r="JH43" s="169"/>
      <c r="JI43" s="168">
        <v>-4.0696000000000003</v>
      </c>
      <c r="JJ43" s="168">
        <v>-29.707799999999999</v>
      </c>
      <c r="JK43" s="168">
        <v>-1.1397999999999999</v>
      </c>
      <c r="JL43" s="168">
        <v>5</v>
      </c>
      <c r="JM43" s="168">
        <v>49.991</v>
      </c>
      <c r="JN43" s="168">
        <v>50.704999999999998</v>
      </c>
      <c r="JO43" s="168">
        <v>11.254799999999999</v>
      </c>
      <c r="JP43" s="168">
        <v>13.3782</v>
      </c>
      <c r="JQ43" s="168">
        <v>52.543300000000002</v>
      </c>
      <c r="JR43" s="168">
        <v>50.2346</v>
      </c>
      <c r="JS43" s="168">
        <v>51.536099999999998</v>
      </c>
      <c r="JT43" s="169"/>
      <c r="JU43" s="168">
        <v>-34.9</v>
      </c>
      <c r="JV43" s="168">
        <v>12.507300000000001</v>
      </c>
      <c r="JW43" s="168">
        <v>8.92</v>
      </c>
      <c r="JX43" s="169"/>
      <c r="JY43" s="168">
        <v>15.3354</v>
      </c>
      <c r="JZ43" s="168">
        <v>37.054200000000002</v>
      </c>
      <c r="KA43" s="168">
        <v>0.29049999999999998</v>
      </c>
      <c r="KB43" s="168">
        <v>15.207599999999999</v>
      </c>
      <c r="KC43" s="168">
        <v>-37.079000000000001</v>
      </c>
      <c r="KD43" s="168">
        <v>-14.4933</v>
      </c>
      <c r="KE43" s="168">
        <v>50.431699999999999</v>
      </c>
      <c r="KF43" s="168">
        <v>23</v>
      </c>
      <c r="KG43" s="168">
        <v>-22.4</v>
      </c>
      <c r="KH43" s="168">
        <v>31.0747</v>
      </c>
      <c r="KI43" s="168">
        <v>23.0229</v>
      </c>
    </row>
    <row r="44" spans="1:295" ht="18" customHeight="1" x14ac:dyDescent="0.25">
      <c r="A44" s="163" t="s">
        <v>41</v>
      </c>
      <c r="B44" s="163" t="s">
        <v>815</v>
      </c>
      <c r="C44" s="167">
        <v>0</v>
      </c>
      <c r="D44" s="168">
        <v>20.5091</v>
      </c>
      <c r="E44" s="168">
        <v>-28.319400000000002</v>
      </c>
      <c r="F44" s="168">
        <v>-32.950899999999997</v>
      </c>
      <c r="G44" s="168">
        <v>15.280099999999999</v>
      </c>
      <c r="H44" s="169"/>
      <c r="I44" s="168">
        <v>37.9664</v>
      </c>
      <c r="J44" s="168">
        <v>-80.238900000000001</v>
      </c>
      <c r="K44" s="168">
        <v>57.304200000000002</v>
      </c>
      <c r="L44" s="168">
        <v>29.071100000000001</v>
      </c>
      <c r="M44" s="168">
        <v>28.563099999999999</v>
      </c>
      <c r="N44" s="168">
        <v>-11.1</v>
      </c>
      <c r="O44" s="168">
        <v>-58.271000000000001</v>
      </c>
      <c r="P44" s="168">
        <v>50.6</v>
      </c>
      <c r="Q44" s="168">
        <v>12.42</v>
      </c>
      <c r="R44" s="168">
        <v>-50.6</v>
      </c>
      <c r="S44" s="168">
        <v>14.4655</v>
      </c>
      <c r="T44" s="168">
        <v>38.226799999999997</v>
      </c>
      <c r="U44" s="168">
        <v>14.7967</v>
      </c>
      <c r="V44" s="168">
        <v>14.770099999999999</v>
      </c>
      <c r="W44" s="168">
        <v>24.828299999999999</v>
      </c>
      <c r="X44" s="168">
        <v>13.412800000000001</v>
      </c>
      <c r="Y44" s="168">
        <v>5.3602999999999996</v>
      </c>
      <c r="Z44" s="168">
        <v>2.4432999999999998</v>
      </c>
      <c r="AA44" s="169"/>
      <c r="AB44" s="169"/>
      <c r="AC44" s="168">
        <v>-61.3</v>
      </c>
      <c r="AD44" s="168">
        <v>-61.33</v>
      </c>
      <c r="AE44" s="169"/>
      <c r="AF44" s="168">
        <v>11.1</v>
      </c>
      <c r="AG44" s="168">
        <v>57.2</v>
      </c>
      <c r="AH44" s="168">
        <v>25.567</v>
      </c>
      <c r="AI44" s="168">
        <v>0.26800000000000002</v>
      </c>
      <c r="AJ44" s="168">
        <v>-54.51</v>
      </c>
      <c r="AK44" s="168">
        <v>-54.8</v>
      </c>
      <c r="AL44" s="168">
        <v>-36.200000000000003</v>
      </c>
      <c r="AM44" s="168">
        <v>54.78</v>
      </c>
      <c r="AN44" s="168">
        <v>55.25</v>
      </c>
      <c r="AO44" s="168">
        <v>18.3002</v>
      </c>
      <c r="AP44" s="168">
        <v>-4.8643999999999998</v>
      </c>
      <c r="AQ44" s="168">
        <v>65.913899999999998</v>
      </c>
      <c r="AR44" s="168">
        <v>68.559200000000004</v>
      </c>
      <c r="AS44" s="168">
        <v>47.329599999999999</v>
      </c>
      <c r="AT44" s="168">
        <v>-48.298699999999997</v>
      </c>
      <c r="AU44" s="168">
        <v>-48.2393</v>
      </c>
      <c r="AV44" s="168">
        <v>30.4208</v>
      </c>
      <c r="AW44" s="168">
        <v>27.174600000000002</v>
      </c>
      <c r="AX44" s="168">
        <v>73.046300000000002</v>
      </c>
      <c r="AY44" s="168">
        <v>73.92</v>
      </c>
      <c r="AZ44" s="168">
        <v>47.265099999999997</v>
      </c>
      <c r="BA44" s="168">
        <v>45.521599999999999</v>
      </c>
      <c r="BB44" s="168">
        <v>-590.0752</v>
      </c>
      <c r="BC44" s="168">
        <v>1.4419999999999999</v>
      </c>
      <c r="BD44" s="168">
        <v>-11.5</v>
      </c>
      <c r="BE44" s="168">
        <v>-11.5</v>
      </c>
      <c r="BF44" s="168">
        <v>54.7288</v>
      </c>
      <c r="BG44" s="168">
        <v>53.321399999999997</v>
      </c>
      <c r="BH44" s="168">
        <v>-5.3414999999999999</v>
      </c>
      <c r="BI44" s="169"/>
      <c r="BJ44" s="168">
        <v>-85.084999999999994</v>
      </c>
      <c r="BK44" s="168">
        <v>1.331</v>
      </c>
      <c r="BL44" s="168">
        <v>7.0420999999999996</v>
      </c>
      <c r="BM44" s="168">
        <v>4.8007999999999997</v>
      </c>
      <c r="BN44" s="168">
        <v>629.62720000000002</v>
      </c>
      <c r="BO44" s="168">
        <v>120.2124</v>
      </c>
      <c r="BP44" s="168">
        <v>120.02930000000001</v>
      </c>
      <c r="BQ44" s="168">
        <v>-565.83749999999998</v>
      </c>
      <c r="BR44" s="168">
        <v>529.70339999999999</v>
      </c>
      <c r="BS44" s="169"/>
      <c r="BT44" s="168">
        <v>-31.003</v>
      </c>
      <c r="BU44" s="168">
        <v>32.840200000000003</v>
      </c>
      <c r="BV44" s="168">
        <v>78.558999999999997</v>
      </c>
      <c r="BW44" s="168">
        <v>27.79</v>
      </c>
      <c r="BX44" s="168">
        <v>32.380000000000003</v>
      </c>
      <c r="BY44" s="168">
        <v>59.78</v>
      </c>
      <c r="BZ44" s="168">
        <v>77.37</v>
      </c>
      <c r="CA44" s="168">
        <v>16.8828</v>
      </c>
      <c r="CB44" s="168">
        <v>15.543200000000001</v>
      </c>
      <c r="CC44" s="168">
        <v>48.317100000000003</v>
      </c>
      <c r="CD44" s="168">
        <v>48.896000000000001</v>
      </c>
      <c r="CE44" s="168">
        <v>43.161299999999997</v>
      </c>
      <c r="CF44" s="168">
        <v>-134.08179999999999</v>
      </c>
      <c r="CG44" s="168">
        <v>-133.23599999999999</v>
      </c>
      <c r="CH44" s="168">
        <v>13.7408</v>
      </c>
      <c r="CI44" s="169"/>
      <c r="CJ44" s="169"/>
      <c r="CK44" s="168">
        <v>27.834</v>
      </c>
      <c r="CL44" s="168">
        <v>112.8</v>
      </c>
      <c r="CM44" s="168">
        <v>102.9</v>
      </c>
      <c r="CN44" s="168">
        <v>-11.87</v>
      </c>
      <c r="CO44" s="168">
        <v>51.066699999999997</v>
      </c>
      <c r="CP44" s="168">
        <v>49.281300000000002</v>
      </c>
      <c r="CQ44" s="168">
        <v>48.413499999999999</v>
      </c>
      <c r="CR44" s="168">
        <v>-51.7483</v>
      </c>
      <c r="CS44" s="168">
        <v>-51.221600000000002</v>
      </c>
      <c r="CT44" s="168">
        <v>92.641000000000005</v>
      </c>
      <c r="CU44" s="168">
        <v>-85.640100000000004</v>
      </c>
      <c r="CV44" s="168">
        <v>102.07299999999999</v>
      </c>
      <c r="CW44" s="168">
        <v>15.916499999999999</v>
      </c>
      <c r="CX44" s="168">
        <v>61.76</v>
      </c>
      <c r="CY44" s="168">
        <v>31.42</v>
      </c>
      <c r="CZ44" s="168">
        <v>40.788600000000002</v>
      </c>
      <c r="DA44" s="168">
        <v>38.9694</v>
      </c>
      <c r="DB44" s="168">
        <v>-27.300999999999998</v>
      </c>
      <c r="DC44" s="169"/>
      <c r="DD44" s="169"/>
      <c r="DE44" s="169"/>
      <c r="DF44" s="168">
        <v>-104.41240000000001</v>
      </c>
      <c r="DG44" s="169"/>
      <c r="DH44" s="168">
        <v>-14.885999999999999</v>
      </c>
      <c r="DI44" s="168">
        <v>-67.900000000000006</v>
      </c>
      <c r="DJ44" s="168">
        <v>-67.8</v>
      </c>
      <c r="DK44" s="168">
        <v>19.629799999999999</v>
      </c>
      <c r="DL44" s="168">
        <v>54.2</v>
      </c>
      <c r="DM44" s="168">
        <v>55.88</v>
      </c>
      <c r="DN44" s="168">
        <v>73.88</v>
      </c>
      <c r="DO44" s="168">
        <v>54.03</v>
      </c>
      <c r="DP44" s="168">
        <v>-5.44</v>
      </c>
      <c r="DQ44" s="168">
        <v>51.893999999999998</v>
      </c>
      <c r="DR44" s="169"/>
      <c r="DS44" s="168">
        <v>-30.21</v>
      </c>
      <c r="DT44" s="168">
        <v>-14.21</v>
      </c>
      <c r="DU44" s="168">
        <v>106.03</v>
      </c>
      <c r="DV44" s="168">
        <v>55.14</v>
      </c>
      <c r="DW44" s="168">
        <v>104.2182</v>
      </c>
      <c r="DX44" s="169"/>
      <c r="DY44" s="168">
        <v>50.809600000000003</v>
      </c>
      <c r="DZ44" s="168">
        <v>48.7</v>
      </c>
      <c r="EA44" s="168">
        <v>210.12979999999999</v>
      </c>
      <c r="EB44" s="168">
        <v>171.61660000000001</v>
      </c>
      <c r="EC44" s="168">
        <v>164.10339999999999</v>
      </c>
      <c r="ED44" s="168">
        <v>166.53129999999999</v>
      </c>
      <c r="EE44" s="168">
        <v>48.325099999999999</v>
      </c>
      <c r="EF44" s="168">
        <v>110.34480000000001</v>
      </c>
      <c r="EG44" s="168">
        <v>-28.492000000000001</v>
      </c>
      <c r="EH44" s="168">
        <v>581.70060000000001</v>
      </c>
      <c r="EI44" s="168">
        <v>338.89330000000001</v>
      </c>
      <c r="EJ44" s="168">
        <v>2.1707999999999998</v>
      </c>
      <c r="EK44" s="168">
        <v>-2.5057999999999998</v>
      </c>
      <c r="EL44" s="168">
        <v>-0.94059999999999999</v>
      </c>
      <c r="EM44" s="168">
        <v>-55.843200000000003</v>
      </c>
      <c r="EN44" s="168">
        <v>39.998800000000003</v>
      </c>
      <c r="EO44" s="169"/>
      <c r="EP44" s="168">
        <v>166.2</v>
      </c>
      <c r="EQ44" s="168">
        <v>-50.578800000000001</v>
      </c>
      <c r="ER44" s="168">
        <v>-52.8324</v>
      </c>
      <c r="ES44" s="169"/>
      <c r="ET44" s="168">
        <v>0</v>
      </c>
      <c r="EU44" s="168">
        <v>-5.94</v>
      </c>
      <c r="EV44" s="168">
        <v>126.3</v>
      </c>
      <c r="EW44" s="168">
        <v>10.1585</v>
      </c>
      <c r="EX44" s="168">
        <v>37.203800000000001</v>
      </c>
      <c r="EY44" s="168">
        <v>-41.151400000000002</v>
      </c>
      <c r="EZ44" s="168">
        <v>-40.196599999999997</v>
      </c>
      <c r="FA44" s="168">
        <v>8.7474000000000007</v>
      </c>
      <c r="FB44" s="168">
        <v>-109.4336</v>
      </c>
      <c r="FC44" s="168">
        <v>76.942899999999995</v>
      </c>
      <c r="FD44" s="168">
        <v>25.3201</v>
      </c>
      <c r="FE44" s="168">
        <v>25.357399999999998</v>
      </c>
      <c r="FF44" s="169"/>
      <c r="FG44" s="168">
        <v>31.416</v>
      </c>
      <c r="FH44" s="168">
        <v>31.497499999999999</v>
      </c>
      <c r="FI44" s="168">
        <v>30.6492</v>
      </c>
      <c r="FJ44" s="168">
        <v>-17.582899999999999</v>
      </c>
      <c r="FK44" s="168">
        <v>-17.750399999999999</v>
      </c>
      <c r="FL44" s="168">
        <v>138.31890000000001</v>
      </c>
      <c r="FM44" s="168">
        <v>-47.694499999999998</v>
      </c>
      <c r="FN44" s="168">
        <v>-47.986199999999997</v>
      </c>
      <c r="FO44" s="168">
        <v>84.9846</v>
      </c>
      <c r="FP44" s="168">
        <v>87.238399999999999</v>
      </c>
      <c r="FQ44" s="168">
        <v>48.532800000000002</v>
      </c>
      <c r="FR44" s="168">
        <v>18.190000000000001</v>
      </c>
      <c r="FS44" s="168">
        <v>3.9630999999999998</v>
      </c>
      <c r="FT44" s="168">
        <v>1.304</v>
      </c>
      <c r="FU44" s="168">
        <v>-1.43</v>
      </c>
      <c r="FV44" s="168">
        <v>11.5</v>
      </c>
      <c r="FW44" s="168">
        <v>48.6858</v>
      </c>
      <c r="FX44" s="169"/>
      <c r="FY44" s="168">
        <v>1.101</v>
      </c>
      <c r="FZ44" s="168">
        <v>11.180999999999999</v>
      </c>
      <c r="GA44" s="169"/>
      <c r="GB44" s="168">
        <v>45.19</v>
      </c>
      <c r="GC44" s="168">
        <v>-89.767399999999995</v>
      </c>
      <c r="GD44" s="168">
        <v>-87.550299999999993</v>
      </c>
      <c r="GE44" s="168">
        <v>12.99</v>
      </c>
      <c r="GF44" s="168">
        <v>76.419600000000003</v>
      </c>
      <c r="GG44" s="168">
        <v>23.3</v>
      </c>
      <c r="GH44" s="168">
        <v>-3.2109000000000001</v>
      </c>
      <c r="GI44" s="168">
        <v>-12.724299999999999</v>
      </c>
      <c r="GJ44" s="168">
        <v>-13.690300000000001</v>
      </c>
      <c r="GK44" s="168">
        <v>2.4453</v>
      </c>
      <c r="GL44" s="169"/>
      <c r="GM44" s="169"/>
      <c r="GN44" s="168">
        <v>-14.925800000000001</v>
      </c>
      <c r="GO44" s="168">
        <v>-23.190200000000001</v>
      </c>
      <c r="GP44" s="168">
        <v>17.526800000000001</v>
      </c>
      <c r="GQ44" s="168">
        <v>24.083300000000001</v>
      </c>
      <c r="GR44" s="168">
        <v>56.429200000000002</v>
      </c>
      <c r="GS44" s="168">
        <v>57.9557</v>
      </c>
      <c r="GT44" s="168">
        <v>-103.2627</v>
      </c>
      <c r="GU44" s="168">
        <v>-29.0946</v>
      </c>
      <c r="GV44" s="168">
        <v>26.742000000000001</v>
      </c>
      <c r="GW44" s="168">
        <v>-10.5959</v>
      </c>
      <c r="GX44" s="168">
        <v>10.656000000000001</v>
      </c>
      <c r="GY44" s="168">
        <v>16.762</v>
      </c>
      <c r="GZ44" s="168">
        <v>16.373200000000001</v>
      </c>
      <c r="HA44" s="168">
        <v>12.9131</v>
      </c>
      <c r="HB44" s="168">
        <v>190.6087</v>
      </c>
      <c r="HC44" s="168">
        <v>189.79310000000001</v>
      </c>
      <c r="HD44" s="168">
        <v>196.5</v>
      </c>
      <c r="HE44" s="168">
        <v>-198.55699999999999</v>
      </c>
      <c r="HF44" s="168">
        <v>-394.87459999999999</v>
      </c>
      <c r="HG44" s="168">
        <v>395.71179999999998</v>
      </c>
      <c r="HH44" s="168">
        <v>423.56990000000002</v>
      </c>
      <c r="HI44" s="168">
        <v>-181.8854</v>
      </c>
      <c r="HJ44" s="168">
        <v>-178.5121</v>
      </c>
      <c r="HK44" s="169"/>
      <c r="HL44" s="168">
        <v>18.666799999999999</v>
      </c>
      <c r="HM44" s="168">
        <v>75.107600000000005</v>
      </c>
      <c r="HN44" s="168">
        <v>74.363699999999994</v>
      </c>
      <c r="HO44" s="168">
        <v>-88.814499999999995</v>
      </c>
      <c r="HP44" s="168">
        <v>-85.598600000000005</v>
      </c>
      <c r="HQ44" s="168">
        <v>23.262699999999999</v>
      </c>
      <c r="HR44" s="168">
        <v>22.9649</v>
      </c>
      <c r="HS44" s="168">
        <v>-81.985799999999998</v>
      </c>
      <c r="HT44" s="168">
        <v>-82.517099999999999</v>
      </c>
      <c r="HU44" s="168">
        <v>65.08</v>
      </c>
      <c r="HV44" s="168">
        <v>64.02</v>
      </c>
      <c r="HW44" s="168">
        <v>51.6</v>
      </c>
      <c r="HX44" s="168">
        <v>51.3</v>
      </c>
      <c r="HY44" s="168">
        <v>20.6737</v>
      </c>
      <c r="HZ44" s="168">
        <v>35.6</v>
      </c>
      <c r="IA44" s="168">
        <v>-463.387</v>
      </c>
      <c r="IB44" s="168">
        <v>115.7814</v>
      </c>
      <c r="IC44" s="168">
        <v>115.3929</v>
      </c>
      <c r="ID44" s="168">
        <v>15.6</v>
      </c>
      <c r="IE44" s="168">
        <v>31.5</v>
      </c>
      <c r="IF44" s="168">
        <v>-22.5</v>
      </c>
      <c r="IG44" s="168">
        <v>-22.5</v>
      </c>
      <c r="IH44" s="168">
        <v>1.1579999999999999</v>
      </c>
      <c r="II44" s="169"/>
      <c r="IJ44" s="168">
        <v>-414.4119</v>
      </c>
      <c r="IK44" s="168">
        <v>-311.38940000000002</v>
      </c>
      <c r="IL44" s="168">
        <v>409.37759999999997</v>
      </c>
      <c r="IM44" s="168">
        <v>272.46039999999999</v>
      </c>
      <c r="IN44" s="168">
        <v>-18.7378</v>
      </c>
      <c r="IO44" s="168">
        <v>-259.6746</v>
      </c>
      <c r="IP44" s="168">
        <v>267.8852</v>
      </c>
      <c r="IQ44" s="168">
        <v>-387.03410000000002</v>
      </c>
      <c r="IR44" s="168">
        <v>-117.4171</v>
      </c>
      <c r="IS44" s="168">
        <v>-260.32029999999997</v>
      </c>
      <c r="IT44" s="168">
        <v>160.51750000000001</v>
      </c>
      <c r="IU44" s="168">
        <v>161.18289999999999</v>
      </c>
      <c r="IV44" s="168">
        <v>393.29349999999999</v>
      </c>
      <c r="IW44" s="168">
        <v>-393.5829</v>
      </c>
      <c r="IX44" s="168">
        <v>116.6146</v>
      </c>
      <c r="IY44" s="168">
        <v>-281.57249999999999</v>
      </c>
      <c r="IZ44" s="168">
        <v>282.54669999999999</v>
      </c>
      <c r="JA44" s="168">
        <v>-9.2026000000000003</v>
      </c>
      <c r="JB44" s="169"/>
      <c r="JC44" s="168">
        <v>20.96</v>
      </c>
      <c r="JD44" s="168">
        <v>-0.51400000000000001</v>
      </c>
      <c r="JE44" s="168">
        <v>-0.51300000000000001</v>
      </c>
      <c r="JF44" s="168">
        <v>-20.8</v>
      </c>
      <c r="JG44" s="168">
        <v>0.88</v>
      </c>
      <c r="JH44" s="169"/>
      <c r="JI44" s="168">
        <v>-1.2009000000000001</v>
      </c>
      <c r="JJ44" s="168">
        <v>-21.297000000000001</v>
      </c>
      <c r="JK44" s="168">
        <v>-9.1997</v>
      </c>
      <c r="JL44" s="168">
        <v>0.8</v>
      </c>
      <c r="JM44" s="168">
        <v>52.499000000000002</v>
      </c>
      <c r="JN44" s="168">
        <v>53.109000000000002</v>
      </c>
      <c r="JO44" s="168">
        <v>11.0901</v>
      </c>
      <c r="JP44" s="168">
        <v>13.235300000000001</v>
      </c>
      <c r="JQ44" s="168">
        <v>48.732399999999998</v>
      </c>
      <c r="JR44" s="168">
        <v>50.7117</v>
      </c>
      <c r="JS44" s="168">
        <v>50.065199999999997</v>
      </c>
      <c r="JT44" s="169"/>
      <c r="JU44" s="168">
        <v>-30.6</v>
      </c>
      <c r="JV44" s="168">
        <v>30.9329</v>
      </c>
      <c r="JW44" s="168">
        <v>10.55</v>
      </c>
      <c r="JX44" s="169"/>
      <c r="JY44" s="168">
        <v>18.811</v>
      </c>
      <c r="JZ44" s="168">
        <v>38.077100000000002</v>
      </c>
      <c r="KA44" s="168">
        <v>-2.9973999999999998</v>
      </c>
      <c r="KB44" s="168">
        <v>18.259499999999999</v>
      </c>
      <c r="KC44" s="168">
        <v>-37.520800000000001</v>
      </c>
      <c r="KD44" s="168">
        <v>-19.075099999999999</v>
      </c>
      <c r="KE44" s="168">
        <v>55.935600000000001</v>
      </c>
      <c r="KF44" s="168">
        <v>17.600000000000001</v>
      </c>
      <c r="KG44" s="168">
        <v>-17.5</v>
      </c>
      <c r="KH44" s="168">
        <v>30.419599999999999</v>
      </c>
      <c r="KI44" s="168">
        <v>30.812000000000001</v>
      </c>
    </row>
    <row r="45" spans="1:295" ht="18" customHeight="1" x14ac:dyDescent="0.25">
      <c r="A45" s="163" t="s">
        <v>41</v>
      </c>
      <c r="B45" s="163" t="s">
        <v>816</v>
      </c>
      <c r="C45" s="167">
        <v>0</v>
      </c>
      <c r="D45" s="168">
        <v>21.607399999999998</v>
      </c>
      <c r="E45" s="168">
        <v>-30.066500000000001</v>
      </c>
      <c r="F45" s="168">
        <v>-31.633900000000001</v>
      </c>
      <c r="G45" s="168">
        <v>17.6206</v>
      </c>
      <c r="H45" s="169"/>
      <c r="I45" s="168">
        <v>42.071399999999997</v>
      </c>
      <c r="J45" s="168">
        <v>-92.994399999999999</v>
      </c>
      <c r="K45" s="168">
        <v>64.007599999999996</v>
      </c>
      <c r="L45" s="168">
        <v>32.813000000000002</v>
      </c>
      <c r="M45" s="168">
        <v>32.245199999999997</v>
      </c>
      <c r="N45" s="168">
        <v>-22.2</v>
      </c>
      <c r="O45" s="168">
        <v>-72.691999999999993</v>
      </c>
      <c r="P45" s="168">
        <v>63.8</v>
      </c>
      <c r="Q45" s="168">
        <v>17.388000000000002</v>
      </c>
      <c r="R45" s="168">
        <v>-63.8</v>
      </c>
      <c r="S45" s="168">
        <v>14.8491</v>
      </c>
      <c r="T45" s="168">
        <v>43.1798</v>
      </c>
      <c r="U45" s="168">
        <v>17.266400000000001</v>
      </c>
      <c r="V45" s="168">
        <v>17.485299999999999</v>
      </c>
      <c r="W45" s="168">
        <v>29.023800000000001</v>
      </c>
      <c r="X45" s="168">
        <v>13.4572</v>
      </c>
      <c r="Y45" s="168">
        <v>5.0899000000000001</v>
      </c>
      <c r="Z45" s="168">
        <v>2.4365000000000001</v>
      </c>
      <c r="AA45" s="169"/>
      <c r="AB45" s="169"/>
      <c r="AC45" s="168">
        <v>-71.03</v>
      </c>
      <c r="AD45" s="168">
        <v>-71.430000000000007</v>
      </c>
      <c r="AE45" s="169"/>
      <c r="AF45" s="168">
        <v>22.2</v>
      </c>
      <c r="AG45" s="168">
        <v>72.599999999999994</v>
      </c>
      <c r="AH45" s="168">
        <v>25.29</v>
      </c>
      <c r="AI45" s="168">
        <v>0.27300000000000002</v>
      </c>
      <c r="AJ45" s="168">
        <v>-65.62</v>
      </c>
      <c r="AK45" s="168">
        <v>-66.42</v>
      </c>
      <c r="AL45" s="168">
        <v>-37.380000000000003</v>
      </c>
      <c r="AM45" s="168">
        <v>66.44</v>
      </c>
      <c r="AN45" s="168">
        <v>66.33</v>
      </c>
      <c r="AO45" s="168">
        <v>22.177399999999999</v>
      </c>
      <c r="AP45" s="168">
        <v>-7.1449999999999996</v>
      </c>
      <c r="AQ45" s="168">
        <v>71.740899999999996</v>
      </c>
      <c r="AR45" s="168">
        <v>73.877600000000001</v>
      </c>
      <c r="AS45" s="168">
        <v>58.94</v>
      </c>
      <c r="AT45" s="168">
        <v>-59.948500000000003</v>
      </c>
      <c r="AU45" s="168">
        <v>-59.847499999999997</v>
      </c>
      <c r="AV45" s="168">
        <v>30.2666</v>
      </c>
      <c r="AW45" s="168">
        <v>28.332599999999999</v>
      </c>
      <c r="AX45" s="168">
        <v>83.944999999999993</v>
      </c>
      <c r="AY45" s="168">
        <v>85.209400000000002</v>
      </c>
      <c r="AZ45" s="168">
        <v>58.482199999999999</v>
      </c>
      <c r="BA45" s="168">
        <v>56.494500000000002</v>
      </c>
      <c r="BB45" s="168">
        <v>-662.07169999999996</v>
      </c>
      <c r="BC45" s="168">
        <v>-10.122</v>
      </c>
      <c r="BD45" s="168">
        <v>-5.7</v>
      </c>
      <c r="BE45" s="168">
        <v>-5.7</v>
      </c>
      <c r="BF45" s="168">
        <v>67.238399999999999</v>
      </c>
      <c r="BG45" s="168">
        <v>65.030699999999996</v>
      </c>
      <c r="BH45" s="168">
        <v>-6.0430000000000001</v>
      </c>
      <c r="BI45" s="169"/>
      <c r="BJ45" s="168">
        <v>-99.361500000000007</v>
      </c>
      <c r="BK45" s="168">
        <v>4.3771000000000004</v>
      </c>
      <c r="BL45" s="168">
        <v>9.8522999999999996</v>
      </c>
      <c r="BM45" s="168">
        <v>6.7431000000000001</v>
      </c>
      <c r="BN45" s="168">
        <v>714.01080000000002</v>
      </c>
      <c r="BO45" s="168">
        <v>125.2174</v>
      </c>
      <c r="BP45" s="168">
        <v>125.8583</v>
      </c>
      <c r="BQ45" s="168">
        <v>-572.4316</v>
      </c>
      <c r="BR45" s="168">
        <v>603.28409999999997</v>
      </c>
      <c r="BS45" s="169"/>
      <c r="BT45" s="168">
        <v>-82.0916</v>
      </c>
      <c r="BU45" s="168">
        <v>84.6036</v>
      </c>
      <c r="BV45" s="168">
        <v>93.318799999999996</v>
      </c>
      <c r="BW45" s="168">
        <v>33.340000000000003</v>
      </c>
      <c r="BX45" s="168">
        <v>40.58</v>
      </c>
      <c r="BY45" s="168">
        <v>68.349999999999994</v>
      </c>
      <c r="BZ45" s="168">
        <v>84.3</v>
      </c>
      <c r="CA45" s="168">
        <v>17.150700000000001</v>
      </c>
      <c r="CB45" s="168">
        <v>17.284700000000001</v>
      </c>
      <c r="CC45" s="168">
        <v>51.574199999999998</v>
      </c>
      <c r="CD45" s="168">
        <v>52.057499999999997</v>
      </c>
      <c r="CE45" s="168">
        <v>41.013500000000001</v>
      </c>
      <c r="CF45" s="168">
        <v>-179.24119999999999</v>
      </c>
      <c r="CG45" s="168">
        <v>-177.84739999999999</v>
      </c>
      <c r="CH45" s="168">
        <v>17.886500000000002</v>
      </c>
      <c r="CI45" s="169"/>
      <c r="CJ45" s="168">
        <v>14.2036</v>
      </c>
      <c r="CK45" s="168">
        <v>23.053999999999998</v>
      </c>
      <c r="CL45" s="168">
        <v>130.19999999999999</v>
      </c>
      <c r="CM45" s="168">
        <v>117.4</v>
      </c>
      <c r="CN45" s="168">
        <v>-13.39</v>
      </c>
      <c r="CO45" s="168">
        <v>44.676299999999998</v>
      </c>
      <c r="CP45" s="168">
        <v>42.6526</v>
      </c>
      <c r="CQ45" s="168">
        <v>43.285499999999999</v>
      </c>
      <c r="CR45" s="168">
        <v>-57.333300000000001</v>
      </c>
      <c r="CS45" s="168">
        <v>-57.153500000000001</v>
      </c>
      <c r="CT45" s="168">
        <v>91.614400000000003</v>
      </c>
      <c r="CU45" s="168">
        <v>-88.529799999999994</v>
      </c>
      <c r="CV45" s="168">
        <v>103.00790000000001</v>
      </c>
      <c r="CW45" s="168">
        <v>18.722300000000001</v>
      </c>
      <c r="CX45" s="168">
        <v>73.14</v>
      </c>
      <c r="CY45" s="168">
        <v>36.58</v>
      </c>
      <c r="CZ45" s="168">
        <v>44.069800000000001</v>
      </c>
      <c r="DA45" s="168">
        <v>42.0456</v>
      </c>
      <c r="DB45" s="168">
        <v>-29.7319</v>
      </c>
      <c r="DC45" s="169"/>
      <c r="DD45" s="169"/>
      <c r="DE45" s="169"/>
      <c r="DF45" s="168">
        <v>-107.30589999999999</v>
      </c>
      <c r="DG45" s="169"/>
      <c r="DH45" s="168">
        <v>-16.355499999999999</v>
      </c>
      <c r="DI45" s="168">
        <v>-72.900000000000006</v>
      </c>
      <c r="DJ45" s="168">
        <v>-72.7</v>
      </c>
      <c r="DK45" s="168">
        <v>20.701000000000001</v>
      </c>
      <c r="DL45" s="168">
        <v>56.8</v>
      </c>
      <c r="DM45" s="168">
        <v>62.84</v>
      </c>
      <c r="DN45" s="168">
        <v>77.260000000000005</v>
      </c>
      <c r="DO45" s="168">
        <v>56.33</v>
      </c>
      <c r="DP45" s="168">
        <v>-7.21</v>
      </c>
      <c r="DQ45" s="168">
        <v>55.738</v>
      </c>
      <c r="DR45" s="169"/>
      <c r="DS45" s="168">
        <v>-30.15</v>
      </c>
      <c r="DT45" s="168">
        <v>-13.97</v>
      </c>
      <c r="DU45" s="168">
        <v>113.29</v>
      </c>
      <c r="DV45" s="168">
        <v>61.24</v>
      </c>
      <c r="DW45" s="168">
        <v>108.74550000000001</v>
      </c>
      <c r="DX45" s="169"/>
      <c r="DY45" s="168">
        <v>53.939900000000002</v>
      </c>
      <c r="DZ45" s="168">
        <v>51.927300000000002</v>
      </c>
      <c r="EA45" s="168">
        <v>221.95490000000001</v>
      </c>
      <c r="EB45" s="168">
        <v>181.99420000000001</v>
      </c>
      <c r="EC45" s="168">
        <v>174.89519999999999</v>
      </c>
      <c r="ED45" s="168">
        <v>177.3227</v>
      </c>
      <c r="EE45" s="168">
        <v>54.471699999999998</v>
      </c>
      <c r="EF45" s="168">
        <v>86.129599999999996</v>
      </c>
      <c r="EG45" s="168">
        <v>-30.693000000000001</v>
      </c>
      <c r="EH45" s="168">
        <v>582.93439999999998</v>
      </c>
      <c r="EI45" s="168">
        <v>342.03379999999999</v>
      </c>
      <c r="EJ45" s="168">
        <v>2.7040000000000002</v>
      </c>
      <c r="EK45" s="168">
        <v>-3.4889999999999999</v>
      </c>
      <c r="EL45" s="168">
        <v>-1.1601999999999999</v>
      </c>
      <c r="EM45" s="168">
        <v>-25.8993</v>
      </c>
      <c r="EN45" s="168">
        <v>60.51</v>
      </c>
      <c r="EO45" s="169"/>
      <c r="EP45" s="168">
        <v>39.799999999999997</v>
      </c>
      <c r="EQ45" s="168">
        <v>-35.4968</v>
      </c>
      <c r="ER45" s="168">
        <v>-36.255699999999997</v>
      </c>
      <c r="ES45" s="169"/>
      <c r="ET45" s="168">
        <v>0</v>
      </c>
      <c r="EU45" s="168">
        <v>-6.28</v>
      </c>
      <c r="EV45" s="168">
        <v>1</v>
      </c>
      <c r="EW45" s="168">
        <v>11.465400000000001</v>
      </c>
      <c r="EX45" s="168">
        <v>68.077399999999997</v>
      </c>
      <c r="EY45" s="168">
        <v>-40.364400000000003</v>
      </c>
      <c r="EZ45" s="168">
        <v>-38.968299999999999</v>
      </c>
      <c r="FA45" s="168">
        <v>5.1651999999999996</v>
      </c>
      <c r="FB45" s="168">
        <v>-83.189899999999994</v>
      </c>
      <c r="FC45" s="168">
        <v>51.197699999999998</v>
      </c>
      <c r="FD45" s="168">
        <v>25.913699999999999</v>
      </c>
      <c r="FE45" s="168">
        <v>26.113800000000001</v>
      </c>
      <c r="FF45" s="169"/>
      <c r="FG45" s="168">
        <v>31.8583</v>
      </c>
      <c r="FH45" s="168">
        <v>32.017000000000003</v>
      </c>
      <c r="FI45" s="168">
        <v>31.306000000000001</v>
      </c>
      <c r="FJ45" s="168">
        <v>-17.080500000000001</v>
      </c>
      <c r="FK45" s="168">
        <v>-18.755099999999999</v>
      </c>
      <c r="FL45" s="168">
        <v>157.07400000000001</v>
      </c>
      <c r="FM45" s="168">
        <v>-51.413600000000002</v>
      </c>
      <c r="FN45" s="168">
        <v>-51.2395</v>
      </c>
      <c r="FO45" s="168">
        <v>98.614000000000004</v>
      </c>
      <c r="FP45" s="168">
        <v>103.9941</v>
      </c>
      <c r="FQ45" s="168">
        <v>50.129600000000003</v>
      </c>
      <c r="FR45" s="168">
        <v>20.83</v>
      </c>
      <c r="FS45" s="168">
        <v>3.9557000000000002</v>
      </c>
      <c r="FT45" s="168">
        <v>1.4676</v>
      </c>
      <c r="FU45" s="168">
        <v>-1.34</v>
      </c>
      <c r="FV45" s="168">
        <v>11.34</v>
      </c>
      <c r="FW45" s="168">
        <v>49.927300000000002</v>
      </c>
      <c r="FX45" s="169"/>
      <c r="FY45" s="168">
        <v>1.6559999999999999</v>
      </c>
      <c r="FZ45" s="168">
        <v>11.055</v>
      </c>
      <c r="GA45" s="169"/>
      <c r="GB45" s="168">
        <v>45.33</v>
      </c>
      <c r="GC45" s="168">
        <v>-103.8319</v>
      </c>
      <c r="GD45" s="168">
        <v>-99.676699999999997</v>
      </c>
      <c r="GE45" s="168">
        <v>14.16</v>
      </c>
      <c r="GF45" s="168">
        <v>79.039400000000001</v>
      </c>
      <c r="GG45" s="168">
        <v>21.3</v>
      </c>
      <c r="GH45" s="168">
        <v>-8.3501999999999992</v>
      </c>
      <c r="GI45" s="168">
        <v>-14.273199999999999</v>
      </c>
      <c r="GJ45" s="168">
        <v>-15.273300000000001</v>
      </c>
      <c r="GK45" s="168">
        <v>2.895</v>
      </c>
      <c r="GL45" s="169"/>
      <c r="GM45" s="169"/>
      <c r="GN45" s="168">
        <v>-14.311999999999999</v>
      </c>
      <c r="GO45" s="168">
        <v>-31.685199999999998</v>
      </c>
      <c r="GP45" s="168">
        <v>15.7357</v>
      </c>
      <c r="GQ45" s="168">
        <v>32.5505</v>
      </c>
      <c r="GR45" s="168">
        <v>57.255000000000003</v>
      </c>
      <c r="GS45" s="168">
        <v>57.722499999999997</v>
      </c>
      <c r="GT45" s="168">
        <v>-115.48399999999999</v>
      </c>
      <c r="GU45" s="168">
        <v>-32.463000000000001</v>
      </c>
      <c r="GV45" s="168">
        <v>32.954599999999999</v>
      </c>
      <c r="GW45" s="168">
        <v>-20.872499999999999</v>
      </c>
      <c r="GX45" s="168">
        <v>10.430099999999999</v>
      </c>
      <c r="GY45" s="168">
        <v>19.388999999999999</v>
      </c>
      <c r="GZ45" s="168">
        <v>18.893999999999998</v>
      </c>
      <c r="HA45" s="168">
        <v>12.8444</v>
      </c>
      <c r="HB45" s="168">
        <v>154.0712</v>
      </c>
      <c r="HC45" s="168">
        <v>154.5087</v>
      </c>
      <c r="HD45" s="168">
        <v>174.8</v>
      </c>
      <c r="HE45" s="168">
        <v>-176.7835</v>
      </c>
      <c r="HF45" s="168">
        <v>-409.29419999999999</v>
      </c>
      <c r="HG45" s="168">
        <v>412.07319999999999</v>
      </c>
      <c r="HH45" s="168">
        <v>431.43880000000001</v>
      </c>
      <c r="HI45" s="168">
        <v>-147.25569999999999</v>
      </c>
      <c r="HJ45" s="168">
        <v>-146.44630000000001</v>
      </c>
      <c r="HK45" s="169"/>
      <c r="HL45" s="168">
        <v>14.891400000000001</v>
      </c>
      <c r="HM45" s="168">
        <v>77.249200000000002</v>
      </c>
      <c r="HN45" s="168">
        <v>77.240700000000004</v>
      </c>
      <c r="HO45" s="168">
        <v>-49.5687</v>
      </c>
      <c r="HP45" s="168">
        <v>-53.051499999999997</v>
      </c>
      <c r="HQ45" s="168">
        <v>16.0121</v>
      </c>
      <c r="HR45" s="168">
        <v>16.800699999999999</v>
      </c>
      <c r="HS45" s="168">
        <v>-86.985500000000002</v>
      </c>
      <c r="HT45" s="168">
        <v>-86.377799999999993</v>
      </c>
      <c r="HU45" s="168">
        <v>48.81</v>
      </c>
      <c r="HV45" s="168">
        <v>48.28</v>
      </c>
      <c r="HW45" s="168">
        <v>55.8</v>
      </c>
      <c r="HX45" s="168">
        <v>56</v>
      </c>
      <c r="HY45" s="168">
        <v>20.900099999999998</v>
      </c>
      <c r="HZ45" s="168">
        <v>35.68</v>
      </c>
      <c r="IA45" s="168">
        <v>-490.21530000000001</v>
      </c>
      <c r="IB45" s="168">
        <v>115.23820000000001</v>
      </c>
      <c r="IC45" s="168">
        <v>114.81610000000001</v>
      </c>
      <c r="ID45" s="168">
        <v>15.6</v>
      </c>
      <c r="IE45" s="168">
        <v>38.799999999999997</v>
      </c>
      <c r="IF45" s="168">
        <v>-14.8</v>
      </c>
      <c r="IG45" s="168">
        <v>-14.8</v>
      </c>
      <c r="IH45" s="169"/>
      <c r="II45" s="168">
        <v>0.82869999999999999</v>
      </c>
      <c r="IJ45" s="168">
        <v>-426.51839999999999</v>
      </c>
      <c r="IK45" s="168">
        <v>-308.7663</v>
      </c>
      <c r="IL45" s="168">
        <v>419.06709999999998</v>
      </c>
      <c r="IM45" s="168">
        <v>272.08440000000002</v>
      </c>
      <c r="IN45" s="168">
        <v>-15.390700000000001</v>
      </c>
      <c r="IO45" s="168">
        <v>-262.51069999999999</v>
      </c>
      <c r="IP45" s="168">
        <v>267.85480000000001</v>
      </c>
      <c r="IQ45" s="168">
        <v>-420.226</v>
      </c>
      <c r="IR45" s="168">
        <v>-102.0022</v>
      </c>
      <c r="IS45" s="168">
        <v>-262.88249999999999</v>
      </c>
      <c r="IT45" s="168">
        <v>172.74350000000001</v>
      </c>
      <c r="IU45" s="168">
        <v>174.24119999999999</v>
      </c>
      <c r="IV45" s="168">
        <v>424.77640000000002</v>
      </c>
      <c r="IW45" s="168">
        <v>-407.01589999999999</v>
      </c>
      <c r="IX45" s="168">
        <v>102.12179999999999</v>
      </c>
      <c r="IY45" s="168">
        <v>-312.87830000000002</v>
      </c>
      <c r="IZ45" s="168">
        <v>313.58420000000001</v>
      </c>
      <c r="JA45" s="168">
        <v>-8.6477000000000004</v>
      </c>
      <c r="JB45" s="169"/>
      <c r="JC45" s="168">
        <v>23.92</v>
      </c>
      <c r="JD45" s="168">
        <v>-0.754</v>
      </c>
      <c r="JE45" s="168">
        <v>-0.77</v>
      </c>
      <c r="JF45" s="168">
        <v>-23.28</v>
      </c>
      <c r="JG45" s="168">
        <v>3.6</v>
      </c>
      <c r="JH45" s="169"/>
      <c r="JI45" s="168">
        <v>-4.3625999999999996</v>
      </c>
      <c r="JJ45" s="168">
        <v>-5.0949999999999998</v>
      </c>
      <c r="JK45" s="168">
        <v>-11.6594</v>
      </c>
      <c r="JL45" s="168">
        <v>-10.3</v>
      </c>
      <c r="JM45" s="168">
        <v>50.62</v>
      </c>
      <c r="JN45" s="168">
        <v>50.43</v>
      </c>
      <c r="JO45" s="168">
        <v>9.7185000000000006</v>
      </c>
      <c r="JP45" s="168">
        <v>11.648999999999999</v>
      </c>
      <c r="JQ45" s="168">
        <v>50.866999999999997</v>
      </c>
      <c r="JR45" s="168">
        <v>49.751300000000001</v>
      </c>
      <c r="JS45" s="168">
        <v>50.493200000000002</v>
      </c>
      <c r="JT45" s="169"/>
      <c r="JU45" s="168">
        <v>-36.200000000000003</v>
      </c>
      <c r="JV45" s="168">
        <v>31.1111</v>
      </c>
      <c r="JW45" s="168">
        <v>10.79</v>
      </c>
      <c r="JX45" s="169"/>
      <c r="JY45" s="168">
        <v>12.5481</v>
      </c>
      <c r="JZ45" s="168">
        <v>38.8538</v>
      </c>
      <c r="KA45" s="168">
        <v>0.98719999999999997</v>
      </c>
      <c r="KB45" s="168">
        <v>12.3477</v>
      </c>
      <c r="KC45" s="168">
        <v>-38.1892</v>
      </c>
      <c r="KD45" s="168">
        <v>-15.166</v>
      </c>
      <c r="KE45" s="168">
        <v>52.561599999999999</v>
      </c>
      <c r="KF45" s="168">
        <v>23.8</v>
      </c>
      <c r="KG45" s="168">
        <v>-24</v>
      </c>
      <c r="KH45" s="168">
        <v>26.0624</v>
      </c>
      <c r="KI45" s="168">
        <v>50.256700000000002</v>
      </c>
    </row>
    <row r="46" spans="1:295" ht="18" customHeight="1" x14ac:dyDescent="0.25">
      <c r="A46" s="163" t="s">
        <v>41</v>
      </c>
      <c r="B46" s="163" t="s">
        <v>817</v>
      </c>
      <c r="C46" s="167">
        <v>0</v>
      </c>
      <c r="D46" s="168">
        <v>23.343599999999999</v>
      </c>
      <c r="E46" s="168">
        <v>-32.208799999999997</v>
      </c>
      <c r="F46" s="168">
        <v>-30.165600000000001</v>
      </c>
      <c r="G46" s="168">
        <v>20.802499999999998</v>
      </c>
      <c r="H46" s="169"/>
      <c r="I46" s="168">
        <v>47.603700000000003</v>
      </c>
      <c r="J46" s="168">
        <v>-105.14749999999999</v>
      </c>
      <c r="K46" s="168">
        <v>69.215000000000003</v>
      </c>
      <c r="L46" s="168">
        <v>35.174900000000001</v>
      </c>
      <c r="M46" s="168">
        <v>34.633299999999998</v>
      </c>
      <c r="N46" s="168">
        <v>-31.08</v>
      </c>
      <c r="O46" s="168">
        <v>-79.082999999999998</v>
      </c>
      <c r="P46" s="168">
        <v>70.400000000000006</v>
      </c>
      <c r="Q46" s="168">
        <v>19.872</v>
      </c>
      <c r="R46" s="168">
        <v>-68.2</v>
      </c>
      <c r="S46" s="168">
        <v>14.690899999999999</v>
      </c>
      <c r="T46" s="168">
        <v>50.7438</v>
      </c>
      <c r="U46" s="168">
        <v>18.784199999999998</v>
      </c>
      <c r="V46" s="168">
        <v>18.928899999999999</v>
      </c>
      <c r="W46" s="168">
        <v>31.720099999999999</v>
      </c>
      <c r="X46" s="168">
        <v>13.3573</v>
      </c>
      <c r="Y46" s="168">
        <v>5.0091000000000001</v>
      </c>
      <c r="Z46" s="168">
        <v>2.3296999999999999</v>
      </c>
      <c r="AA46" s="169"/>
      <c r="AB46" s="169"/>
      <c r="AC46" s="168">
        <v>-78.88</v>
      </c>
      <c r="AD46" s="168">
        <v>-79.290000000000006</v>
      </c>
      <c r="AE46" s="169"/>
      <c r="AF46" s="168">
        <v>31.08</v>
      </c>
      <c r="AG46" s="168">
        <v>77</v>
      </c>
      <c r="AH46" s="168">
        <v>29.905000000000001</v>
      </c>
      <c r="AI46" s="168">
        <v>0.29899999999999999</v>
      </c>
      <c r="AJ46" s="168">
        <v>-76.13</v>
      </c>
      <c r="AK46" s="168">
        <v>-77.040000000000006</v>
      </c>
      <c r="AL46" s="168">
        <v>-39.72</v>
      </c>
      <c r="AM46" s="168">
        <v>77.010000000000005</v>
      </c>
      <c r="AN46" s="168">
        <v>77.55</v>
      </c>
      <c r="AO46" s="168">
        <v>22.5152</v>
      </c>
      <c r="AP46" s="168">
        <v>-7.8489000000000004</v>
      </c>
      <c r="AQ46" s="168">
        <v>74.67</v>
      </c>
      <c r="AR46" s="168">
        <v>76.905900000000003</v>
      </c>
      <c r="AS46" s="168">
        <v>68.419600000000003</v>
      </c>
      <c r="AT46" s="168">
        <v>-71.018199999999993</v>
      </c>
      <c r="AU46" s="168">
        <v>-71.427199999999999</v>
      </c>
      <c r="AV46" s="168">
        <v>31.688600000000001</v>
      </c>
      <c r="AW46" s="168">
        <v>31.793900000000001</v>
      </c>
      <c r="AX46" s="168">
        <v>92.361900000000006</v>
      </c>
      <c r="AY46" s="168">
        <v>93.685100000000006</v>
      </c>
      <c r="AZ46" s="168">
        <v>59.164200000000001</v>
      </c>
      <c r="BA46" s="168">
        <v>60.643599999999999</v>
      </c>
      <c r="BB46" s="168">
        <v>-714.49839999999995</v>
      </c>
      <c r="BC46" s="168">
        <v>-13.4077</v>
      </c>
      <c r="BD46" s="168">
        <v>-3.3</v>
      </c>
      <c r="BE46" s="168">
        <v>-3.3</v>
      </c>
      <c r="BF46" s="168">
        <v>78.083500000000001</v>
      </c>
      <c r="BG46" s="168">
        <v>77.5642</v>
      </c>
      <c r="BH46" s="168">
        <v>-5.5183999999999997</v>
      </c>
      <c r="BI46" s="169"/>
      <c r="BJ46" s="168">
        <v>-114.7433</v>
      </c>
      <c r="BK46" s="168">
        <v>4.7999000000000001</v>
      </c>
      <c r="BL46" s="168">
        <v>10.7178</v>
      </c>
      <c r="BM46" s="168">
        <v>7.0972</v>
      </c>
      <c r="BN46" s="168">
        <v>755.27189999999996</v>
      </c>
      <c r="BO46" s="168">
        <v>115.87869999999999</v>
      </c>
      <c r="BP46" s="168">
        <v>114.7801</v>
      </c>
      <c r="BQ46" s="168">
        <v>-579.11</v>
      </c>
      <c r="BR46" s="168">
        <v>625.4479</v>
      </c>
      <c r="BS46" s="169"/>
      <c r="BT46" s="168">
        <v>-90.837699999999998</v>
      </c>
      <c r="BU46" s="168">
        <v>92.316400000000002</v>
      </c>
      <c r="BV46" s="168">
        <v>95.384600000000006</v>
      </c>
      <c r="BW46" s="168">
        <v>33.58</v>
      </c>
      <c r="BX46" s="168">
        <v>41.91</v>
      </c>
      <c r="BY46" s="168">
        <v>69.06</v>
      </c>
      <c r="BZ46" s="168">
        <v>85.2</v>
      </c>
      <c r="CA46" s="168">
        <v>20.3657</v>
      </c>
      <c r="CB46" s="168">
        <v>19.829799999999999</v>
      </c>
      <c r="CC46" s="168">
        <v>53.813099999999999</v>
      </c>
      <c r="CD46" s="168">
        <v>53.943199999999997</v>
      </c>
      <c r="CE46" s="168">
        <v>41.053199999999997</v>
      </c>
      <c r="CF46" s="168">
        <v>-180.31229999999999</v>
      </c>
      <c r="CG46" s="168">
        <v>-179.79810000000001</v>
      </c>
      <c r="CH46" s="168">
        <v>13.8156</v>
      </c>
      <c r="CI46" s="169"/>
      <c r="CJ46" s="168">
        <v>12.4756</v>
      </c>
      <c r="CK46" s="169"/>
      <c r="CL46" s="168">
        <v>131.6</v>
      </c>
      <c r="CM46" s="168">
        <v>119.4</v>
      </c>
      <c r="CN46" s="168">
        <v>-13.86</v>
      </c>
      <c r="CO46" s="168">
        <v>46.405999999999999</v>
      </c>
      <c r="CP46" s="168">
        <v>44.523600000000002</v>
      </c>
      <c r="CQ46" s="168">
        <v>44.735100000000003</v>
      </c>
      <c r="CR46" s="168">
        <v>-54.102699999999999</v>
      </c>
      <c r="CS46" s="168">
        <v>-53.002099999999999</v>
      </c>
      <c r="CT46" s="168">
        <v>83.0364</v>
      </c>
      <c r="CU46" s="168">
        <v>-83.8245</v>
      </c>
      <c r="CV46" s="168">
        <v>94.590299999999999</v>
      </c>
      <c r="CW46" s="168">
        <v>19.060600000000001</v>
      </c>
      <c r="CX46" s="168">
        <v>74.16</v>
      </c>
      <c r="CY46" s="168">
        <v>37.1</v>
      </c>
      <c r="CZ46" s="168">
        <v>44.538600000000002</v>
      </c>
      <c r="DA46" s="168">
        <v>42.0456</v>
      </c>
      <c r="DB46" s="168">
        <v>-30.018699999999999</v>
      </c>
      <c r="DC46" s="169"/>
      <c r="DD46" s="169"/>
      <c r="DE46" s="169"/>
      <c r="DF46" s="168">
        <v>-101.919</v>
      </c>
      <c r="DG46" s="169"/>
      <c r="DH46" s="168">
        <v>-16.314599999999999</v>
      </c>
      <c r="DI46" s="168">
        <v>-77.599999999999994</v>
      </c>
      <c r="DJ46" s="168">
        <v>-76.8</v>
      </c>
      <c r="DK46" s="168">
        <v>20.942699999999999</v>
      </c>
      <c r="DL46" s="168">
        <v>57.4</v>
      </c>
      <c r="DM46" s="168">
        <v>63.26</v>
      </c>
      <c r="DN46" s="169"/>
      <c r="DO46" s="168">
        <v>56.9</v>
      </c>
      <c r="DP46" s="168">
        <v>-7.1</v>
      </c>
      <c r="DQ46" s="168">
        <v>55.521000000000001</v>
      </c>
      <c r="DR46" s="169"/>
      <c r="DS46" s="168">
        <v>-29.64</v>
      </c>
      <c r="DT46" s="168">
        <v>-13.8</v>
      </c>
      <c r="DU46" s="168">
        <v>116.2</v>
      </c>
      <c r="DV46" s="168">
        <v>62.19</v>
      </c>
      <c r="DW46" s="168">
        <v>102.4545</v>
      </c>
      <c r="DX46" s="169"/>
      <c r="DY46" s="168">
        <v>53.170099999999998</v>
      </c>
      <c r="DZ46" s="168">
        <v>52.409100000000002</v>
      </c>
      <c r="EA46" s="168">
        <v>221.99430000000001</v>
      </c>
      <c r="EB46" s="168">
        <v>181.1842</v>
      </c>
      <c r="EC46" s="168">
        <v>174.68109999999999</v>
      </c>
      <c r="ED46" s="168">
        <v>176.23179999999999</v>
      </c>
      <c r="EE46" s="168">
        <v>55.332299999999996</v>
      </c>
      <c r="EF46" s="168">
        <v>116.31829999999999</v>
      </c>
      <c r="EG46" s="168">
        <v>-30.626999999999999</v>
      </c>
      <c r="EH46" s="168">
        <v>583.44510000000002</v>
      </c>
      <c r="EI46" s="168">
        <v>331.66770000000002</v>
      </c>
      <c r="EJ46" s="168">
        <v>2.5543</v>
      </c>
      <c r="EK46" s="168">
        <v>-3.6958000000000002</v>
      </c>
      <c r="EL46" s="168">
        <v>-1.1671</v>
      </c>
      <c r="EM46" s="168">
        <v>-54.511800000000001</v>
      </c>
      <c r="EN46" s="168">
        <v>46.029299999999999</v>
      </c>
      <c r="EO46" s="169"/>
      <c r="EP46" s="168">
        <v>164.3</v>
      </c>
      <c r="EQ46" s="168">
        <v>-54.895000000000003</v>
      </c>
      <c r="ER46" s="168">
        <v>-55.064100000000003</v>
      </c>
      <c r="ES46" s="169"/>
      <c r="ET46" s="168">
        <v>1.17</v>
      </c>
      <c r="EU46" s="168">
        <v>-14</v>
      </c>
      <c r="EV46" s="168">
        <v>96.8</v>
      </c>
      <c r="EW46" s="168">
        <v>11.660500000000001</v>
      </c>
      <c r="EX46" s="168">
        <v>41.1691</v>
      </c>
      <c r="EY46" s="168">
        <v>-39.360999999999997</v>
      </c>
      <c r="EZ46" s="168">
        <v>-38.457299999999996</v>
      </c>
      <c r="FA46" s="168">
        <v>3.7239</v>
      </c>
      <c r="FB46" s="168">
        <v>-111.0856</v>
      </c>
      <c r="FC46" s="168">
        <v>78.377499999999998</v>
      </c>
      <c r="FD46" s="168">
        <v>26.185099999999998</v>
      </c>
      <c r="FE46" s="168">
        <v>25.395800000000001</v>
      </c>
      <c r="FF46" s="169"/>
      <c r="FG46" s="168">
        <v>31.989100000000001</v>
      </c>
      <c r="FH46" s="168">
        <v>32.432899999999997</v>
      </c>
      <c r="FI46" s="168">
        <v>31.335699999999999</v>
      </c>
      <c r="FJ46" s="168">
        <v>-22.271699999999999</v>
      </c>
      <c r="FK46" s="168">
        <v>-22.104199999999999</v>
      </c>
      <c r="FL46" s="168">
        <v>162.0977</v>
      </c>
      <c r="FM46" s="168">
        <v>-51.224400000000003</v>
      </c>
      <c r="FN46" s="168">
        <v>-51.315100000000001</v>
      </c>
      <c r="FO46" s="168">
        <v>106.45740000000001</v>
      </c>
      <c r="FP46" s="168">
        <v>111.444</v>
      </c>
      <c r="FQ46" s="168">
        <v>50.9133</v>
      </c>
      <c r="FR46" s="168">
        <v>22.21</v>
      </c>
      <c r="FS46" s="168">
        <v>3.9630999999999998</v>
      </c>
      <c r="FT46" s="168">
        <v>1.5152000000000001</v>
      </c>
      <c r="FU46" s="168">
        <v>-1.39</v>
      </c>
      <c r="FV46" s="168">
        <v>11.18</v>
      </c>
      <c r="FW46" s="168">
        <v>50.6325</v>
      </c>
      <c r="FX46" s="169"/>
      <c r="FY46" s="168">
        <v>2.0209999999999999</v>
      </c>
      <c r="FZ46" s="168">
        <v>10.862</v>
      </c>
      <c r="GA46" s="169"/>
      <c r="GB46" s="168">
        <v>45.29</v>
      </c>
      <c r="GC46" s="168">
        <v>-110.1921</v>
      </c>
      <c r="GD46" s="168">
        <v>-104.59</v>
      </c>
      <c r="GE46" s="168">
        <v>14.33</v>
      </c>
      <c r="GF46" s="168">
        <v>77.057299999999998</v>
      </c>
      <c r="GG46" s="168">
        <v>21.7</v>
      </c>
      <c r="GH46" s="168">
        <v>-9.2759999999999998</v>
      </c>
      <c r="GI46" s="168">
        <v>-14.164099999999999</v>
      </c>
      <c r="GJ46" s="168">
        <v>-15.5137</v>
      </c>
      <c r="GK46" s="168">
        <v>3.0137999999999998</v>
      </c>
      <c r="GL46" s="169"/>
      <c r="GM46" s="169"/>
      <c r="GN46" s="168">
        <v>-14.6911</v>
      </c>
      <c r="GO46" s="168">
        <v>-34.329599999999999</v>
      </c>
      <c r="GP46" s="168">
        <v>15.658200000000001</v>
      </c>
      <c r="GQ46" s="168">
        <v>35.8386</v>
      </c>
      <c r="GR46" s="168">
        <v>59.570700000000002</v>
      </c>
      <c r="GS46" s="168">
        <v>56.428899999999999</v>
      </c>
      <c r="GT46" s="168">
        <v>-123.30070000000001</v>
      </c>
      <c r="GU46" s="168">
        <v>-32.901299999999999</v>
      </c>
      <c r="GV46" s="168">
        <v>34.119900000000001</v>
      </c>
      <c r="GW46" s="168">
        <v>-22.4542</v>
      </c>
      <c r="GX46" s="168">
        <v>9.8099000000000007</v>
      </c>
      <c r="GY46" s="168">
        <v>19.828499999999998</v>
      </c>
      <c r="GZ46" s="168">
        <v>19.3475</v>
      </c>
      <c r="HA46" s="168">
        <v>12.385899999999999</v>
      </c>
      <c r="HB46" s="168">
        <v>149.60730000000001</v>
      </c>
      <c r="HC46" s="168">
        <v>149.51320000000001</v>
      </c>
      <c r="HD46" s="168">
        <v>174.3</v>
      </c>
      <c r="HE46" s="168">
        <v>-175.1302</v>
      </c>
      <c r="HF46" s="168">
        <v>-399.5797</v>
      </c>
      <c r="HG46" s="168">
        <v>398.6422</v>
      </c>
      <c r="HH46" s="168">
        <v>425.10890000000001</v>
      </c>
      <c r="HI46" s="168">
        <v>-143.2105</v>
      </c>
      <c r="HJ46" s="168">
        <v>-141.869</v>
      </c>
      <c r="HK46" s="169"/>
      <c r="HL46" s="168">
        <v>13.7713</v>
      </c>
      <c r="HM46" s="168">
        <v>82.138400000000004</v>
      </c>
      <c r="HN46" s="168">
        <v>81.863299999999995</v>
      </c>
      <c r="HO46" s="169"/>
      <c r="HP46" s="169"/>
      <c r="HQ46" s="168">
        <v>26.281700000000001</v>
      </c>
      <c r="HR46" s="168">
        <v>26.838200000000001</v>
      </c>
      <c r="HS46" s="168">
        <v>-62.022199999999998</v>
      </c>
      <c r="HT46" s="168">
        <v>-62.966500000000003</v>
      </c>
      <c r="HU46" s="168">
        <v>34.07</v>
      </c>
      <c r="HV46" s="168">
        <v>32.67</v>
      </c>
      <c r="HW46" s="168">
        <v>55</v>
      </c>
      <c r="HX46" s="168">
        <v>54.9</v>
      </c>
      <c r="HY46" s="168">
        <v>20.571100000000001</v>
      </c>
      <c r="HZ46" s="168">
        <v>35.92</v>
      </c>
      <c r="IA46" s="168">
        <v>-446.65260000000001</v>
      </c>
      <c r="IB46" s="168">
        <v>110.773</v>
      </c>
      <c r="IC46" s="168">
        <v>110.0707</v>
      </c>
      <c r="ID46" s="168">
        <v>16.2</v>
      </c>
      <c r="IE46" s="168">
        <v>32.5</v>
      </c>
      <c r="IF46" s="168">
        <v>-25.9</v>
      </c>
      <c r="IG46" s="168">
        <v>-25.9</v>
      </c>
      <c r="IH46" s="169"/>
      <c r="II46" s="169"/>
      <c r="IJ46" s="168">
        <v>-419.72399999999999</v>
      </c>
      <c r="IK46" s="168">
        <v>-302.32729999999998</v>
      </c>
      <c r="IL46" s="168">
        <v>415.78160000000003</v>
      </c>
      <c r="IM46" s="168">
        <v>221.01820000000001</v>
      </c>
      <c r="IN46" s="168">
        <v>-32.758800000000001</v>
      </c>
      <c r="IO46" s="168">
        <v>-213.5916</v>
      </c>
      <c r="IP46" s="168">
        <v>206.0926</v>
      </c>
      <c r="IQ46" s="168">
        <v>-338.4085</v>
      </c>
      <c r="IR46" s="168">
        <v>-144.4374</v>
      </c>
      <c r="IS46" s="168">
        <v>-211.0772</v>
      </c>
      <c r="IT46" s="168">
        <v>188.58179999999999</v>
      </c>
      <c r="IU46" s="168">
        <v>187.2621</v>
      </c>
      <c r="IV46" s="168">
        <v>340.78660000000002</v>
      </c>
      <c r="IW46" s="168">
        <v>-406.2509</v>
      </c>
      <c r="IX46" s="168">
        <v>147.77019999999999</v>
      </c>
      <c r="IY46" s="168">
        <v>-265.45409999999998</v>
      </c>
      <c r="IZ46" s="168">
        <v>268.20089999999999</v>
      </c>
      <c r="JA46" s="168">
        <v>-8.6203000000000003</v>
      </c>
      <c r="JB46" s="169"/>
      <c r="JC46" s="168">
        <v>29.12</v>
      </c>
      <c r="JD46" s="168">
        <v>-0.877</v>
      </c>
      <c r="JE46" s="168">
        <v>-0.88600000000000001</v>
      </c>
      <c r="JF46" s="168">
        <v>-28.48</v>
      </c>
      <c r="JG46" s="168">
        <v>9.0399999999999991</v>
      </c>
      <c r="JH46" s="169"/>
      <c r="JI46" s="168">
        <v>-9.9321000000000002</v>
      </c>
      <c r="JJ46" s="168">
        <v>-2.3727999999999998</v>
      </c>
      <c r="JK46" s="168">
        <v>-10.692</v>
      </c>
      <c r="JL46" s="168">
        <v>-7.2</v>
      </c>
      <c r="JM46" s="168">
        <v>50.795999999999999</v>
      </c>
      <c r="JN46" s="168">
        <v>50.72</v>
      </c>
      <c r="JO46" s="168">
        <v>11.0901</v>
      </c>
      <c r="JP46" s="168">
        <v>13.2555</v>
      </c>
      <c r="JQ46" s="168">
        <v>53.237299999999998</v>
      </c>
      <c r="JR46" s="168">
        <v>53.138800000000003</v>
      </c>
      <c r="JS46" s="168">
        <v>53.673999999999999</v>
      </c>
      <c r="JT46" s="169"/>
      <c r="JU46" s="168">
        <v>-33.200000000000003</v>
      </c>
      <c r="JV46" s="168">
        <v>32.074100000000001</v>
      </c>
      <c r="JW46" s="168">
        <v>10.84</v>
      </c>
      <c r="JX46" s="169"/>
      <c r="JY46" s="168">
        <v>10.040699999999999</v>
      </c>
      <c r="JZ46" s="168">
        <v>40.024299999999997</v>
      </c>
      <c r="KA46" s="168">
        <v>1.7805</v>
      </c>
      <c r="KB46" s="168">
        <v>9.7622</v>
      </c>
      <c r="KC46" s="168">
        <v>-39.923099999999998</v>
      </c>
      <c r="KD46" s="168">
        <v>-14.3439</v>
      </c>
      <c r="KE46" s="168">
        <v>52.979100000000003</v>
      </c>
      <c r="KF46" s="168">
        <v>20.100000000000001</v>
      </c>
      <c r="KG46" s="168">
        <v>-19.600000000000001</v>
      </c>
      <c r="KH46" s="168">
        <v>27.865400000000001</v>
      </c>
      <c r="KI46" s="168">
        <v>67.119900000000001</v>
      </c>
    </row>
    <row r="47" spans="1:295" ht="18" customHeight="1" x14ac:dyDescent="0.25">
      <c r="A47" s="163" t="s">
        <v>41</v>
      </c>
      <c r="B47" s="163" t="s">
        <v>818</v>
      </c>
      <c r="C47" s="167">
        <v>0</v>
      </c>
      <c r="D47" s="169"/>
      <c r="E47" s="168">
        <v>-32.6023</v>
      </c>
      <c r="F47" s="168">
        <v>-29.076000000000001</v>
      </c>
      <c r="G47" s="168">
        <v>21.4392</v>
      </c>
      <c r="H47" s="169"/>
      <c r="I47" s="168">
        <v>47.691899999999997</v>
      </c>
      <c r="J47" s="168">
        <v>-88.556700000000006</v>
      </c>
      <c r="K47" s="168">
        <v>70.172200000000004</v>
      </c>
      <c r="L47" s="168">
        <v>35.6449</v>
      </c>
      <c r="M47" s="168">
        <v>34.971899999999998</v>
      </c>
      <c r="N47" s="168">
        <v>-22.2</v>
      </c>
      <c r="O47" s="168">
        <v>-78.754999999999995</v>
      </c>
      <c r="P47" s="168">
        <v>70.400000000000006</v>
      </c>
      <c r="Q47" s="168">
        <v>19.872</v>
      </c>
      <c r="R47" s="169"/>
      <c r="S47" s="168">
        <v>15.155200000000001</v>
      </c>
      <c r="T47" s="168">
        <v>38.355600000000003</v>
      </c>
      <c r="U47" s="168">
        <v>18.834700000000002</v>
      </c>
      <c r="V47" s="168">
        <v>19.069600000000001</v>
      </c>
      <c r="W47" s="168">
        <v>31.570799999999998</v>
      </c>
      <c r="X47" s="168">
        <v>12.9366</v>
      </c>
      <c r="Y47" s="168">
        <v>4.8768000000000002</v>
      </c>
      <c r="Z47" s="168">
        <v>2.4843000000000002</v>
      </c>
      <c r="AA47" s="169"/>
      <c r="AB47" s="169"/>
      <c r="AC47" s="168">
        <v>-75.55</v>
      </c>
      <c r="AD47" s="168">
        <v>-75.72</v>
      </c>
      <c r="AE47" s="169"/>
      <c r="AF47" s="168">
        <v>22.2</v>
      </c>
      <c r="AG47" s="168">
        <v>77</v>
      </c>
      <c r="AH47" s="168">
        <v>28.760999999999999</v>
      </c>
      <c r="AI47" s="168">
        <v>0.29899999999999999</v>
      </c>
      <c r="AJ47" s="168">
        <v>-66.930000000000007</v>
      </c>
      <c r="AK47" s="168">
        <v>-66.849999999999994</v>
      </c>
      <c r="AL47" s="168">
        <v>-46.29</v>
      </c>
      <c r="AM47" s="168">
        <v>67.459999999999994</v>
      </c>
      <c r="AN47" s="168">
        <v>67.42</v>
      </c>
      <c r="AO47" s="168">
        <v>23.68</v>
      </c>
      <c r="AP47" s="168">
        <v>-8.0428999999999995</v>
      </c>
      <c r="AQ47" s="168">
        <v>74.545100000000005</v>
      </c>
      <c r="AR47" s="168">
        <v>76.162800000000004</v>
      </c>
      <c r="AS47" s="168">
        <v>67.182599999999994</v>
      </c>
      <c r="AT47" s="168">
        <v>-57.749000000000002</v>
      </c>
      <c r="AU47" s="168">
        <v>-58.279000000000003</v>
      </c>
      <c r="AV47" s="168">
        <v>9.8389000000000006</v>
      </c>
      <c r="AW47" s="168">
        <v>8.8017000000000003</v>
      </c>
      <c r="AX47" s="168">
        <v>91.212999999999994</v>
      </c>
      <c r="AY47" s="168">
        <v>93.029899999999998</v>
      </c>
      <c r="AZ47" s="168">
        <v>42.089199999999998</v>
      </c>
      <c r="BA47" s="168">
        <v>43.110199999999999</v>
      </c>
      <c r="BB47" s="168">
        <v>-672.93899999999996</v>
      </c>
      <c r="BC47" s="168">
        <v>-14.394399999999999</v>
      </c>
      <c r="BD47" s="168">
        <v>-3.1</v>
      </c>
      <c r="BE47" s="168">
        <v>-3</v>
      </c>
      <c r="BF47" s="168">
        <v>64.2898</v>
      </c>
      <c r="BG47" s="168">
        <v>63.209299999999999</v>
      </c>
      <c r="BH47" s="168">
        <v>-6.2507000000000001</v>
      </c>
      <c r="BI47" s="169"/>
      <c r="BJ47" s="168">
        <v>-94.453199999999995</v>
      </c>
      <c r="BK47" s="168">
        <v>4.6974</v>
      </c>
      <c r="BL47" s="168">
        <v>10.9663</v>
      </c>
      <c r="BM47" s="168">
        <v>7.4282000000000004</v>
      </c>
      <c r="BN47" s="168">
        <v>720.81650000000002</v>
      </c>
      <c r="BO47" s="168">
        <v>123.72199999999999</v>
      </c>
      <c r="BP47" s="168">
        <v>124.1493</v>
      </c>
      <c r="BQ47" s="168">
        <v>-563.98820000000001</v>
      </c>
      <c r="BR47" s="168">
        <v>625.32500000000005</v>
      </c>
      <c r="BS47" s="169"/>
      <c r="BT47" s="168">
        <v>-97.485600000000005</v>
      </c>
      <c r="BU47" s="168">
        <v>99.477999999999994</v>
      </c>
      <c r="BV47" s="168">
        <v>96.422399999999996</v>
      </c>
      <c r="BW47" s="168">
        <v>34.659999999999997</v>
      </c>
      <c r="BX47" s="168">
        <v>42.82</v>
      </c>
      <c r="BY47" s="168">
        <v>69.760000000000005</v>
      </c>
      <c r="BZ47" s="168">
        <v>86.06</v>
      </c>
      <c r="CA47" s="168">
        <v>23.044799999999999</v>
      </c>
      <c r="CB47" s="168">
        <v>22.776900000000001</v>
      </c>
      <c r="CC47" s="168">
        <v>48.376899999999999</v>
      </c>
      <c r="CD47" s="168">
        <v>49.142299999999999</v>
      </c>
      <c r="CE47" s="168">
        <v>42.539900000000003</v>
      </c>
      <c r="CF47" s="168">
        <v>-188.40170000000001</v>
      </c>
      <c r="CG47" s="168">
        <v>-187.39259999999999</v>
      </c>
      <c r="CH47" s="168">
        <v>13.425599999999999</v>
      </c>
      <c r="CI47" s="168">
        <v>0</v>
      </c>
      <c r="CJ47" s="168">
        <v>12.4756</v>
      </c>
      <c r="CK47" s="168">
        <v>24.023</v>
      </c>
      <c r="CL47" s="168">
        <v>133</v>
      </c>
      <c r="CM47" s="168">
        <v>121.7</v>
      </c>
      <c r="CN47" s="168">
        <v>-13.93</v>
      </c>
      <c r="CO47" s="168">
        <v>43.324599999999997</v>
      </c>
      <c r="CP47" s="168">
        <v>41.236199999999997</v>
      </c>
      <c r="CQ47" s="168">
        <v>42.393000000000001</v>
      </c>
      <c r="CR47" s="168">
        <v>-58.239400000000003</v>
      </c>
      <c r="CS47" s="168">
        <v>-57.697600000000001</v>
      </c>
      <c r="CT47" s="168">
        <v>97.540999999999997</v>
      </c>
      <c r="CU47" s="168">
        <v>-93.201800000000006</v>
      </c>
      <c r="CV47" s="168">
        <v>109.69759999999999</v>
      </c>
      <c r="CW47" s="168">
        <v>18.862500000000001</v>
      </c>
      <c r="CX47" s="168">
        <v>75.17</v>
      </c>
      <c r="CY47" s="168">
        <v>37.520000000000003</v>
      </c>
      <c r="CZ47" s="168">
        <v>45.007300000000001</v>
      </c>
      <c r="DA47" s="168">
        <v>42.924500000000002</v>
      </c>
      <c r="DB47" s="168">
        <v>-30.604099999999999</v>
      </c>
      <c r="DC47" s="169"/>
      <c r="DD47" s="169"/>
      <c r="DE47" s="169"/>
      <c r="DF47" s="168">
        <v>-58.579099999999997</v>
      </c>
      <c r="DG47" s="169"/>
      <c r="DH47" s="168">
        <v>-16.676600000000001</v>
      </c>
      <c r="DI47" s="168">
        <v>-76.5</v>
      </c>
      <c r="DJ47" s="168">
        <v>-76.400000000000006</v>
      </c>
      <c r="DK47" s="168">
        <v>21.145900000000001</v>
      </c>
      <c r="DL47" s="168">
        <v>57.3</v>
      </c>
      <c r="DM47" s="168">
        <v>62.5</v>
      </c>
      <c r="DN47" s="169"/>
      <c r="DO47" s="169"/>
      <c r="DP47" s="168">
        <v>-6.43</v>
      </c>
      <c r="DQ47" s="168">
        <v>56.048000000000002</v>
      </c>
      <c r="DR47" s="168">
        <v>58.085799999999999</v>
      </c>
      <c r="DS47" s="168">
        <v>-29.07</v>
      </c>
      <c r="DT47" s="168">
        <v>-13.78</v>
      </c>
      <c r="DU47" s="168">
        <v>117.88</v>
      </c>
      <c r="DV47" s="168">
        <v>63.32</v>
      </c>
      <c r="DW47" s="168">
        <v>60.0364</v>
      </c>
      <c r="DX47" s="168">
        <v>57.163600000000002</v>
      </c>
      <c r="DY47" s="168">
        <v>49.814300000000003</v>
      </c>
      <c r="DZ47" s="168">
        <v>48.181800000000003</v>
      </c>
      <c r="EA47" s="168">
        <v>224.52940000000001</v>
      </c>
      <c r="EB47" s="168">
        <v>183.41159999999999</v>
      </c>
      <c r="EC47" s="168">
        <v>175.76759999999999</v>
      </c>
      <c r="ED47" s="168">
        <v>178.85509999999999</v>
      </c>
      <c r="EE47" s="168">
        <v>55.369700000000002</v>
      </c>
      <c r="EF47" s="168">
        <v>115.2007</v>
      </c>
      <c r="EG47" s="168">
        <v>-30.317</v>
      </c>
      <c r="EH47" s="168">
        <v>578.62139999999999</v>
      </c>
      <c r="EI47" s="168">
        <v>333.267</v>
      </c>
      <c r="EJ47" s="168">
        <v>2.3624000000000001</v>
      </c>
      <c r="EK47" s="168">
        <v>-3.3626999999999998</v>
      </c>
      <c r="EL47" s="168">
        <v>-1.0958000000000001</v>
      </c>
      <c r="EM47" s="168">
        <v>-55.078299999999999</v>
      </c>
      <c r="EN47" s="168">
        <v>45.269599999999997</v>
      </c>
      <c r="EO47" s="169"/>
      <c r="EP47" s="168">
        <v>172.1</v>
      </c>
      <c r="EQ47" s="168">
        <v>-56.314999999999998</v>
      </c>
      <c r="ER47" s="168">
        <v>-58.4146</v>
      </c>
      <c r="ES47" s="169"/>
      <c r="ET47" s="168">
        <v>0</v>
      </c>
      <c r="EU47" s="168">
        <v>-10.82</v>
      </c>
      <c r="EV47" s="168">
        <v>123.6</v>
      </c>
      <c r="EW47" s="168">
        <v>11.5967</v>
      </c>
      <c r="EX47" s="168">
        <v>38.788699999999999</v>
      </c>
      <c r="EY47" s="168">
        <v>-39.371200000000002</v>
      </c>
      <c r="EZ47" s="168">
        <v>-38.494</v>
      </c>
      <c r="FA47" s="168">
        <v>3.2486000000000002</v>
      </c>
      <c r="FB47" s="168">
        <v>-112.6224</v>
      </c>
      <c r="FC47" s="168">
        <v>82.058000000000007</v>
      </c>
      <c r="FD47" s="168">
        <v>26.281600000000001</v>
      </c>
      <c r="FE47" s="168">
        <v>26.205200000000001</v>
      </c>
      <c r="FF47" s="169"/>
      <c r="FG47" s="168">
        <v>33.704799999999999</v>
      </c>
      <c r="FH47" s="168">
        <v>33.600299999999997</v>
      </c>
      <c r="FI47" s="168">
        <v>31.995100000000001</v>
      </c>
      <c r="FJ47" s="168">
        <v>-22.774100000000001</v>
      </c>
      <c r="FK47" s="168">
        <v>-22.774100000000001</v>
      </c>
      <c r="FL47" s="168">
        <v>164.27459999999999</v>
      </c>
      <c r="FM47" s="168">
        <v>-47.676099999999998</v>
      </c>
      <c r="FN47" s="168">
        <v>-47.713900000000002</v>
      </c>
      <c r="FO47" s="168">
        <v>102.03830000000001</v>
      </c>
      <c r="FP47" s="168">
        <v>108.2321</v>
      </c>
      <c r="FQ47" s="168">
        <v>51.3307</v>
      </c>
      <c r="FR47" s="168">
        <v>21.77</v>
      </c>
      <c r="FS47" s="168">
        <v>3.9630999999999998</v>
      </c>
      <c r="FT47" s="168">
        <v>1.5738000000000001</v>
      </c>
      <c r="FU47" s="168">
        <v>-1.34</v>
      </c>
      <c r="FV47" s="168">
        <v>10.61</v>
      </c>
      <c r="FW47" s="168">
        <v>51.165500000000002</v>
      </c>
      <c r="FX47" s="169"/>
      <c r="FY47" s="168">
        <v>2.0790000000000002</v>
      </c>
      <c r="FZ47" s="168">
        <v>10.622</v>
      </c>
      <c r="GA47" s="169"/>
      <c r="GB47" s="168">
        <v>46.34</v>
      </c>
      <c r="GC47" s="168">
        <v>-108.706</v>
      </c>
      <c r="GD47" s="168">
        <v>-101.3627</v>
      </c>
      <c r="GE47" s="168">
        <v>14.71</v>
      </c>
      <c r="GF47" s="168">
        <v>80.055700000000002</v>
      </c>
      <c r="GG47" s="168">
        <v>22.6</v>
      </c>
      <c r="GH47" s="168">
        <v>-7.7716000000000003</v>
      </c>
      <c r="GI47" s="168">
        <v>-14.628299999999999</v>
      </c>
      <c r="GJ47" s="168">
        <v>-15.5618</v>
      </c>
      <c r="GK47" s="168">
        <v>3.0566</v>
      </c>
      <c r="GL47" s="169"/>
      <c r="GM47" s="169"/>
      <c r="GN47" s="169"/>
      <c r="GO47" s="168">
        <v>-32.505099999999999</v>
      </c>
      <c r="GP47" s="168">
        <v>15.9627</v>
      </c>
      <c r="GQ47" s="168">
        <v>33.716700000000003</v>
      </c>
      <c r="GR47" s="168">
        <v>54.694699999999997</v>
      </c>
      <c r="GS47" s="168">
        <v>56.833100000000002</v>
      </c>
      <c r="GT47" s="168">
        <v>-117.9173</v>
      </c>
      <c r="GU47" s="168">
        <v>-32.834400000000002</v>
      </c>
      <c r="GV47" s="168">
        <v>33.232100000000003</v>
      </c>
      <c r="GW47" s="168">
        <v>-23.911100000000001</v>
      </c>
      <c r="GX47" s="168">
        <v>10.4566</v>
      </c>
      <c r="GY47" s="168">
        <v>20.034800000000001</v>
      </c>
      <c r="GZ47" s="168">
        <v>19.400300000000001</v>
      </c>
      <c r="HA47" s="168">
        <v>12.855700000000001</v>
      </c>
      <c r="HB47" s="168">
        <v>150.06909999999999</v>
      </c>
      <c r="HC47" s="168">
        <v>151.28389999999999</v>
      </c>
      <c r="HD47" s="168">
        <v>176</v>
      </c>
      <c r="HE47" s="168">
        <v>-173.93270000000001</v>
      </c>
      <c r="HF47" s="168">
        <v>-387.363</v>
      </c>
      <c r="HG47" s="168">
        <v>393.15230000000003</v>
      </c>
      <c r="HH47" s="168">
        <v>431.61700000000002</v>
      </c>
      <c r="HI47" s="168">
        <v>-143.59540000000001</v>
      </c>
      <c r="HJ47" s="168">
        <v>-142.29310000000001</v>
      </c>
      <c r="HK47" s="169"/>
      <c r="HL47" s="168">
        <v>15.5312</v>
      </c>
      <c r="HM47" s="168">
        <v>80.726399999999998</v>
      </c>
      <c r="HN47" s="168">
        <v>83.128600000000006</v>
      </c>
      <c r="HO47" s="168">
        <v>-41.625399999999999</v>
      </c>
      <c r="HP47" s="168">
        <v>-42.697600000000001</v>
      </c>
      <c r="HQ47" s="168">
        <v>25.418099999999999</v>
      </c>
      <c r="HR47" s="168">
        <v>25.7895</v>
      </c>
      <c r="HS47" s="168">
        <v>-63.305199999999999</v>
      </c>
      <c r="HT47" s="168">
        <v>-62.772399999999998</v>
      </c>
      <c r="HU47" s="168">
        <v>31.76</v>
      </c>
      <c r="HV47" s="168">
        <v>31.33</v>
      </c>
      <c r="HW47" s="168">
        <v>56.1</v>
      </c>
      <c r="HX47" s="168">
        <v>55.4</v>
      </c>
      <c r="HY47" s="168">
        <v>20.49</v>
      </c>
      <c r="HZ47" s="168">
        <v>35.68</v>
      </c>
      <c r="IA47" s="168">
        <v>-443.30160000000001</v>
      </c>
      <c r="IB47" s="168">
        <v>108.8648</v>
      </c>
      <c r="IC47" s="168">
        <v>108.47320000000001</v>
      </c>
      <c r="ID47" s="168">
        <v>16.2</v>
      </c>
      <c r="IE47" s="168">
        <v>33.6</v>
      </c>
      <c r="IF47" s="168">
        <v>-24.2</v>
      </c>
      <c r="IG47" s="168">
        <v>-24.2</v>
      </c>
      <c r="IH47" s="169"/>
      <c r="II47" s="168">
        <v>0.95889999999999997</v>
      </c>
      <c r="IJ47" s="168">
        <v>-422.315</v>
      </c>
      <c r="IK47" s="168">
        <v>-306.81020000000001</v>
      </c>
      <c r="IL47" s="168">
        <v>417.76179999999999</v>
      </c>
      <c r="IM47" s="168">
        <v>220.3878</v>
      </c>
      <c r="IN47" s="168">
        <v>-33.684399999999997</v>
      </c>
      <c r="IO47" s="168">
        <v>-213.85749999999999</v>
      </c>
      <c r="IP47" s="168">
        <v>211.28729999999999</v>
      </c>
      <c r="IQ47" s="168">
        <v>-336.68790000000001</v>
      </c>
      <c r="IR47" s="168">
        <v>-140.9657</v>
      </c>
      <c r="IS47" s="168">
        <v>-207.22239999999999</v>
      </c>
      <c r="IT47" s="168">
        <v>187.32640000000001</v>
      </c>
      <c r="IU47" s="168">
        <v>187.35659999999999</v>
      </c>
      <c r="IV47" s="168">
        <v>343.51240000000001</v>
      </c>
      <c r="IW47" s="168">
        <v>-409.10390000000001</v>
      </c>
      <c r="IX47" s="168">
        <v>144.08179999999999</v>
      </c>
      <c r="IY47" s="168">
        <v>-268.04950000000002</v>
      </c>
      <c r="IZ47" s="168">
        <v>267.81119999999999</v>
      </c>
      <c r="JA47" s="168">
        <v>-8.3566000000000003</v>
      </c>
      <c r="JB47" s="169"/>
      <c r="JC47" s="168">
        <v>29.52</v>
      </c>
      <c r="JD47" s="168">
        <v>-0.83199999999999996</v>
      </c>
      <c r="JE47" s="168">
        <v>-0.84299999999999997</v>
      </c>
      <c r="JF47" s="168">
        <v>-29.52</v>
      </c>
      <c r="JG47" s="168">
        <v>8.8000000000000007</v>
      </c>
      <c r="JH47" s="169"/>
      <c r="JI47" s="168">
        <v>-9.6390999999999991</v>
      </c>
      <c r="JJ47" s="168">
        <v>-2.4582000000000002</v>
      </c>
      <c r="JK47" s="168">
        <v>-11.894399999999999</v>
      </c>
      <c r="JL47" s="168">
        <v>-6.9</v>
      </c>
      <c r="JM47" s="168">
        <v>54.146000000000001</v>
      </c>
      <c r="JN47" s="168">
        <v>53.966000000000001</v>
      </c>
      <c r="JO47" s="168">
        <v>11.090400000000001</v>
      </c>
      <c r="JP47" s="168">
        <v>13.2689</v>
      </c>
      <c r="JQ47" s="168">
        <v>55.037999999999997</v>
      </c>
      <c r="JR47" s="168">
        <v>52.611699999999999</v>
      </c>
      <c r="JS47" s="168">
        <v>53.5428</v>
      </c>
      <c r="JT47" s="169"/>
      <c r="JU47" s="168">
        <v>-32.9</v>
      </c>
      <c r="JV47" s="168">
        <v>32.785200000000003</v>
      </c>
      <c r="JW47" s="168">
        <v>10.85</v>
      </c>
      <c r="JX47" s="169"/>
      <c r="JY47" s="168">
        <v>13.3207</v>
      </c>
      <c r="JZ47" s="168">
        <v>39.761699999999998</v>
      </c>
      <c r="KA47" s="168">
        <v>0.41909999999999997</v>
      </c>
      <c r="KB47" s="168">
        <v>13.164199999999999</v>
      </c>
      <c r="KC47" s="168">
        <v>-39.968800000000002</v>
      </c>
      <c r="KD47" s="168">
        <v>-15.118399999999999</v>
      </c>
      <c r="KE47" s="168">
        <v>54.061799999999998</v>
      </c>
      <c r="KF47" s="168">
        <v>20.6</v>
      </c>
      <c r="KG47" s="168">
        <v>-20.3</v>
      </c>
      <c r="KH47" s="168">
        <v>42.759799999999998</v>
      </c>
      <c r="KI47" s="168">
        <v>67.718000000000004</v>
      </c>
    </row>
    <row r="48" spans="1:295" ht="18" customHeight="1" x14ac:dyDescent="0.25">
      <c r="A48" s="163" t="s">
        <v>41</v>
      </c>
      <c r="B48" s="163" t="s">
        <v>819</v>
      </c>
      <c r="C48" s="170">
        <v>0</v>
      </c>
      <c r="D48" s="171">
        <v>23.059799999999999</v>
      </c>
      <c r="E48" s="172"/>
      <c r="F48" s="171">
        <v>-29.6829</v>
      </c>
      <c r="G48" s="171">
        <v>21.513100000000001</v>
      </c>
      <c r="H48" s="172"/>
      <c r="I48" s="171">
        <v>47.429900000000004</v>
      </c>
      <c r="J48" s="171">
        <v>-86.667400000000001</v>
      </c>
      <c r="K48" s="172"/>
      <c r="L48" s="172"/>
      <c r="M48" s="171">
        <v>34.976100000000002</v>
      </c>
      <c r="N48" s="171">
        <v>-24.42</v>
      </c>
      <c r="O48" s="171">
        <v>-77.908000000000001</v>
      </c>
      <c r="P48" s="171">
        <v>68.2</v>
      </c>
      <c r="Q48" s="171">
        <v>19.044</v>
      </c>
      <c r="R48" s="172"/>
      <c r="S48" s="171">
        <v>15.138</v>
      </c>
      <c r="T48" s="171">
        <v>36.109200000000001</v>
      </c>
      <c r="U48" s="171">
        <v>18.322099999999999</v>
      </c>
      <c r="V48" s="171">
        <v>18.615300000000001</v>
      </c>
      <c r="W48" s="171">
        <v>31.160399999999999</v>
      </c>
      <c r="X48" s="171">
        <v>12.946300000000001</v>
      </c>
      <c r="Y48" s="171">
        <v>4.9680999999999997</v>
      </c>
      <c r="Z48" s="171">
        <v>2.4706000000000001</v>
      </c>
      <c r="AA48" s="172"/>
      <c r="AB48" s="172"/>
      <c r="AC48" s="171">
        <v>-77.73</v>
      </c>
      <c r="AD48" s="171">
        <v>-77.73</v>
      </c>
      <c r="AE48" s="172"/>
      <c r="AF48" s="171">
        <v>24.42</v>
      </c>
      <c r="AG48" s="170">
        <v>77</v>
      </c>
      <c r="AH48" s="171">
        <v>28.806000000000001</v>
      </c>
      <c r="AI48" s="171">
        <v>0.30199999999999999</v>
      </c>
      <c r="AJ48" s="171">
        <v>-66.14</v>
      </c>
      <c r="AK48" s="171">
        <v>-66.45</v>
      </c>
      <c r="AL48" s="171">
        <v>-44.49</v>
      </c>
      <c r="AM48" s="171">
        <v>67.47</v>
      </c>
      <c r="AN48" s="171">
        <v>67.400000000000006</v>
      </c>
      <c r="AO48" s="171">
        <v>25.042200000000001</v>
      </c>
      <c r="AP48" s="171">
        <v>-8.2751999999999999</v>
      </c>
      <c r="AQ48" s="171">
        <v>75.290400000000005</v>
      </c>
      <c r="AR48" s="171">
        <v>77.312899999999999</v>
      </c>
      <c r="AS48" s="171">
        <v>67.618300000000005</v>
      </c>
      <c r="AT48" s="171">
        <v>-61.810400000000001</v>
      </c>
      <c r="AU48" s="171">
        <v>-62.199100000000001</v>
      </c>
      <c r="AV48" s="171">
        <v>7.9335000000000004</v>
      </c>
      <c r="AW48" s="171">
        <v>8.2678999999999991</v>
      </c>
      <c r="AX48" s="171">
        <v>91.128200000000007</v>
      </c>
      <c r="AY48" s="171">
        <v>93.571799999999996</v>
      </c>
      <c r="AZ48" s="171">
        <v>42.646999999999998</v>
      </c>
      <c r="BA48" s="171">
        <v>42.201500000000003</v>
      </c>
      <c r="BB48" s="171">
        <v>-662.75350000000003</v>
      </c>
      <c r="BC48" s="171">
        <v>-15.8285</v>
      </c>
      <c r="BD48" s="171">
        <v>-2.2000000000000002</v>
      </c>
      <c r="BE48" s="171">
        <v>-2.2000000000000002</v>
      </c>
      <c r="BF48" s="171">
        <v>68.870599999999996</v>
      </c>
      <c r="BG48" s="171">
        <v>67.424099999999996</v>
      </c>
      <c r="BH48" s="171">
        <v>-6.5021000000000004</v>
      </c>
      <c r="BI48" s="172"/>
      <c r="BJ48" s="171">
        <v>-101.9808</v>
      </c>
      <c r="BK48" s="171">
        <v>6.0731000000000002</v>
      </c>
      <c r="BL48" s="171">
        <v>11.0753</v>
      </c>
      <c r="BM48" s="171">
        <v>7.5048000000000004</v>
      </c>
      <c r="BN48" s="171">
        <v>710.59280000000001</v>
      </c>
      <c r="BO48" s="171">
        <v>119.8767</v>
      </c>
      <c r="BP48" s="171">
        <v>120.02930000000001</v>
      </c>
      <c r="BQ48" s="171">
        <v>-564.10569999999996</v>
      </c>
      <c r="BR48" s="171">
        <v>606.5394</v>
      </c>
      <c r="BS48" s="172"/>
      <c r="BT48" s="171">
        <v>-74.801699999999997</v>
      </c>
      <c r="BU48" s="171">
        <v>76.649500000000003</v>
      </c>
      <c r="BV48" s="171">
        <v>97.340599999999995</v>
      </c>
      <c r="BW48" s="171">
        <v>33.590000000000003</v>
      </c>
      <c r="BX48" s="171">
        <v>41.38</v>
      </c>
      <c r="BY48" s="172"/>
      <c r="BZ48" s="172"/>
      <c r="CA48" s="171">
        <v>19.561900000000001</v>
      </c>
      <c r="CB48" s="171">
        <v>19.0261</v>
      </c>
      <c r="CC48" s="171">
        <v>51.5839</v>
      </c>
      <c r="CD48" s="171">
        <v>52.090699999999998</v>
      </c>
      <c r="CE48" s="171">
        <v>42.1434</v>
      </c>
      <c r="CF48" s="171">
        <v>-175.0804</v>
      </c>
      <c r="CG48" s="171">
        <v>-174.5257</v>
      </c>
      <c r="CH48" s="171">
        <v>15.164300000000001</v>
      </c>
      <c r="CI48" s="172"/>
      <c r="CJ48" s="171">
        <v>12.4756</v>
      </c>
      <c r="CK48" s="171">
        <v>23.77</v>
      </c>
      <c r="CL48" s="171">
        <v>130.80000000000001</v>
      </c>
      <c r="CM48" s="171">
        <v>116.9</v>
      </c>
      <c r="CN48" s="171">
        <v>-14</v>
      </c>
      <c r="CO48" s="171">
        <v>48.4011</v>
      </c>
      <c r="CP48" s="171">
        <v>46.659500000000001</v>
      </c>
      <c r="CQ48" s="171">
        <v>47.222099999999998</v>
      </c>
      <c r="CR48" s="171">
        <v>-48.9011</v>
      </c>
      <c r="CS48" s="171">
        <v>-47.677</v>
      </c>
      <c r="CT48" s="171">
        <v>79.692700000000002</v>
      </c>
      <c r="CU48" s="171">
        <v>-87.1721</v>
      </c>
      <c r="CV48" s="171">
        <v>91.787700000000001</v>
      </c>
      <c r="CW48" s="171">
        <v>19.320900000000002</v>
      </c>
      <c r="CX48" s="171">
        <v>77.22</v>
      </c>
      <c r="CY48" s="171">
        <v>38.35</v>
      </c>
      <c r="CZ48" s="171">
        <v>45.476100000000002</v>
      </c>
      <c r="DA48" s="171">
        <v>42.924500000000002</v>
      </c>
      <c r="DB48" s="171">
        <v>-30.604500000000002</v>
      </c>
      <c r="DC48" s="172"/>
      <c r="DD48" s="172"/>
      <c r="DE48" s="172"/>
      <c r="DF48" s="171">
        <v>-59.134700000000002</v>
      </c>
      <c r="DG48" s="172"/>
      <c r="DH48" s="171">
        <v>-16.711300000000001</v>
      </c>
      <c r="DI48" s="171">
        <v>-78.3</v>
      </c>
      <c r="DJ48" s="171">
        <v>-79.2</v>
      </c>
      <c r="DK48" s="171">
        <v>21.2668</v>
      </c>
      <c r="DL48" s="171">
        <v>56.7</v>
      </c>
      <c r="DM48" s="171">
        <v>61.82</v>
      </c>
      <c r="DN48" s="172"/>
      <c r="DO48" s="171">
        <v>56.31</v>
      </c>
      <c r="DP48" s="171">
        <v>-6.24</v>
      </c>
      <c r="DQ48" s="171">
        <v>55.598500000000001</v>
      </c>
      <c r="DR48" s="171">
        <v>57.862000000000002</v>
      </c>
      <c r="DS48" s="171">
        <v>-24.92</v>
      </c>
      <c r="DT48" s="171">
        <v>-13.61</v>
      </c>
      <c r="DU48" s="171">
        <v>114.73</v>
      </c>
      <c r="DV48" s="171">
        <v>63.93</v>
      </c>
      <c r="DW48" s="171">
        <v>59.181800000000003</v>
      </c>
      <c r="DX48" s="171">
        <v>57.0364</v>
      </c>
      <c r="DY48" s="171">
        <v>46.035299999999999</v>
      </c>
      <c r="DZ48" s="171">
        <v>45.0182</v>
      </c>
      <c r="EA48" s="171">
        <v>223.04320000000001</v>
      </c>
      <c r="EB48" s="171">
        <v>181.28450000000001</v>
      </c>
      <c r="EC48" s="171">
        <v>173.89769999999999</v>
      </c>
      <c r="ED48" s="171">
        <v>176.0034</v>
      </c>
      <c r="EE48" s="171">
        <v>54.723300000000002</v>
      </c>
      <c r="EF48" s="171">
        <v>109.0027</v>
      </c>
      <c r="EG48" s="171">
        <v>-29.603999999999999</v>
      </c>
      <c r="EH48" s="171">
        <v>569.81190000000004</v>
      </c>
      <c r="EI48" s="171">
        <v>334.41750000000002</v>
      </c>
      <c r="EJ48" s="171">
        <v>2.5853999999999999</v>
      </c>
      <c r="EK48" s="171">
        <v>-3.7117</v>
      </c>
      <c r="EL48" s="171">
        <v>-1.0403</v>
      </c>
      <c r="EM48" s="171">
        <v>-49.3108</v>
      </c>
      <c r="EN48" s="171">
        <v>48.064999999999998</v>
      </c>
      <c r="EO48" s="172"/>
      <c r="EP48" s="171">
        <v>154.19999999999999</v>
      </c>
      <c r="EQ48" s="171">
        <v>-55.968800000000002</v>
      </c>
      <c r="ER48" s="171">
        <v>-56.617600000000003</v>
      </c>
      <c r="ES48" s="172"/>
      <c r="ET48" s="171">
        <v>0</v>
      </c>
      <c r="EU48" s="171">
        <v>-16.47</v>
      </c>
      <c r="EV48" s="171">
        <v>101.5</v>
      </c>
      <c r="EW48" s="171">
        <v>11.588100000000001</v>
      </c>
      <c r="EX48" s="171">
        <v>44.369100000000003</v>
      </c>
      <c r="EY48" s="171">
        <v>-40.012599999999999</v>
      </c>
      <c r="EZ48" s="171">
        <v>-39.078600000000002</v>
      </c>
      <c r="FA48" s="171">
        <v>4.3597000000000001</v>
      </c>
      <c r="FB48" s="171">
        <v>-107.6508</v>
      </c>
      <c r="FC48" s="171">
        <v>75.651600000000002</v>
      </c>
      <c r="FD48" s="171">
        <v>25.728200000000001</v>
      </c>
      <c r="FE48" s="171">
        <v>25.484500000000001</v>
      </c>
      <c r="FF48" s="172"/>
      <c r="FG48" s="171">
        <v>33.0261</v>
      </c>
      <c r="FH48" s="171">
        <v>33.482100000000003</v>
      </c>
      <c r="FI48" s="171">
        <v>32.018999999999998</v>
      </c>
      <c r="FJ48" s="171">
        <v>-19.759799999999998</v>
      </c>
      <c r="FK48" s="171">
        <v>-19.927299999999999</v>
      </c>
      <c r="FL48" s="171">
        <v>160.25569999999999</v>
      </c>
      <c r="FM48" s="171">
        <v>-43.650799999999997</v>
      </c>
      <c r="FN48" s="171">
        <v>-44.279699999999998</v>
      </c>
      <c r="FO48" s="171">
        <v>98.870099999999994</v>
      </c>
      <c r="FP48" s="171">
        <v>104.89700000000001</v>
      </c>
      <c r="FQ48" s="171">
        <v>51.8215</v>
      </c>
      <c r="FR48" s="171">
        <v>20.81</v>
      </c>
      <c r="FS48" s="171">
        <v>3.8702999999999999</v>
      </c>
      <c r="FT48" s="171">
        <v>1.5384</v>
      </c>
      <c r="FU48" s="171">
        <v>-1.47</v>
      </c>
      <c r="FV48" s="171">
        <v>11.42</v>
      </c>
      <c r="FW48" s="171">
        <v>51.661999999999999</v>
      </c>
      <c r="FX48" s="172"/>
      <c r="FY48" s="171">
        <v>1.9370000000000001</v>
      </c>
      <c r="FZ48" s="171">
        <v>10.867000000000001</v>
      </c>
      <c r="GA48" s="172"/>
      <c r="GB48" s="171">
        <v>46.76</v>
      </c>
      <c r="GC48" s="171">
        <v>-105.28919999999999</v>
      </c>
      <c r="GD48" s="171">
        <v>-97.884699999999995</v>
      </c>
      <c r="GE48" s="172"/>
      <c r="GF48" s="171">
        <v>79.351500000000001</v>
      </c>
      <c r="GG48" s="171">
        <v>24.5</v>
      </c>
      <c r="GH48" s="171">
        <v>-7.3986999999999998</v>
      </c>
      <c r="GI48" s="171">
        <v>-14.5974</v>
      </c>
      <c r="GJ48" s="171">
        <v>-15.6492</v>
      </c>
      <c r="GK48" s="171">
        <v>3.0251000000000001</v>
      </c>
      <c r="GL48" s="172"/>
      <c r="GM48" s="172"/>
      <c r="GN48" s="171">
        <v>-14.4648</v>
      </c>
      <c r="GO48" s="171">
        <v>-31.6784</v>
      </c>
      <c r="GP48" s="171">
        <v>15.794499999999999</v>
      </c>
      <c r="GQ48" s="171">
        <v>32.844200000000001</v>
      </c>
      <c r="GR48" s="171">
        <v>56.295200000000001</v>
      </c>
      <c r="GS48" s="171">
        <v>58.2044</v>
      </c>
      <c r="GT48" s="171">
        <v>-114.0155</v>
      </c>
      <c r="GU48" s="171">
        <v>-32.9983</v>
      </c>
      <c r="GV48" s="171">
        <v>32.7044</v>
      </c>
      <c r="GW48" s="171">
        <v>-22.6648</v>
      </c>
      <c r="GX48" s="171">
        <v>9.5254999999999992</v>
      </c>
      <c r="GY48" s="171">
        <v>19.828499999999998</v>
      </c>
      <c r="GZ48" s="171">
        <v>19.400300000000001</v>
      </c>
      <c r="HA48" s="171">
        <v>12.0626</v>
      </c>
      <c r="HB48" s="171">
        <v>148.56049999999999</v>
      </c>
      <c r="HC48" s="171">
        <v>148.59809999999999</v>
      </c>
      <c r="HD48" s="171">
        <v>175.2</v>
      </c>
      <c r="HE48" s="171">
        <v>-175.715</v>
      </c>
      <c r="HF48" s="171">
        <v>-395.495</v>
      </c>
      <c r="HG48" s="171">
        <v>399.5598</v>
      </c>
      <c r="HH48" s="171">
        <v>428.6574</v>
      </c>
      <c r="HI48" s="171">
        <v>-140.51429999999999</v>
      </c>
      <c r="HJ48" s="171">
        <v>-140.1165</v>
      </c>
      <c r="HK48" s="172"/>
      <c r="HL48" s="171">
        <v>12.5283</v>
      </c>
      <c r="HM48" s="171">
        <v>80.851200000000006</v>
      </c>
      <c r="HN48" s="171">
        <v>80.427499999999995</v>
      </c>
      <c r="HO48" s="172"/>
      <c r="HP48" s="172"/>
      <c r="HQ48" s="171">
        <v>27.485399999999998</v>
      </c>
      <c r="HR48" s="171">
        <v>27.8916</v>
      </c>
      <c r="HS48" s="171">
        <v>-48.682499999999997</v>
      </c>
      <c r="HT48" s="171">
        <v>-48.738700000000001</v>
      </c>
      <c r="HU48" s="171">
        <v>38.51</v>
      </c>
      <c r="HV48" s="171">
        <v>38.15</v>
      </c>
      <c r="HW48" s="171">
        <v>53</v>
      </c>
      <c r="HX48" s="171">
        <v>54.4</v>
      </c>
      <c r="HY48" s="171">
        <v>21.043299999999999</v>
      </c>
      <c r="HZ48" s="171">
        <v>17.760000000000002</v>
      </c>
      <c r="IA48" s="171">
        <v>-436.25020000000001</v>
      </c>
      <c r="IB48" s="171">
        <v>109.8087</v>
      </c>
      <c r="IC48" s="171">
        <v>109.4256</v>
      </c>
      <c r="ID48" s="172"/>
      <c r="IE48" s="171">
        <v>30</v>
      </c>
      <c r="IF48" s="171">
        <v>-27</v>
      </c>
      <c r="IG48" s="171">
        <v>-27.6</v>
      </c>
      <c r="IH48" s="172"/>
      <c r="II48" s="172"/>
      <c r="IJ48" s="171">
        <v>-426.7115</v>
      </c>
      <c r="IK48" s="171">
        <v>-305.34899999999999</v>
      </c>
      <c r="IL48" s="171">
        <v>403.78570000000002</v>
      </c>
      <c r="IM48" s="171">
        <v>203.14590000000001</v>
      </c>
      <c r="IN48" s="171">
        <v>-43.641500000000001</v>
      </c>
      <c r="IO48" s="171">
        <v>-199.70099999999999</v>
      </c>
      <c r="IP48" s="171">
        <v>199.78190000000001</v>
      </c>
      <c r="IQ48" s="171">
        <v>-334.54320000000001</v>
      </c>
      <c r="IR48" s="171">
        <v>-140.59139999999999</v>
      </c>
      <c r="IS48" s="171">
        <v>-193.3014</v>
      </c>
      <c r="IT48" s="171">
        <v>183.0915</v>
      </c>
      <c r="IU48" s="171">
        <v>182.7227</v>
      </c>
      <c r="IV48" s="171">
        <v>335.8888</v>
      </c>
      <c r="IW48" s="171">
        <v>-388.26749999999998</v>
      </c>
      <c r="IX48" s="171">
        <v>143.39779999999999</v>
      </c>
      <c r="IY48" s="171">
        <v>-251.6653</v>
      </c>
      <c r="IZ48" s="171">
        <v>249.6738</v>
      </c>
      <c r="JA48" s="171">
        <v>-8.6752000000000002</v>
      </c>
      <c r="JB48" s="172"/>
      <c r="JC48" s="171">
        <v>30.96</v>
      </c>
      <c r="JD48" s="171">
        <v>-0.80200000000000005</v>
      </c>
      <c r="JE48" s="171">
        <v>-0.80600000000000005</v>
      </c>
      <c r="JF48" s="171">
        <v>-30.32</v>
      </c>
      <c r="JG48" s="171">
        <v>9.76</v>
      </c>
      <c r="JH48" s="172"/>
      <c r="JI48" s="171">
        <v>-11.4244</v>
      </c>
      <c r="JJ48" s="171">
        <v>-2.6657999999999999</v>
      </c>
      <c r="JK48" s="171">
        <v>-11.5129</v>
      </c>
      <c r="JL48" s="171">
        <v>-5</v>
      </c>
      <c r="JM48" s="171">
        <v>51.93</v>
      </c>
      <c r="JN48" s="171">
        <v>51.161999999999999</v>
      </c>
      <c r="JO48" s="172"/>
      <c r="JP48" s="172"/>
      <c r="JQ48" s="171">
        <v>51.875300000000003</v>
      </c>
      <c r="JR48" s="171">
        <v>51.358600000000003</v>
      </c>
      <c r="JS48" s="171">
        <v>52.078600000000002</v>
      </c>
      <c r="JT48" s="172"/>
      <c r="JU48" s="171">
        <v>-29.4</v>
      </c>
      <c r="JV48" s="171">
        <v>33.642600000000002</v>
      </c>
      <c r="JW48" s="171">
        <v>10.71</v>
      </c>
      <c r="JX48" s="172"/>
      <c r="JY48" s="171">
        <v>10.1051</v>
      </c>
      <c r="JZ48" s="171">
        <v>41.365600000000001</v>
      </c>
      <c r="KA48" s="171">
        <v>2.4436</v>
      </c>
      <c r="KB48" s="171">
        <v>9.9693000000000005</v>
      </c>
      <c r="KC48" s="171">
        <v>-40.740400000000001</v>
      </c>
      <c r="KD48" s="171">
        <v>-12.9331</v>
      </c>
      <c r="KE48" s="171">
        <v>52.5976</v>
      </c>
      <c r="KF48" s="171">
        <v>17.399999999999999</v>
      </c>
      <c r="KG48" s="171">
        <v>-17.8</v>
      </c>
      <c r="KH48" s="171">
        <v>35.227499999999999</v>
      </c>
      <c r="KI48" s="171">
        <v>73.9833</v>
      </c>
    </row>
    <row r="49" spans="1:295" ht="18" customHeight="1" x14ac:dyDescent="0.25">
      <c r="A49" s="163" t="s">
        <v>41</v>
      </c>
      <c r="B49" s="163" t="s">
        <v>820</v>
      </c>
      <c r="C49" s="164">
        <v>0</v>
      </c>
      <c r="D49" s="165">
        <v>21.9968</v>
      </c>
      <c r="E49" s="165">
        <v>-31.254100000000001</v>
      </c>
      <c r="F49" s="165">
        <v>-29.396699999999999</v>
      </c>
      <c r="G49" s="165">
        <v>21.3825</v>
      </c>
      <c r="H49" s="166"/>
      <c r="I49" s="165">
        <v>46.1023</v>
      </c>
      <c r="J49" s="165">
        <v>-83.406400000000005</v>
      </c>
      <c r="K49" s="165">
        <v>69.019800000000004</v>
      </c>
      <c r="L49" s="165">
        <v>34.918900000000001</v>
      </c>
      <c r="M49" s="165">
        <v>34.293599999999998</v>
      </c>
      <c r="N49" s="165">
        <v>-22.2</v>
      </c>
      <c r="O49" s="165">
        <v>-75.844999999999999</v>
      </c>
      <c r="P49" s="165">
        <v>66</v>
      </c>
      <c r="Q49" s="165">
        <v>19.044</v>
      </c>
      <c r="R49" s="165">
        <v>-66</v>
      </c>
      <c r="S49" s="165">
        <v>14.9514</v>
      </c>
      <c r="T49" s="165">
        <v>34.015599999999999</v>
      </c>
      <c r="U49" s="165">
        <v>17.9496</v>
      </c>
      <c r="V49" s="165">
        <v>18.3933</v>
      </c>
      <c r="W49" s="165">
        <v>30.401399999999999</v>
      </c>
      <c r="X49" s="165">
        <v>12.8194</v>
      </c>
      <c r="Y49" s="165">
        <v>5.4659000000000004</v>
      </c>
      <c r="Z49" s="165">
        <v>2.4615</v>
      </c>
      <c r="AA49" s="166"/>
      <c r="AB49" s="166"/>
      <c r="AC49" s="165">
        <v>-75.83</v>
      </c>
      <c r="AD49" s="165">
        <v>-75.760000000000005</v>
      </c>
      <c r="AE49" s="166"/>
      <c r="AF49" s="165">
        <v>22.2</v>
      </c>
      <c r="AG49" s="165">
        <v>74.8</v>
      </c>
      <c r="AH49" s="165">
        <v>30.481999999999999</v>
      </c>
      <c r="AI49" s="165">
        <v>0.308</v>
      </c>
      <c r="AJ49" s="165">
        <v>-69.66</v>
      </c>
      <c r="AK49" s="165">
        <v>-70.52</v>
      </c>
      <c r="AL49" s="165">
        <v>-33.78</v>
      </c>
      <c r="AM49" s="165">
        <v>70.59</v>
      </c>
      <c r="AN49" s="165">
        <v>70.599999999999994</v>
      </c>
      <c r="AO49" s="165">
        <v>24.828499999999998</v>
      </c>
      <c r="AP49" s="165">
        <v>-8.1494</v>
      </c>
      <c r="AQ49" s="165">
        <v>73.693799999999996</v>
      </c>
      <c r="AR49" s="165">
        <v>76.295000000000002</v>
      </c>
      <c r="AS49" s="165">
        <v>66.747299999999996</v>
      </c>
      <c r="AT49" s="165">
        <v>-66.8703</v>
      </c>
      <c r="AU49" s="165">
        <v>-67.110200000000006</v>
      </c>
      <c r="AV49" s="165">
        <v>33.326999999999998</v>
      </c>
      <c r="AW49" s="165">
        <v>32.966999999999999</v>
      </c>
      <c r="AX49" s="165">
        <v>87.328299999999999</v>
      </c>
      <c r="AY49" s="165">
        <v>89.0839</v>
      </c>
      <c r="AZ49" s="165">
        <v>61.576900000000002</v>
      </c>
      <c r="BA49" s="165">
        <v>64.2547</v>
      </c>
      <c r="BB49" s="165">
        <v>-677.72</v>
      </c>
      <c r="BC49" s="165">
        <v>-11.646800000000001</v>
      </c>
      <c r="BD49" s="165">
        <v>-3.8</v>
      </c>
      <c r="BE49" s="165">
        <v>-3.9</v>
      </c>
      <c r="BF49" s="165">
        <v>74.189899999999994</v>
      </c>
      <c r="BG49" s="165">
        <v>71.789500000000004</v>
      </c>
      <c r="BH49" s="165">
        <v>-5.6459000000000001</v>
      </c>
      <c r="BI49" s="166"/>
      <c r="BJ49" s="165">
        <v>-110.7764</v>
      </c>
      <c r="BK49" s="165">
        <v>5.5945</v>
      </c>
      <c r="BL49" s="165">
        <v>10.761799999999999</v>
      </c>
      <c r="BM49" s="165">
        <v>7.3962000000000003</v>
      </c>
      <c r="BN49" s="165">
        <v>724.75340000000006</v>
      </c>
      <c r="BO49" s="165">
        <v>117.74039999999999</v>
      </c>
      <c r="BP49" s="165">
        <v>117.6793</v>
      </c>
      <c r="BQ49" s="165">
        <v>-572.28269999999998</v>
      </c>
      <c r="BR49" s="165">
        <v>602.15989999999999</v>
      </c>
      <c r="BS49" s="166"/>
      <c r="BT49" s="165">
        <v>-58.314999999999998</v>
      </c>
      <c r="BU49" s="165">
        <v>59.77</v>
      </c>
      <c r="BV49" s="166"/>
      <c r="BW49" s="165">
        <v>33.229999999999997</v>
      </c>
      <c r="BX49" s="165">
        <v>40.909999999999997</v>
      </c>
      <c r="BY49" s="165">
        <v>70.47</v>
      </c>
      <c r="BZ49" s="165">
        <v>86.94</v>
      </c>
      <c r="CA49" s="165">
        <v>19.829799999999999</v>
      </c>
      <c r="CB49" s="165">
        <v>19.294</v>
      </c>
      <c r="CC49" s="165">
        <v>51.718000000000004</v>
      </c>
      <c r="CD49" s="165">
        <v>52.369500000000002</v>
      </c>
      <c r="CE49" s="165">
        <v>43.965800000000002</v>
      </c>
      <c r="CF49" s="165">
        <v>-171.2877</v>
      </c>
      <c r="CG49" s="165">
        <v>-172.2465</v>
      </c>
      <c r="CH49" s="165">
        <v>15.130599999999999</v>
      </c>
      <c r="CI49" s="165">
        <v>0</v>
      </c>
      <c r="CJ49" s="165">
        <v>12.4756</v>
      </c>
      <c r="CK49" s="166"/>
      <c r="CL49" s="165">
        <v>129.5</v>
      </c>
      <c r="CM49" s="165">
        <v>117.2</v>
      </c>
      <c r="CN49" s="165">
        <v>-13.85</v>
      </c>
      <c r="CO49" s="165">
        <v>48.854500000000002</v>
      </c>
      <c r="CP49" s="165">
        <v>47.004100000000001</v>
      </c>
      <c r="CQ49" s="165">
        <v>47.517299999999999</v>
      </c>
      <c r="CR49" s="165">
        <v>-47.9148</v>
      </c>
      <c r="CS49" s="165">
        <v>-47.789900000000003</v>
      </c>
      <c r="CT49" s="165">
        <v>79.717699999999994</v>
      </c>
      <c r="CU49" s="165">
        <v>-85.442999999999998</v>
      </c>
      <c r="CV49" s="165">
        <v>90.032399999999996</v>
      </c>
      <c r="CW49" s="166"/>
      <c r="CX49" s="165">
        <v>74.989999999999995</v>
      </c>
      <c r="CY49" s="165">
        <v>37.56</v>
      </c>
      <c r="CZ49" s="165">
        <v>44.538600000000002</v>
      </c>
      <c r="DA49" s="165">
        <v>42.484999999999999</v>
      </c>
      <c r="DB49" s="165">
        <v>-30.6356</v>
      </c>
      <c r="DC49" s="166"/>
      <c r="DD49" s="166"/>
      <c r="DE49" s="166"/>
      <c r="DF49" s="165">
        <v>-71.520899999999997</v>
      </c>
      <c r="DG49" s="166"/>
      <c r="DH49" s="165">
        <v>-16.747399999999999</v>
      </c>
      <c r="DI49" s="165">
        <v>-77.900000000000006</v>
      </c>
      <c r="DJ49" s="165">
        <v>-79.8</v>
      </c>
      <c r="DK49" s="165">
        <v>21.354700000000001</v>
      </c>
      <c r="DL49" s="165">
        <v>56.1</v>
      </c>
      <c r="DM49" s="165">
        <v>62.42</v>
      </c>
      <c r="DN49" s="165">
        <v>76.38</v>
      </c>
      <c r="DO49" s="165">
        <v>55.73</v>
      </c>
      <c r="DP49" s="165">
        <v>-6.72</v>
      </c>
      <c r="DQ49" s="165">
        <v>55.49</v>
      </c>
      <c r="DR49" s="165">
        <v>69.778999999999996</v>
      </c>
      <c r="DS49" s="165">
        <v>-23.19</v>
      </c>
      <c r="DT49" s="165">
        <v>-13.61</v>
      </c>
      <c r="DU49" s="165">
        <v>111.33</v>
      </c>
      <c r="DV49" s="165">
        <v>63.04</v>
      </c>
      <c r="DW49" s="165">
        <v>71.436400000000006</v>
      </c>
      <c r="DX49" s="165">
        <v>70.0364</v>
      </c>
      <c r="DY49" s="165">
        <v>51.782499999999999</v>
      </c>
      <c r="DZ49" s="165">
        <v>49.936399999999999</v>
      </c>
      <c r="EA49" s="165">
        <v>230.2449</v>
      </c>
      <c r="EB49" s="165">
        <v>189.55029999999999</v>
      </c>
      <c r="EC49" s="165">
        <v>181.74430000000001</v>
      </c>
      <c r="ED49" s="165">
        <v>185.1224</v>
      </c>
      <c r="EE49" s="165">
        <v>54.084800000000001</v>
      </c>
      <c r="EF49" s="165">
        <v>86.5505</v>
      </c>
      <c r="EG49" s="165">
        <v>-29.97</v>
      </c>
      <c r="EH49" s="165">
        <v>582.64469999999994</v>
      </c>
      <c r="EI49" s="165">
        <v>328.70179999999999</v>
      </c>
      <c r="EJ49" s="165">
        <v>2.4733000000000001</v>
      </c>
      <c r="EK49" s="165">
        <v>-3.4784999999999999</v>
      </c>
      <c r="EL49" s="165">
        <v>-0.86180000000000001</v>
      </c>
      <c r="EM49" s="165">
        <v>-27.677900000000001</v>
      </c>
      <c r="EN49" s="165">
        <v>59.0884</v>
      </c>
      <c r="EO49" s="166"/>
      <c r="EP49" s="165">
        <v>45.8</v>
      </c>
      <c r="EQ49" s="165">
        <v>-35.924300000000002</v>
      </c>
      <c r="ER49" s="165">
        <v>-37.127800000000001</v>
      </c>
      <c r="ES49" s="166"/>
      <c r="ET49" s="165">
        <v>0</v>
      </c>
      <c r="EU49" s="165">
        <v>-15.86</v>
      </c>
      <c r="EV49" s="165">
        <v>1</v>
      </c>
      <c r="EW49" s="165">
        <v>11.378</v>
      </c>
      <c r="EX49" s="165">
        <v>66.229900000000001</v>
      </c>
      <c r="EY49" s="165">
        <v>-40.915500000000002</v>
      </c>
      <c r="EZ49" s="165">
        <v>-40.047699999999999</v>
      </c>
      <c r="FA49" s="165">
        <v>6.7805</v>
      </c>
      <c r="FB49" s="165">
        <v>-84.3249</v>
      </c>
      <c r="FC49" s="165">
        <v>51.534999999999997</v>
      </c>
      <c r="FD49" s="165">
        <v>26.238700000000001</v>
      </c>
      <c r="FE49" s="165">
        <v>25.5779</v>
      </c>
      <c r="FF49" s="166"/>
      <c r="FG49" s="165">
        <v>32.664400000000001</v>
      </c>
      <c r="FH49" s="165">
        <v>33.029400000000003</v>
      </c>
      <c r="FI49" s="165">
        <v>31.425899999999999</v>
      </c>
      <c r="FJ49" s="165">
        <v>-20.2622</v>
      </c>
      <c r="FK49" s="165">
        <v>-20.2622</v>
      </c>
      <c r="FL49" s="165">
        <v>165.27940000000001</v>
      </c>
      <c r="FM49" s="165">
        <v>-49.455500000000001</v>
      </c>
      <c r="FN49" s="165">
        <v>-48.960500000000003</v>
      </c>
      <c r="FO49" s="165">
        <v>103.0042</v>
      </c>
      <c r="FP49" s="165">
        <v>106.41930000000001</v>
      </c>
      <c r="FQ49" s="165">
        <v>56.823999999999998</v>
      </c>
      <c r="FR49" s="165">
        <v>22.21</v>
      </c>
      <c r="FS49" s="165">
        <v>3.8752</v>
      </c>
      <c r="FT49" s="165">
        <v>1.4907999999999999</v>
      </c>
      <c r="FU49" s="165">
        <v>-1.45</v>
      </c>
      <c r="FV49" s="165">
        <v>14.08</v>
      </c>
      <c r="FW49" s="165">
        <v>57.2012</v>
      </c>
      <c r="FX49" s="166"/>
      <c r="FY49" s="165">
        <v>1.853</v>
      </c>
      <c r="FZ49" s="165">
        <v>11.055</v>
      </c>
      <c r="GA49" s="166"/>
      <c r="GB49" s="165">
        <v>48.52</v>
      </c>
      <c r="GC49" s="165">
        <v>-106.8065</v>
      </c>
      <c r="GD49" s="165">
        <v>-100.8309</v>
      </c>
      <c r="GE49" s="165">
        <v>14.86</v>
      </c>
      <c r="GF49" s="165">
        <v>80.8446</v>
      </c>
      <c r="GG49" s="165">
        <v>22</v>
      </c>
      <c r="GH49" s="165">
        <v>-6.8655999999999997</v>
      </c>
      <c r="GI49" s="165">
        <v>-14.349600000000001</v>
      </c>
      <c r="GJ49" s="165">
        <v>-15.5017</v>
      </c>
      <c r="GK49" s="165">
        <v>2.9756999999999998</v>
      </c>
      <c r="GL49" s="166"/>
      <c r="GM49" s="166"/>
      <c r="GN49" s="165">
        <v>-15.303900000000001</v>
      </c>
      <c r="GO49" s="165">
        <v>-30.5166</v>
      </c>
      <c r="GP49" s="165">
        <v>16</v>
      </c>
      <c r="GQ49" s="165">
        <v>31.188300000000002</v>
      </c>
      <c r="GR49" s="165">
        <v>57.472700000000003</v>
      </c>
      <c r="GS49" s="165">
        <v>56.5822</v>
      </c>
      <c r="GT49" s="165">
        <v>-116.8661</v>
      </c>
      <c r="GU49" s="165">
        <v>-32.257100000000001</v>
      </c>
      <c r="GV49" s="165">
        <v>32.302500000000002</v>
      </c>
      <c r="GW49" s="165">
        <v>-21.225300000000001</v>
      </c>
      <c r="GX49" s="165">
        <v>9.6064000000000007</v>
      </c>
      <c r="GY49" s="165">
        <v>19.594100000000001</v>
      </c>
      <c r="GZ49" s="165">
        <v>18.9678</v>
      </c>
      <c r="HA49" s="165">
        <v>12.007</v>
      </c>
      <c r="HB49" s="165">
        <v>142.19280000000001</v>
      </c>
      <c r="HC49" s="165">
        <v>142.9034</v>
      </c>
      <c r="HD49" s="165">
        <v>125.7</v>
      </c>
      <c r="HE49" s="165">
        <v>-125.5536</v>
      </c>
      <c r="HF49" s="165">
        <v>-343.07569999999998</v>
      </c>
      <c r="HG49" s="165">
        <v>345.21339999999998</v>
      </c>
      <c r="HH49" s="165">
        <v>402.08089999999999</v>
      </c>
      <c r="HI49" s="165">
        <v>-136.18960000000001</v>
      </c>
      <c r="HJ49" s="165">
        <v>-135.7122</v>
      </c>
      <c r="HK49" s="166"/>
      <c r="HL49" s="165">
        <v>11.0183</v>
      </c>
      <c r="HM49" s="165">
        <v>76.804699999999997</v>
      </c>
      <c r="HN49" s="165">
        <v>77.370099999999994</v>
      </c>
      <c r="HO49" s="166"/>
      <c r="HP49" s="166"/>
      <c r="HQ49" s="165">
        <v>27.6905</v>
      </c>
      <c r="HR49" s="165">
        <v>28.030899999999999</v>
      </c>
      <c r="HS49" s="165">
        <v>-46.835999999999999</v>
      </c>
      <c r="HT49" s="165">
        <v>-46.360399999999998</v>
      </c>
      <c r="HU49" s="165">
        <v>38.340000000000003</v>
      </c>
      <c r="HV49" s="165">
        <v>37.17</v>
      </c>
      <c r="HW49" s="165">
        <v>48.3</v>
      </c>
      <c r="HX49" s="165">
        <v>48.8</v>
      </c>
      <c r="HY49" s="165">
        <v>20.714300000000001</v>
      </c>
      <c r="HZ49" s="165">
        <v>16.64</v>
      </c>
      <c r="IA49" s="165">
        <v>-435.02030000000002</v>
      </c>
      <c r="IB49" s="165">
        <v>111.1765</v>
      </c>
      <c r="IC49" s="165">
        <v>112.99509999999999</v>
      </c>
      <c r="ID49" s="165">
        <v>15.6</v>
      </c>
      <c r="IE49" s="165">
        <v>21.6</v>
      </c>
      <c r="IF49" s="165">
        <v>-28.4</v>
      </c>
      <c r="IG49" s="165">
        <v>-28.5</v>
      </c>
      <c r="IH49" s="165">
        <v>1.3393999999999999</v>
      </c>
      <c r="II49" s="165">
        <v>1.1171</v>
      </c>
      <c r="IJ49" s="165">
        <v>-396.39260000000002</v>
      </c>
      <c r="IK49" s="165">
        <v>-304.90519999999998</v>
      </c>
      <c r="IL49" s="165">
        <v>390.28129999999999</v>
      </c>
      <c r="IM49" s="165">
        <v>194.58279999999999</v>
      </c>
      <c r="IN49" s="165">
        <v>-41.622500000000002</v>
      </c>
      <c r="IO49" s="165">
        <v>-191.12909999999999</v>
      </c>
      <c r="IP49" s="165">
        <v>186.51519999999999</v>
      </c>
      <c r="IQ49" s="165">
        <v>-328.6823</v>
      </c>
      <c r="IR49" s="165">
        <v>-136.04079999999999</v>
      </c>
      <c r="IS49" s="165">
        <v>-190.4186</v>
      </c>
      <c r="IT49" s="165">
        <v>178.44110000000001</v>
      </c>
      <c r="IU49" s="165">
        <v>179.64830000000001</v>
      </c>
      <c r="IV49" s="165">
        <v>337.01240000000001</v>
      </c>
      <c r="IW49" s="165">
        <v>-379.42790000000002</v>
      </c>
      <c r="IX49" s="165">
        <v>140.4957</v>
      </c>
      <c r="IY49" s="165">
        <v>-238.92179999999999</v>
      </c>
      <c r="IZ49" s="165">
        <v>242.09469999999999</v>
      </c>
      <c r="JA49" s="165">
        <v>-8.7796000000000003</v>
      </c>
      <c r="JB49" s="166"/>
      <c r="JC49" s="165">
        <v>30.72</v>
      </c>
      <c r="JD49" s="165">
        <v>-0.747</v>
      </c>
      <c r="JE49" s="165">
        <v>-0.753</v>
      </c>
      <c r="JF49" s="165">
        <v>-28.96</v>
      </c>
      <c r="JG49" s="165">
        <v>8.4</v>
      </c>
      <c r="JH49" s="166"/>
      <c r="JI49" s="165">
        <v>-8.7296999999999993</v>
      </c>
      <c r="JJ49" s="165">
        <v>-2.4582000000000002</v>
      </c>
      <c r="JK49" s="165">
        <v>-13.6797</v>
      </c>
      <c r="JL49" s="165">
        <v>-6</v>
      </c>
      <c r="JM49" s="165">
        <v>51.198</v>
      </c>
      <c r="JN49" s="165">
        <v>51.14</v>
      </c>
      <c r="JO49" s="166"/>
      <c r="JP49" s="165">
        <v>13.282</v>
      </c>
      <c r="JQ49" s="165">
        <v>51.6586</v>
      </c>
      <c r="JR49" s="165">
        <v>51.793300000000002</v>
      </c>
      <c r="JS49" s="165">
        <v>52.915799999999997</v>
      </c>
      <c r="JT49" s="166"/>
      <c r="JU49" s="165">
        <v>-22.9</v>
      </c>
      <c r="JV49" s="165">
        <v>33.384099999999997</v>
      </c>
      <c r="JW49" s="165">
        <v>10.41</v>
      </c>
      <c r="JX49" s="166"/>
      <c r="JY49" s="165">
        <v>7.4714</v>
      </c>
      <c r="JZ49" s="165">
        <v>41.456000000000003</v>
      </c>
      <c r="KA49" s="165">
        <v>4.4016000000000002</v>
      </c>
      <c r="KB49" s="165">
        <v>7.6820000000000004</v>
      </c>
      <c r="KC49" s="165">
        <v>-40.957599999999999</v>
      </c>
      <c r="KD49" s="165">
        <v>-11.275499999999999</v>
      </c>
      <c r="KE49" s="165">
        <v>50.619399999999999</v>
      </c>
      <c r="KF49" s="165">
        <v>9.9</v>
      </c>
      <c r="KG49" s="165">
        <v>-8.3000000000000007</v>
      </c>
      <c r="KH49" s="165">
        <v>57.933100000000003</v>
      </c>
      <c r="KI49" s="165">
        <v>57.820999999999998</v>
      </c>
    </row>
    <row r="50" spans="1:295" ht="18" customHeight="1" x14ac:dyDescent="0.25">
      <c r="A50" s="163" t="s">
        <v>41</v>
      </c>
      <c r="B50" s="163" t="s">
        <v>821</v>
      </c>
      <c r="C50" s="167">
        <v>0</v>
      </c>
      <c r="D50" s="168">
        <v>21.4482</v>
      </c>
      <c r="E50" s="168">
        <v>-30.497499999999999</v>
      </c>
      <c r="F50" s="168">
        <v>-29.128900000000002</v>
      </c>
      <c r="G50" s="168">
        <v>20.563700000000001</v>
      </c>
      <c r="H50" s="169"/>
      <c r="I50" s="168">
        <v>45.656700000000001</v>
      </c>
      <c r="J50" s="168">
        <v>-78.331199999999995</v>
      </c>
      <c r="K50" s="168">
        <v>67.375699999999995</v>
      </c>
      <c r="L50" s="168">
        <v>34.119</v>
      </c>
      <c r="M50" s="168">
        <v>33.735999999999997</v>
      </c>
      <c r="N50" s="168">
        <v>-17.760000000000002</v>
      </c>
      <c r="O50" s="168">
        <v>-72.52</v>
      </c>
      <c r="P50" s="168">
        <v>63.8</v>
      </c>
      <c r="Q50" s="168">
        <v>18.216000000000001</v>
      </c>
      <c r="R50" s="168">
        <v>-63.8</v>
      </c>
      <c r="S50" s="168">
        <v>14.817600000000001</v>
      </c>
      <c r="T50" s="168">
        <v>30.651399999999999</v>
      </c>
      <c r="U50" s="168">
        <v>17.527000000000001</v>
      </c>
      <c r="V50" s="168">
        <v>17.441199999999998</v>
      </c>
      <c r="W50" s="168">
        <v>29.4697</v>
      </c>
      <c r="X50" s="168">
        <v>12.6417</v>
      </c>
      <c r="Y50" s="168">
        <v>5.0206</v>
      </c>
      <c r="Z50" s="168">
        <v>2.4155000000000002</v>
      </c>
      <c r="AA50" s="169"/>
      <c r="AB50" s="169"/>
      <c r="AC50" s="168">
        <v>-71.31</v>
      </c>
      <c r="AD50" s="168">
        <v>-71.180000000000007</v>
      </c>
      <c r="AE50" s="169"/>
      <c r="AF50" s="168">
        <v>17.760000000000002</v>
      </c>
      <c r="AG50" s="168">
        <v>70.400000000000006</v>
      </c>
      <c r="AH50" s="168">
        <v>31.111000000000001</v>
      </c>
      <c r="AI50" s="168">
        <v>0.307</v>
      </c>
      <c r="AJ50" s="168">
        <v>-64.150000000000006</v>
      </c>
      <c r="AK50" s="168">
        <v>-65.23</v>
      </c>
      <c r="AL50" s="168">
        <v>-35.049999999999997</v>
      </c>
      <c r="AM50" s="168">
        <v>64.930000000000007</v>
      </c>
      <c r="AN50" s="168">
        <v>65.17</v>
      </c>
      <c r="AO50" s="168">
        <v>25.070699999999999</v>
      </c>
      <c r="AP50" s="168">
        <v>-7.9261999999999997</v>
      </c>
      <c r="AQ50" s="168">
        <v>73.799899999999994</v>
      </c>
      <c r="AR50" s="168">
        <v>75.721800000000002</v>
      </c>
      <c r="AS50" s="168">
        <v>63.822200000000002</v>
      </c>
      <c r="AT50" s="168">
        <v>-58.668100000000003</v>
      </c>
      <c r="AU50" s="168">
        <v>-59.026499999999999</v>
      </c>
      <c r="AV50" s="168">
        <v>30.3735</v>
      </c>
      <c r="AW50" s="168">
        <v>32.095500000000001</v>
      </c>
      <c r="AX50" s="168">
        <v>85.204599999999999</v>
      </c>
      <c r="AY50" s="168">
        <v>86.566199999999995</v>
      </c>
      <c r="AZ50" s="168">
        <v>56.5946</v>
      </c>
      <c r="BA50" s="168">
        <v>64.360699999999994</v>
      </c>
      <c r="BB50" s="168">
        <v>-676.61609999999996</v>
      </c>
      <c r="BC50" s="168">
        <v>-7.6734999999999998</v>
      </c>
      <c r="BD50" s="168">
        <v>-5.9</v>
      </c>
      <c r="BE50" s="168">
        <v>-6</v>
      </c>
      <c r="BF50" s="168">
        <v>65.391400000000004</v>
      </c>
      <c r="BG50" s="168">
        <v>64.079300000000003</v>
      </c>
      <c r="BH50" s="168">
        <v>-6.0533000000000001</v>
      </c>
      <c r="BI50" s="169"/>
      <c r="BJ50" s="168">
        <v>-104.5432</v>
      </c>
      <c r="BK50" s="168">
        <v>4.6574</v>
      </c>
      <c r="BL50" s="168">
        <v>10.6938</v>
      </c>
      <c r="BM50" s="168">
        <v>7.2046000000000001</v>
      </c>
      <c r="BN50" s="168">
        <v>723.2885</v>
      </c>
      <c r="BO50" s="168">
        <v>120.15130000000001</v>
      </c>
      <c r="BP50" s="168">
        <v>119.663</v>
      </c>
      <c r="BQ50" s="168">
        <v>-582.75599999999997</v>
      </c>
      <c r="BR50" s="168">
        <v>599.35590000000002</v>
      </c>
      <c r="BS50" s="169"/>
      <c r="BT50" s="168">
        <v>-87.489800000000002</v>
      </c>
      <c r="BU50" s="168">
        <v>88.738100000000003</v>
      </c>
      <c r="BV50" s="168">
        <v>96.282700000000006</v>
      </c>
      <c r="BW50" s="168">
        <v>34</v>
      </c>
      <c r="BX50" s="168">
        <v>41.3</v>
      </c>
      <c r="BY50" s="168">
        <v>69.760000000000005</v>
      </c>
      <c r="BZ50" s="168">
        <v>87.02</v>
      </c>
      <c r="CA50" s="168">
        <v>31.484100000000002</v>
      </c>
      <c r="CB50" s="168">
        <v>31.350200000000001</v>
      </c>
      <c r="CC50" s="168">
        <v>42.471699999999998</v>
      </c>
      <c r="CD50" s="168">
        <v>43.351399999999998</v>
      </c>
      <c r="CE50" s="168">
        <v>46.383800000000001</v>
      </c>
      <c r="CF50" s="168">
        <v>-189.31630000000001</v>
      </c>
      <c r="CG50" s="168">
        <v>-187.88749999999999</v>
      </c>
      <c r="CH50" s="168">
        <v>15.044499999999999</v>
      </c>
      <c r="CI50" s="169"/>
      <c r="CJ50" s="168">
        <v>14.766500000000001</v>
      </c>
      <c r="CK50" s="169"/>
      <c r="CL50" s="168">
        <v>131.5</v>
      </c>
      <c r="CM50" s="168">
        <v>120</v>
      </c>
      <c r="CN50" s="168">
        <v>-13.68</v>
      </c>
      <c r="CO50" s="168">
        <v>42.9651</v>
      </c>
      <c r="CP50" s="168">
        <v>40.609299999999998</v>
      </c>
      <c r="CQ50" s="168">
        <v>41.775199999999998</v>
      </c>
      <c r="CR50" s="168">
        <v>-59.969900000000003</v>
      </c>
      <c r="CS50" s="168">
        <v>-59.541899999999998</v>
      </c>
      <c r="CT50" s="168">
        <v>95.190399999999997</v>
      </c>
      <c r="CU50" s="168">
        <v>-90.8489</v>
      </c>
      <c r="CV50" s="168">
        <v>108.05370000000001</v>
      </c>
      <c r="CW50" s="168">
        <v>18.852</v>
      </c>
      <c r="CX50" s="168">
        <v>74.48</v>
      </c>
      <c r="CY50" s="168">
        <v>37.159999999999997</v>
      </c>
      <c r="CZ50" s="168">
        <v>44.069800000000001</v>
      </c>
      <c r="DA50" s="168">
        <v>42.0456</v>
      </c>
      <c r="DB50" s="168">
        <v>-29.9832</v>
      </c>
      <c r="DC50" s="169"/>
      <c r="DD50" s="169"/>
      <c r="DE50" s="169"/>
      <c r="DF50" s="168">
        <v>-82.442099999999996</v>
      </c>
      <c r="DG50" s="169"/>
      <c r="DH50" s="168">
        <v>-16.3949</v>
      </c>
      <c r="DI50" s="168">
        <v>-74.599999999999994</v>
      </c>
      <c r="DJ50" s="168">
        <v>-73.400000000000006</v>
      </c>
      <c r="DK50" s="168">
        <v>21.096499999999999</v>
      </c>
      <c r="DL50" s="168">
        <v>54.9</v>
      </c>
      <c r="DM50" s="168">
        <v>63.24</v>
      </c>
      <c r="DN50" s="168">
        <v>74.040000000000006</v>
      </c>
      <c r="DO50" s="168">
        <v>54.6</v>
      </c>
      <c r="DP50" s="168">
        <v>-7.15</v>
      </c>
      <c r="DQ50" s="168">
        <v>57.319000000000003</v>
      </c>
      <c r="DR50" s="168">
        <v>81.579599999999999</v>
      </c>
      <c r="DS50" s="168">
        <v>-23.58</v>
      </c>
      <c r="DT50" s="168">
        <v>-13.74</v>
      </c>
      <c r="DU50" s="168">
        <v>113.22</v>
      </c>
      <c r="DV50" s="168">
        <v>61.61</v>
      </c>
      <c r="DW50" s="168">
        <v>82.345500000000001</v>
      </c>
      <c r="DX50" s="168">
        <v>80.127300000000005</v>
      </c>
      <c r="DY50" s="168">
        <v>64.511499999999998</v>
      </c>
      <c r="DZ50" s="168">
        <v>63.345500000000001</v>
      </c>
      <c r="EA50" s="168">
        <v>240.80070000000001</v>
      </c>
      <c r="EB50" s="168">
        <v>201.17689999999999</v>
      </c>
      <c r="EC50" s="168">
        <v>192.18020000000001</v>
      </c>
      <c r="ED50" s="168">
        <v>194.84870000000001</v>
      </c>
      <c r="EE50" s="169"/>
      <c r="EF50" s="168">
        <v>96.005700000000004</v>
      </c>
      <c r="EG50" s="168">
        <v>-30.315000000000001</v>
      </c>
      <c r="EH50" s="168">
        <v>595.82780000000002</v>
      </c>
      <c r="EI50" s="168">
        <v>363.10149999999999</v>
      </c>
      <c r="EJ50" s="168">
        <v>2.4580000000000002</v>
      </c>
      <c r="EK50" s="168">
        <v>-3.4396</v>
      </c>
      <c r="EL50" s="168">
        <v>-0.71719999999999995</v>
      </c>
      <c r="EM50" s="168">
        <v>-36.581200000000003</v>
      </c>
      <c r="EN50" s="168">
        <v>62.129600000000003</v>
      </c>
      <c r="EO50" s="169"/>
      <c r="EP50" s="168">
        <v>49.4</v>
      </c>
      <c r="EQ50" s="168">
        <v>-31.501999999999999</v>
      </c>
      <c r="ER50" s="168">
        <v>-32.582999999999998</v>
      </c>
      <c r="ES50" s="169"/>
      <c r="ET50" s="168">
        <v>0</v>
      </c>
      <c r="EU50" s="168">
        <v>-16.21</v>
      </c>
      <c r="EV50" s="169"/>
      <c r="EW50" s="168">
        <v>10.975199999999999</v>
      </c>
      <c r="EX50" s="168">
        <v>72.570899999999995</v>
      </c>
      <c r="EY50" s="168">
        <v>-39.446199999999997</v>
      </c>
      <c r="EZ50" s="168">
        <v>-39.093899999999998</v>
      </c>
      <c r="FA50" s="168">
        <v>6.0902000000000003</v>
      </c>
      <c r="FB50" s="168">
        <v>-94.359800000000007</v>
      </c>
      <c r="FC50" s="168">
        <v>59.323799999999999</v>
      </c>
      <c r="FD50" s="168">
        <v>25.837299999999999</v>
      </c>
      <c r="FE50" s="168">
        <v>25.7742</v>
      </c>
      <c r="FF50" s="169"/>
      <c r="FG50" s="168">
        <v>33.042299999999997</v>
      </c>
      <c r="FH50" s="168">
        <v>33.193800000000003</v>
      </c>
      <c r="FI50" s="168">
        <v>32.134399999999999</v>
      </c>
      <c r="FJ50" s="168">
        <v>-32.486499999999999</v>
      </c>
      <c r="FK50" s="168">
        <v>-32.319099999999999</v>
      </c>
      <c r="FL50" s="168">
        <v>184.70429999999999</v>
      </c>
      <c r="FM50" s="168">
        <v>-62.748699999999999</v>
      </c>
      <c r="FN50" s="168">
        <v>-62.959499999999998</v>
      </c>
      <c r="FO50" s="168">
        <v>118.6019</v>
      </c>
      <c r="FP50" s="168">
        <v>122.8642</v>
      </c>
      <c r="FQ50" s="168">
        <v>58.3108</v>
      </c>
      <c r="FR50" s="168">
        <v>24.2</v>
      </c>
      <c r="FS50" s="168">
        <v>3.8702999999999999</v>
      </c>
      <c r="FT50" s="168">
        <v>1.4432</v>
      </c>
      <c r="FU50" s="168">
        <v>-1.49</v>
      </c>
      <c r="FV50" s="168">
        <v>14.78</v>
      </c>
      <c r="FW50" s="168">
        <v>58.284700000000001</v>
      </c>
      <c r="FX50" s="169"/>
      <c r="FY50" s="168">
        <v>1.6739999999999999</v>
      </c>
      <c r="FZ50" s="168">
        <v>10.911</v>
      </c>
      <c r="GA50" s="169"/>
      <c r="GB50" s="168">
        <v>47.18</v>
      </c>
      <c r="GC50" s="168">
        <v>-122.34</v>
      </c>
      <c r="GD50" s="168">
        <v>-117.0782</v>
      </c>
      <c r="GE50" s="169"/>
      <c r="GF50" s="168">
        <v>79.987200000000001</v>
      </c>
      <c r="GG50" s="168">
        <v>23.4</v>
      </c>
      <c r="GH50" s="168">
        <v>-5.3978999999999999</v>
      </c>
      <c r="GI50" s="168">
        <v>-14.129200000000001</v>
      </c>
      <c r="GJ50" s="168">
        <v>-15.5458</v>
      </c>
      <c r="GK50" s="168">
        <v>2.9268000000000001</v>
      </c>
      <c r="GL50" s="169"/>
      <c r="GM50" s="169"/>
      <c r="GN50" s="168">
        <v>-15.6837</v>
      </c>
      <c r="GO50" s="168">
        <v>-28.114000000000001</v>
      </c>
      <c r="GP50" s="168">
        <v>17.180299999999999</v>
      </c>
      <c r="GQ50" s="168">
        <v>28.7882</v>
      </c>
      <c r="GR50" s="168">
        <v>59.049399999999999</v>
      </c>
      <c r="GS50" s="168">
        <v>58.644500000000001</v>
      </c>
      <c r="GT50" s="168">
        <v>-111.6631</v>
      </c>
      <c r="GU50" s="168">
        <v>-31.2302</v>
      </c>
      <c r="GV50" s="168">
        <v>30.517199999999999</v>
      </c>
      <c r="GW50" s="168">
        <v>-18.462299999999999</v>
      </c>
      <c r="GX50" s="168">
        <v>9.6193000000000008</v>
      </c>
      <c r="GY50" s="168">
        <v>18.637</v>
      </c>
      <c r="GZ50" s="168">
        <v>18.3033</v>
      </c>
      <c r="HA50" s="168">
        <v>12.073499999999999</v>
      </c>
      <c r="HB50" s="168">
        <v>145.9599</v>
      </c>
      <c r="HC50" s="168">
        <v>144.2713</v>
      </c>
      <c r="HD50" s="168">
        <v>96.8</v>
      </c>
      <c r="HE50" s="168">
        <v>-96.011899999999997</v>
      </c>
      <c r="HF50" s="168">
        <v>-313.0059</v>
      </c>
      <c r="HG50" s="168">
        <v>314.82319999999999</v>
      </c>
      <c r="HH50" s="168">
        <v>407.33589999999998</v>
      </c>
      <c r="HI50" s="168">
        <v>-138.5514</v>
      </c>
      <c r="HJ50" s="168">
        <v>-137.11150000000001</v>
      </c>
      <c r="HK50" s="169"/>
      <c r="HL50" s="168">
        <v>11.2379</v>
      </c>
      <c r="HM50" s="168">
        <v>71.523300000000006</v>
      </c>
      <c r="HN50" s="168">
        <v>71.963300000000004</v>
      </c>
      <c r="HO50" s="169"/>
      <c r="HP50" s="169"/>
      <c r="HQ50" s="168">
        <v>30.2315</v>
      </c>
      <c r="HR50" s="168">
        <v>30.414000000000001</v>
      </c>
      <c r="HS50" s="168">
        <v>-48.402000000000001</v>
      </c>
      <c r="HT50" s="168">
        <v>-48.761699999999998</v>
      </c>
      <c r="HU50" s="168">
        <v>38.770000000000003</v>
      </c>
      <c r="HV50" s="168">
        <v>38.19</v>
      </c>
      <c r="HW50" s="168">
        <v>56.1</v>
      </c>
      <c r="HX50" s="168">
        <v>56.3</v>
      </c>
      <c r="HY50" s="168">
        <v>20.838200000000001</v>
      </c>
      <c r="HZ50" s="168">
        <v>15.92</v>
      </c>
      <c r="IA50" s="168">
        <v>-452.8134</v>
      </c>
      <c r="IB50" s="168">
        <v>114.1773</v>
      </c>
      <c r="IC50" s="168">
        <v>114.2607</v>
      </c>
      <c r="ID50" s="168">
        <v>15</v>
      </c>
      <c r="IE50" s="168">
        <v>35.4</v>
      </c>
      <c r="IF50" s="168">
        <v>-27.6</v>
      </c>
      <c r="IG50" s="168">
        <v>-27.6</v>
      </c>
      <c r="IH50" s="169"/>
      <c r="II50" s="168">
        <v>0.91359999999999997</v>
      </c>
      <c r="IJ50" s="168">
        <v>-403.5659</v>
      </c>
      <c r="IK50" s="168">
        <v>-330.94740000000002</v>
      </c>
      <c r="IL50" s="168">
        <v>404.51060000000001</v>
      </c>
      <c r="IM50" s="168">
        <v>208.27010000000001</v>
      </c>
      <c r="IN50" s="168">
        <v>-44.492899999999999</v>
      </c>
      <c r="IO50" s="168">
        <v>-199.14760000000001</v>
      </c>
      <c r="IP50" s="168">
        <v>199.57749999999999</v>
      </c>
      <c r="IQ50" s="168">
        <v>-341.0367</v>
      </c>
      <c r="IR50" s="168">
        <v>-142.9648</v>
      </c>
      <c r="IS50" s="168">
        <v>-195.959</v>
      </c>
      <c r="IT50" s="168">
        <v>182.042</v>
      </c>
      <c r="IU50" s="168">
        <v>181.7175</v>
      </c>
      <c r="IV50" s="168">
        <v>345.3184</v>
      </c>
      <c r="IW50" s="168">
        <v>-396.3843</v>
      </c>
      <c r="IX50" s="168">
        <v>146.6712</v>
      </c>
      <c r="IY50" s="168">
        <v>-249.05779999999999</v>
      </c>
      <c r="IZ50" s="168">
        <v>250.45740000000001</v>
      </c>
      <c r="JA50" s="168">
        <v>-9.0433000000000003</v>
      </c>
      <c r="JB50" s="169"/>
      <c r="JC50" s="168">
        <v>34.08</v>
      </c>
      <c r="JD50" s="168">
        <v>-0.58599999999999997</v>
      </c>
      <c r="JE50" s="168">
        <v>-0.60199999999999998</v>
      </c>
      <c r="JF50" s="168">
        <v>-32.32</v>
      </c>
      <c r="JG50" s="168">
        <v>11.04</v>
      </c>
      <c r="JH50" s="169"/>
      <c r="JI50" s="168">
        <v>-11.863899999999999</v>
      </c>
      <c r="JJ50" s="168">
        <v>-6.7062999999999997</v>
      </c>
      <c r="JK50" s="168">
        <v>-4.7744999999999997</v>
      </c>
      <c r="JL50" s="168">
        <v>-6.6</v>
      </c>
      <c r="JM50" s="168">
        <v>50.213999999999999</v>
      </c>
      <c r="JN50" s="168">
        <v>50.88</v>
      </c>
      <c r="JO50" s="169"/>
      <c r="JP50" s="169"/>
      <c r="JQ50" s="168">
        <v>47.109000000000002</v>
      </c>
      <c r="JR50" s="168">
        <v>48.750399999999999</v>
      </c>
      <c r="JS50" s="168">
        <v>47.501600000000003</v>
      </c>
      <c r="JT50" s="169"/>
      <c r="JU50" s="168">
        <v>-33.700000000000003</v>
      </c>
      <c r="JV50" s="168">
        <v>12.5496</v>
      </c>
      <c r="JW50" s="168">
        <v>10.17</v>
      </c>
      <c r="JX50" s="169"/>
      <c r="JY50" s="168">
        <v>9.423</v>
      </c>
      <c r="JZ50" s="168">
        <v>40.603700000000003</v>
      </c>
      <c r="KA50" s="168">
        <v>3.9857999999999998</v>
      </c>
      <c r="KB50" s="168">
        <v>8.9664999999999999</v>
      </c>
      <c r="KC50" s="168">
        <v>-40.518099999999997</v>
      </c>
      <c r="KD50" s="168">
        <v>-11.501899999999999</v>
      </c>
      <c r="KE50" s="168">
        <v>50.501899999999999</v>
      </c>
      <c r="KF50" s="168">
        <v>20.5</v>
      </c>
      <c r="KG50" s="168">
        <v>-20.399999999999999</v>
      </c>
      <c r="KH50" s="168">
        <v>92.790499999999994</v>
      </c>
      <c r="KI50" s="168">
        <v>21.305599999999998</v>
      </c>
    </row>
    <row r="51" spans="1:295" ht="18" customHeight="1" x14ac:dyDescent="0.25">
      <c r="A51" s="163" t="s">
        <v>41</v>
      </c>
      <c r="B51" s="163" t="s">
        <v>822</v>
      </c>
      <c r="C51" s="167">
        <v>0</v>
      </c>
      <c r="D51" s="168">
        <v>21.2013</v>
      </c>
      <c r="E51" s="168">
        <v>-29.972999999999999</v>
      </c>
      <c r="F51" s="168">
        <v>-28.925000000000001</v>
      </c>
      <c r="G51" s="168">
        <v>19.753299999999999</v>
      </c>
      <c r="H51" s="169"/>
      <c r="I51" s="168">
        <v>44.013300000000001</v>
      </c>
      <c r="J51" s="168">
        <v>-77.076899999999995</v>
      </c>
      <c r="K51" s="168">
        <v>65.571899999999999</v>
      </c>
      <c r="L51" s="168">
        <v>33.395000000000003</v>
      </c>
      <c r="M51" s="168">
        <v>32.676600000000001</v>
      </c>
      <c r="N51" s="168">
        <v>-13.32</v>
      </c>
      <c r="O51" s="168">
        <v>-67.911000000000001</v>
      </c>
      <c r="P51" s="168">
        <v>59.4</v>
      </c>
      <c r="Q51" s="168">
        <v>16.559999999999999</v>
      </c>
      <c r="R51" s="168">
        <v>-59.4</v>
      </c>
      <c r="S51" s="168">
        <v>14.680400000000001</v>
      </c>
      <c r="T51" s="168">
        <v>30.4984</v>
      </c>
      <c r="U51" s="168">
        <v>16.743200000000002</v>
      </c>
      <c r="V51" s="168">
        <v>16.872199999999999</v>
      </c>
      <c r="W51" s="168">
        <v>27.528500000000001</v>
      </c>
      <c r="X51" s="168">
        <v>12.9041</v>
      </c>
      <c r="Y51" s="168">
        <v>4.6675000000000004</v>
      </c>
      <c r="Z51" s="168">
        <v>2.4272</v>
      </c>
      <c r="AA51" s="169"/>
      <c r="AB51" s="169"/>
      <c r="AC51" s="168">
        <v>-67.88</v>
      </c>
      <c r="AD51" s="168">
        <v>-68.38</v>
      </c>
      <c r="AE51" s="169"/>
      <c r="AF51" s="168">
        <v>13.32</v>
      </c>
      <c r="AG51" s="168">
        <v>66</v>
      </c>
      <c r="AH51" s="168">
        <v>30.681000000000001</v>
      </c>
      <c r="AI51" s="168">
        <v>0.30099999999999999</v>
      </c>
      <c r="AJ51" s="168">
        <v>-56.13</v>
      </c>
      <c r="AK51" s="168">
        <v>-56.63</v>
      </c>
      <c r="AL51" s="168">
        <v>-42.47</v>
      </c>
      <c r="AM51" s="168">
        <v>57.59</v>
      </c>
      <c r="AN51" s="168">
        <v>56.96</v>
      </c>
      <c r="AO51" s="168">
        <v>23.7788</v>
      </c>
      <c r="AP51" s="168">
        <v>-7.4406999999999996</v>
      </c>
      <c r="AQ51" s="168">
        <v>71.374700000000004</v>
      </c>
      <c r="AR51" s="168">
        <v>74.3309</v>
      </c>
      <c r="AS51" s="168">
        <v>61.250999999999998</v>
      </c>
      <c r="AT51" s="168">
        <v>-54.743200000000002</v>
      </c>
      <c r="AU51" s="168">
        <v>-56.195</v>
      </c>
      <c r="AV51" s="168">
        <v>23.146999999999998</v>
      </c>
      <c r="AW51" s="168">
        <v>20.1191</v>
      </c>
      <c r="AX51" s="168">
        <v>81.6935</v>
      </c>
      <c r="AY51" s="168">
        <v>83.160499999999999</v>
      </c>
      <c r="AZ51" s="168">
        <v>51.539900000000003</v>
      </c>
      <c r="BA51" s="168">
        <v>44.3857</v>
      </c>
      <c r="BB51" s="168">
        <v>-630.06740000000002</v>
      </c>
      <c r="BC51" s="168">
        <v>-1.9712000000000001</v>
      </c>
      <c r="BD51" s="168">
        <v>-8.8000000000000007</v>
      </c>
      <c r="BE51" s="168">
        <v>-8.9</v>
      </c>
      <c r="BF51" s="168">
        <v>58.293100000000003</v>
      </c>
      <c r="BG51" s="168">
        <v>60.729599999999998</v>
      </c>
      <c r="BH51" s="168">
        <v>-5.6847000000000003</v>
      </c>
      <c r="BI51" s="169"/>
      <c r="BJ51" s="168">
        <v>-98.227800000000002</v>
      </c>
      <c r="BK51" s="168">
        <v>5.3632999999999997</v>
      </c>
      <c r="BL51" s="168">
        <v>10.2332</v>
      </c>
      <c r="BM51" s="168">
        <v>7.0911999999999997</v>
      </c>
      <c r="BN51" s="168">
        <v>684.34690000000001</v>
      </c>
      <c r="BO51" s="168">
        <v>119.1442</v>
      </c>
      <c r="BP51" s="168">
        <v>118.839</v>
      </c>
      <c r="BQ51" s="168">
        <v>-575.30539999999996</v>
      </c>
      <c r="BR51" s="168">
        <v>569.66</v>
      </c>
      <c r="BS51" s="169"/>
      <c r="BT51" s="168">
        <v>-67.401399999999995</v>
      </c>
      <c r="BU51" s="168">
        <v>69.119600000000005</v>
      </c>
      <c r="BV51" s="168">
        <v>95.254800000000003</v>
      </c>
      <c r="BW51" s="168">
        <v>33.64</v>
      </c>
      <c r="BX51" s="168">
        <v>39.11</v>
      </c>
      <c r="BY51" s="168">
        <v>69.06</v>
      </c>
      <c r="BZ51" s="168">
        <v>88.91</v>
      </c>
      <c r="CA51" s="168">
        <v>28.670999999999999</v>
      </c>
      <c r="CB51" s="168">
        <v>28.805</v>
      </c>
      <c r="CC51" s="168">
        <v>41.617699999999999</v>
      </c>
      <c r="CD51" s="168">
        <v>42.7605</v>
      </c>
      <c r="CE51" s="168">
        <v>47.202500000000001</v>
      </c>
      <c r="CF51" s="168">
        <v>-174.3091</v>
      </c>
      <c r="CG51" s="168">
        <v>-175.15979999999999</v>
      </c>
      <c r="CH51" s="168">
        <v>14.348000000000001</v>
      </c>
      <c r="CI51" s="169"/>
      <c r="CJ51" s="168">
        <v>20.330200000000001</v>
      </c>
      <c r="CK51" s="168">
        <v>27.468</v>
      </c>
      <c r="CL51" s="168">
        <v>127.6</v>
      </c>
      <c r="CM51" s="168">
        <v>115.5</v>
      </c>
      <c r="CN51" s="168">
        <v>-13.42</v>
      </c>
      <c r="CO51" s="168">
        <v>46.386699999999998</v>
      </c>
      <c r="CP51" s="168">
        <v>44.374200000000002</v>
      </c>
      <c r="CQ51" s="168">
        <v>44.873399999999997</v>
      </c>
      <c r="CR51" s="168">
        <v>-53.569200000000002</v>
      </c>
      <c r="CS51" s="168">
        <v>-53.325499999999998</v>
      </c>
      <c r="CT51" s="168">
        <v>88.147199999999998</v>
      </c>
      <c r="CU51" s="168">
        <v>-87.267700000000005</v>
      </c>
      <c r="CV51" s="168">
        <v>97.754000000000005</v>
      </c>
      <c r="CW51" s="168">
        <v>18.377600000000001</v>
      </c>
      <c r="CX51" s="168">
        <v>72.27</v>
      </c>
      <c r="CY51" s="168">
        <v>36.29</v>
      </c>
      <c r="CZ51" s="168">
        <v>43.601100000000002</v>
      </c>
      <c r="DA51" s="168">
        <v>41.166699999999999</v>
      </c>
      <c r="DB51" s="168">
        <v>-29.978300000000001</v>
      </c>
      <c r="DC51" s="169"/>
      <c r="DD51" s="169"/>
      <c r="DE51" s="169"/>
      <c r="DF51" s="168">
        <v>-78.168099999999995</v>
      </c>
      <c r="DG51" s="169"/>
      <c r="DH51" s="168">
        <v>-16.3902</v>
      </c>
      <c r="DI51" s="168">
        <v>-76</v>
      </c>
      <c r="DJ51" s="168">
        <v>-75.900000000000006</v>
      </c>
      <c r="DK51" s="169"/>
      <c r="DL51" s="168">
        <v>52.5</v>
      </c>
      <c r="DM51" s="168">
        <v>61.68</v>
      </c>
      <c r="DN51" s="168">
        <v>71.64</v>
      </c>
      <c r="DO51" s="168">
        <v>52.28</v>
      </c>
      <c r="DP51" s="168">
        <v>-6.8</v>
      </c>
      <c r="DQ51" s="168">
        <v>58.698500000000003</v>
      </c>
      <c r="DR51" s="168">
        <v>77.736900000000006</v>
      </c>
      <c r="DS51" s="168">
        <v>-24.02</v>
      </c>
      <c r="DT51" s="168">
        <v>-13.44</v>
      </c>
      <c r="DU51" s="168">
        <v>110.83</v>
      </c>
      <c r="DV51" s="168">
        <v>60.9</v>
      </c>
      <c r="DW51" s="168">
        <v>78.672700000000006</v>
      </c>
      <c r="DX51" s="168">
        <v>75.745500000000007</v>
      </c>
      <c r="DY51" s="168">
        <v>62.200400000000002</v>
      </c>
      <c r="DZ51" s="168">
        <v>60.872700000000002</v>
      </c>
      <c r="EA51" s="168">
        <v>235.59270000000001</v>
      </c>
      <c r="EB51" s="168">
        <v>194.5985</v>
      </c>
      <c r="EC51" s="168">
        <v>188.0515</v>
      </c>
      <c r="ED51" s="168">
        <v>191.01849999999999</v>
      </c>
      <c r="EE51" s="168">
        <v>52.696899999999999</v>
      </c>
      <c r="EF51" s="168">
        <v>96.835300000000004</v>
      </c>
      <c r="EG51" s="168">
        <v>-30.271999999999998</v>
      </c>
      <c r="EH51" s="168">
        <v>583.52340000000004</v>
      </c>
      <c r="EI51" s="168">
        <v>382.54250000000002</v>
      </c>
      <c r="EJ51" s="168">
        <v>2.0278999999999998</v>
      </c>
      <c r="EK51" s="168">
        <v>-2.9598</v>
      </c>
      <c r="EL51" s="168">
        <v>-0.46389999999999998</v>
      </c>
      <c r="EM51" s="168">
        <v>-38.090800000000002</v>
      </c>
      <c r="EN51" s="168">
        <v>60.170099999999998</v>
      </c>
      <c r="EO51" s="169"/>
      <c r="EP51" s="168">
        <v>58.3</v>
      </c>
      <c r="EQ51" s="168">
        <v>-33.048499999999997</v>
      </c>
      <c r="ER51" s="168">
        <v>-33.926200000000001</v>
      </c>
      <c r="ES51" s="169"/>
      <c r="ET51" s="168">
        <v>15.84</v>
      </c>
      <c r="EU51" s="168">
        <v>-15.56</v>
      </c>
      <c r="EV51" s="169"/>
      <c r="EW51" s="168">
        <v>10.401999999999999</v>
      </c>
      <c r="EX51" s="168">
        <v>72.651499999999999</v>
      </c>
      <c r="EY51" s="168">
        <v>-40.969700000000003</v>
      </c>
      <c r="EZ51" s="168">
        <v>-40.384599999999999</v>
      </c>
      <c r="FA51" s="168">
        <v>7.2241999999999997</v>
      </c>
      <c r="FB51" s="168">
        <v>-94.895099999999999</v>
      </c>
      <c r="FC51" s="168">
        <v>60.205500000000001</v>
      </c>
      <c r="FD51" s="168">
        <v>26.215399999999999</v>
      </c>
      <c r="FE51" s="168">
        <v>25.6267</v>
      </c>
      <c r="FF51" s="169"/>
      <c r="FG51" s="168">
        <v>33.228099999999998</v>
      </c>
      <c r="FH51" s="168">
        <v>33.603400000000001</v>
      </c>
      <c r="FI51" s="168">
        <v>32.289900000000003</v>
      </c>
      <c r="FJ51" s="168">
        <v>-30.3096</v>
      </c>
      <c r="FK51" s="168">
        <v>-29.807200000000002</v>
      </c>
      <c r="FL51" s="168">
        <v>175.1593</v>
      </c>
      <c r="FM51" s="168">
        <v>-60.417099999999998</v>
      </c>
      <c r="FN51" s="168">
        <v>-60.931399999999996</v>
      </c>
      <c r="FO51" s="168">
        <v>110.511</v>
      </c>
      <c r="FP51" s="168">
        <v>112.3651</v>
      </c>
      <c r="FQ51" s="168">
        <v>58.596499999999999</v>
      </c>
      <c r="FR51" s="168">
        <v>22.77</v>
      </c>
      <c r="FS51" s="168">
        <v>3.8702999999999999</v>
      </c>
      <c r="FT51" s="168">
        <v>1.409</v>
      </c>
      <c r="FU51" s="168">
        <v>-1.46</v>
      </c>
      <c r="FV51" s="168">
        <v>15.58</v>
      </c>
      <c r="FW51" s="168">
        <v>59.008099999999999</v>
      </c>
      <c r="FX51" s="169"/>
      <c r="FY51" s="168">
        <v>1.3460000000000001</v>
      </c>
      <c r="FZ51" s="168">
        <v>11.19</v>
      </c>
      <c r="GA51" s="168">
        <v>10.899100000000001</v>
      </c>
      <c r="GB51" s="168">
        <v>47.57</v>
      </c>
      <c r="GC51" s="168">
        <v>-113.68640000000001</v>
      </c>
      <c r="GD51" s="168">
        <v>-108.06959999999999</v>
      </c>
      <c r="GE51" s="168">
        <v>14.38</v>
      </c>
      <c r="GF51" s="168">
        <v>81.112700000000004</v>
      </c>
      <c r="GG51" s="168">
        <v>26</v>
      </c>
      <c r="GH51" s="168">
        <v>-3.1608000000000001</v>
      </c>
      <c r="GI51" s="168">
        <v>-14.0654</v>
      </c>
      <c r="GJ51" s="168">
        <v>-15.4435</v>
      </c>
      <c r="GK51" s="168">
        <v>2.7719999999999998</v>
      </c>
      <c r="GL51" s="169"/>
      <c r="GM51" s="169"/>
      <c r="GN51" s="169"/>
      <c r="GO51" s="168">
        <v>-24.720400000000001</v>
      </c>
      <c r="GP51" s="168">
        <v>17.594200000000001</v>
      </c>
      <c r="GQ51" s="168">
        <v>25.4785</v>
      </c>
      <c r="GR51" s="168">
        <v>59.740900000000003</v>
      </c>
      <c r="GS51" s="168">
        <v>59.112900000000003</v>
      </c>
      <c r="GT51" s="168">
        <v>-103.52070000000001</v>
      </c>
      <c r="GU51" s="168">
        <v>-30.1432</v>
      </c>
      <c r="GV51" s="168">
        <v>28.9193</v>
      </c>
      <c r="GW51" s="168">
        <v>-14.946199999999999</v>
      </c>
      <c r="GX51" s="168">
        <v>10.252700000000001</v>
      </c>
      <c r="GY51" s="168">
        <v>17.787400000000002</v>
      </c>
      <c r="GZ51" s="168">
        <v>17.2697</v>
      </c>
      <c r="HA51" s="168">
        <v>12.254799999999999</v>
      </c>
      <c r="HB51" s="168">
        <v>145.92169999999999</v>
      </c>
      <c r="HC51" s="168">
        <v>145.2833</v>
      </c>
      <c r="HD51" s="168">
        <v>83.8</v>
      </c>
      <c r="HE51" s="168">
        <v>-83.301299999999998</v>
      </c>
      <c r="HF51" s="168">
        <v>-296.23719999999997</v>
      </c>
      <c r="HG51" s="168">
        <v>301.43889999999999</v>
      </c>
      <c r="HH51" s="168">
        <v>417.36169999999998</v>
      </c>
      <c r="HI51" s="168">
        <v>-140.36070000000001</v>
      </c>
      <c r="HJ51" s="168">
        <v>-138.1814</v>
      </c>
      <c r="HK51" s="169"/>
      <c r="HL51" s="168">
        <v>10.5548</v>
      </c>
      <c r="HM51" s="168">
        <v>73.836699999999993</v>
      </c>
      <c r="HN51" s="168">
        <v>71.319000000000003</v>
      </c>
      <c r="HO51" s="168">
        <v>-49.333100000000002</v>
      </c>
      <c r="HP51" s="168">
        <v>-48.307200000000002</v>
      </c>
      <c r="HQ51" s="168">
        <v>26.946200000000001</v>
      </c>
      <c r="HR51" s="168">
        <v>27.493099999999998</v>
      </c>
      <c r="HS51" s="168">
        <v>-56.232500000000002</v>
      </c>
      <c r="HT51" s="168">
        <v>-56.695300000000003</v>
      </c>
      <c r="HU51" s="168">
        <v>36.31</v>
      </c>
      <c r="HV51" s="168">
        <v>35.76</v>
      </c>
      <c r="HW51" s="168">
        <v>56.5</v>
      </c>
      <c r="HX51" s="168">
        <v>56.7</v>
      </c>
      <c r="HY51" s="168">
        <v>20.981300000000001</v>
      </c>
      <c r="HZ51" s="168">
        <v>34.479999999999997</v>
      </c>
      <c r="IA51" s="168">
        <v>-442.80009999999999</v>
      </c>
      <c r="IB51" s="168">
        <v>111.648</v>
      </c>
      <c r="IC51" s="168">
        <v>111.2484</v>
      </c>
      <c r="ID51" s="168">
        <v>14.5</v>
      </c>
      <c r="IE51" s="168">
        <v>31.4</v>
      </c>
      <c r="IF51" s="168">
        <v>-27.6</v>
      </c>
      <c r="IG51" s="168">
        <v>-27.6</v>
      </c>
      <c r="IH51" s="168">
        <v>1.2546999999999999</v>
      </c>
      <c r="II51" s="168">
        <v>1.0589999999999999</v>
      </c>
      <c r="IJ51" s="168">
        <v>-412.71510000000001</v>
      </c>
      <c r="IK51" s="168">
        <v>-344.48540000000003</v>
      </c>
      <c r="IL51" s="168">
        <v>408.90620000000001</v>
      </c>
      <c r="IM51" s="168">
        <v>213.54069999999999</v>
      </c>
      <c r="IN51" s="168">
        <v>-51.984200000000001</v>
      </c>
      <c r="IO51" s="168">
        <v>-204.07380000000001</v>
      </c>
      <c r="IP51" s="168">
        <v>199.80109999999999</v>
      </c>
      <c r="IQ51" s="168">
        <v>-339.1764</v>
      </c>
      <c r="IR51" s="168">
        <v>-143.42599999999999</v>
      </c>
      <c r="IS51" s="168">
        <v>-196.75890000000001</v>
      </c>
      <c r="IT51" s="168">
        <v>184.44409999999999</v>
      </c>
      <c r="IU51" s="168">
        <v>184.2047</v>
      </c>
      <c r="IV51" s="168">
        <v>339.3168</v>
      </c>
      <c r="IW51" s="168">
        <v>-395.32650000000001</v>
      </c>
      <c r="IX51" s="168">
        <v>141.33109999999999</v>
      </c>
      <c r="IY51" s="168">
        <v>-255.4451</v>
      </c>
      <c r="IZ51" s="168">
        <v>258.50369999999998</v>
      </c>
      <c r="JA51" s="168">
        <v>-9.0707000000000004</v>
      </c>
      <c r="JB51" s="169"/>
      <c r="JC51" s="168">
        <v>32</v>
      </c>
      <c r="JD51" s="168">
        <v>-0.34899999999999998</v>
      </c>
      <c r="JE51" s="168">
        <v>-0.35899999999999999</v>
      </c>
      <c r="JF51" s="168">
        <v>-30.4</v>
      </c>
      <c r="JG51" s="168">
        <v>9.6</v>
      </c>
      <c r="JH51" s="169"/>
      <c r="JI51" s="168">
        <v>-10.194599999999999</v>
      </c>
      <c r="JJ51" s="168">
        <v>-7.2923</v>
      </c>
      <c r="JK51" s="168">
        <v>-5.8</v>
      </c>
      <c r="JL51" s="168">
        <v>-6.8</v>
      </c>
      <c r="JM51" s="168">
        <v>52.948999999999998</v>
      </c>
      <c r="JN51" s="168">
        <v>53.637</v>
      </c>
      <c r="JO51" s="168">
        <v>11.1287</v>
      </c>
      <c r="JP51" s="168">
        <v>13.286799999999999</v>
      </c>
      <c r="JQ51" s="168">
        <v>48.146799999999999</v>
      </c>
      <c r="JR51" s="168">
        <v>46.528199999999998</v>
      </c>
      <c r="JS51" s="168">
        <v>47.8643</v>
      </c>
      <c r="JT51" s="169"/>
      <c r="JU51" s="168">
        <v>-35</v>
      </c>
      <c r="JV51" s="168">
        <v>13.4405</v>
      </c>
      <c r="JW51" s="168">
        <v>9.68</v>
      </c>
      <c r="JX51" s="169"/>
      <c r="JY51" s="168">
        <v>9.5249000000000006</v>
      </c>
      <c r="JZ51" s="168">
        <v>40.845599999999997</v>
      </c>
      <c r="KA51" s="168">
        <v>3.5783999999999998</v>
      </c>
      <c r="KB51" s="168">
        <v>8.6891999999999996</v>
      </c>
      <c r="KC51" s="168">
        <v>-39.965200000000003</v>
      </c>
      <c r="KD51" s="168">
        <v>-11.4171</v>
      </c>
      <c r="KE51" s="168">
        <v>50.261499999999998</v>
      </c>
      <c r="KF51" s="168">
        <v>20.2</v>
      </c>
      <c r="KG51" s="168">
        <v>-20.8</v>
      </c>
      <c r="KH51" s="168">
        <v>116.6435</v>
      </c>
      <c r="KI51" s="168">
        <v>5.4394999999999998</v>
      </c>
    </row>
    <row r="52" spans="1:295" ht="18" customHeight="1" x14ac:dyDescent="0.25">
      <c r="A52" s="163" t="s">
        <v>41</v>
      </c>
      <c r="B52" s="163" t="s">
        <v>823</v>
      </c>
      <c r="C52" s="167">
        <v>0</v>
      </c>
      <c r="D52" s="168">
        <v>20.720199999999998</v>
      </c>
      <c r="E52" s="168">
        <v>-28.7623</v>
      </c>
      <c r="F52" s="168">
        <v>-30.5227</v>
      </c>
      <c r="G52" s="168">
        <v>19.148700000000002</v>
      </c>
      <c r="H52" s="169"/>
      <c r="I52" s="168">
        <v>41.858199999999997</v>
      </c>
      <c r="J52" s="168">
        <v>-82.129000000000005</v>
      </c>
      <c r="K52" s="168">
        <v>63.125999999999998</v>
      </c>
      <c r="L52" s="168">
        <v>31.914999999999999</v>
      </c>
      <c r="M52" s="168">
        <v>31.377199999999998</v>
      </c>
      <c r="N52" s="168">
        <v>-13.32</v>
      </c>
      <c r="O52" s="168">
        <v>-61.253999999999998</v>
      </c>
      <c r="P52" s="168">
        <v>55</v>
      </c>
      <c r="Q52" s="168">
        <v>14.904</v>
      </c>
      <c r="R52" s="168">
        <v>-52.8</v>
      </c>
      <c r="S52" s="168">
        <v>14.8308</v>
      </c>
      <c r="T52" s="168">
        <v>35.951599999999999</v>
      </c>
      <c r="U52" s="168">
        <v>15.8125</v>
      </c>
      <c r="V52" s="168">
        <v>16.310199999999998</v>
      </c>
      <c r="W52" s="168">
        <v>27.177800000000001</v>
      </c>
      <c r="X52" s="168">
        <v>13.4261</v>
      </c>
      <c r="Y52" s="168">
        <v>5.1519000000000004</v>
      </c>
      <c r="Z52" s="168">
        <v>2.3367</v>
      </c>
      <c r="AA52" s="169"/>
      <c r="AB52" s="169"/>
      <c r="AC52" s="168">
        <v>-65.23</v>
      </c>
      <c r="AD52" s="168">
        <v>-64.87</v>
      </c>
      <c r="AE52" s="169"/>
      <c r="AF52" s="168">
        <v>13.32</v>
      </c>
      <c r="AG52" s="168">
        <v>59.4</v>
      </c>
      <c r="AH52" s="168">
        <v>29.119</v>
      </c>
      <c r="AI52" s="168">
        <v>0.29099999999999998</v>
      </c>
      <c r="AJ52" s="168">
        <v>-58.14</v>
      </c>
      <c r="AK52" s="168">
        <v>-58.76</v>
      </c>
      <c r="AL52" s="168">
        <v>-35.97</v>
      </c>
      <c r="AM52" s="168">
        <v>59.19</v>
      </c>
      <c r="AN52" s="168">
        <v>58.68</v>
      </c>
      <c r="AO52" s="168">
        <v>22.8385</v>
      </c>
      <c r="AP52" s="168">
        <v>-6.7412999999999998</v>
      </c>
      <c r="AQ52" s="168">
        <v>69.177099999999996</v>
      </c>
      <c r="AR52" s="168">
        <v>70.891999999999996</v>
      </c>
      <c r="AS52" s="168">
        <v>60.981699999999996</v>
      </c>
      <c r="AT52" s="168">
        <v>-50.841799999999999</v>
      </c>
      <c r="AU52" s="168">
        <v>-50.323799999999999</v>
      </c>
      <c r="AV52" s="168">
        <v>27.203700000000001</v>
      </c>
      <c r="AW52" s="168">
        <v>29.412400000000002</v>
      </c>
      <c r="AX52" s="168">
        <v>79.775000000000006</v>
      </c>
      <c r="AY52" s="168">
        <v>82.141599999999997</v>
      </c>
      <c r="AZ52" s="168">
        <v>51.0717</v>
      </c>
      <c r="BA52" s="168">
        <v>54.699199999999998</v>
      </c>
      <c r="BB52" s="168">
        <v>-650.63570000000004</v>
      </c>
      <c r="BC52" s="168">
        <v>1.3038000000000001</v>
      </c>
      <c r="BD52" s="168">
        <v>-10.5</v>
      </c>
      <c r="BE52" s="168">
        <v>-10.6</v>
      </c>
      <c r="BF52" s="168">
        <v>56.905299999999997</v>
      </c>
      <c r="BG52" s="168">
        <v>56.256100000000004</v>
      </c>
      <c r="BH52" s="168">
        <v>-6.0876000000000001</v>
      </c>
      <c r="BI52" s="169"/>
      <c r="BJ52" s="168">
        <v>-92.870599999999996</v>
      </c>
      <c r="BK52" s="168">
        <v>3.0169999999999999</v>
      </c>
      <c r="BL52" s="168">
        <v>9.5465999999999998</v>
      </c>
      <c r="BM52" s="168">
        <v>6.5523999999999996</v>
      </c>
      <c r="BN52" s="168">
        <v>700.12490000000003</v>
      </c>
      <c r="BO52" s="168">
        <v>116.4586</v>
      </c>
      <c r="BP52" s="168">
        <v>115.8177</v>
      </c>
      <c r="BQ52" s="168">
        <v>-568.46130000000005</v>
      </c>
      <c r="BR52" s="168">
        <v>575.94460000000004</v>
      </c>
      <c r="BS52" s="169"/>
      <c r="BT52" s="168">
        <v>-95.933199999999999</v>
      </c>
      <c r="BU52" s="168">
        <v>97.637699999999995</v>
      </c>
      <c r="BV52" s="168">
        <v>91.153199999999998</v>
      </c>
      <c r="BW52" s="168">
        <v>33.590000000000003</v>
      </c>
      <c r="BX52" s="168">
        <v>38.270000000000003</v>
      </c>
      <c r="BY52" s="168">
        <v>66.930000000000007</v>
      </c>
      <c r="BZ52" s="168">
        <v>87.99</v>
      </c>
      <c r="CA52" s="168">
        <v>35.502800000000001</v>
      </c>
      <c r="CB52" s="168">
        <v>34.699100000000001</v>
      </c>
      <c r="CC52" s="168">
        <v>39.986600000000003</v>
      </c>
      <c r="CD52" s="168">
        <v>40.479199999999999</v>
      </c>
      <c r="CE52" s="168">
        <v>46.944499999999998</v>
      </c>
      <c r="CF52" s="168">
        <v>-185.83920000000001</v>
      </c>
      <c r="CG52" s="168">
        <v>-184.69810000000001</v>
      </c>
      <c r="CH52" s="168">
        <v>13.523899999999999</v>
      </c>
      <c r="CI52" s="169"/>
      <c r="CJ52" s="169"/>
      <c r="CK52" s="168">
        <v>27.803000000000001</v>
      </c>
      <c r="CL52" s="168">
        <v>128.4</v>
      </c>
      <c r="CM52" s="168">
        <v>116.1</v>
      </c>
      <c r="CN52" s="168">
        <v>-13.08</v>
      </c>
      <c r="CO52" s="168">
        <v>40.676499999999997</v>
      </c>
      <c r="CP52" s="168">
        <v>38.8932</v>
      </c>
      <c r="CQ52" s="168">
        <v>39.422400000000003</v>
      </c>
      <c r="CR52" s="168">
        <v>-65.711299999999994</v>
      </c>
      <c r="CS52" s="168">
        <v>-65.101500000000001</v>
      </c>
      <c r="CT52" s="168">
        <v>104.81829999999999</v>
      </c>
      <c r="CU52" s="168">
        <v>-91.941699999999997</v>
      </c>
      <c r="CV52" s="168">
        <v>115.94840000000001</v>
      </c>
      <c r="CW52" s="168">
        <v>17.975999999999999</v>
      </c>
      <c r="CX52" s="168">
        <v>70.599999999999994</v>
      </c>
      <c r="CY52" s="168">
        <v>35.24</v>
      </c>
      <c r="CZ52" s="168">
        <v>41.726100000000002</v>
      </c>
      <c r="DA52" s="168">
        <v>39.408900000000003</v>
      </c>
      <c r="DB52" s="168">
        <v>-28.184799999999999</v>
      </c>
      <c r="DC52" s="169"/>
      <c r="DD52" s="169"/>
      <c r="DE52" s="169"/>
      <c r="DF52" s="168">
        <v>-69.1053</v>
      </c>
      <c r="DG52" s="169"/>
      <c r="DH52" s="168">
        <v>-15.518599999999999</v>
      </c>
      <c r="DI52" s="168">
        <v>-68</v>
      </c>
      <c r="DJ52" s="168">
        <v>-68.8</v>
      </c>
      <c r="DK52" s="168">
        <v>20.882300000000001</v>
      </c>
      <c r="DL52" s="168">
        <v>50.7</v>
      </c>
      <c r="DM52" s="168">
        <v>59.34</v>
      </c>
      <c r="DN52" s="168">
        <v>68.62</v>
      </c>
      <c r="DO52" s="168">
        <v>50.08</v>
      </c>
      <c r="DP52" s="168">
        <v>-6.49</v>
      </c>
      <c r="DQ52" s="168">
        <v>58.652000000000001</v>
      </c>
      <c r="DR52" s="168">
        <v>68.408900000000003</v>
      </c>
      <c r="DS52" s="168">
        <v>-28.15</v>
      </c>
      <c r="DT52" s="168">
        <v>-9.7200000000000006</v>
      </c>
      <c r="DU52" s="168">
        <v>105.94</v>
      </c>
      <c r="DV52" s="168">
        <v>59.39</v>
      </c>
      <c r="DW52" s="168">
        <v>69.381799999999998</v>
      </c>
      <c r="DX52" s="168">
        <v>68.327299999999994</v>
      </c>
      <c r="DY52" s="168">
        <v>64.604799999999997</v>
      </c>
      <c r="DZ52" s="168">
        <v>62.781799999999997</v>
      </c>
      <c r="EA52" s="168">
        <v>227.57589999999999</v>
      </c>
      <c r="EB52" s="168">
        <v>185.70500000000001</v>
      </c>
      <c r="EC52" s="168">
        <v>178.5772</v>
      </c>
      <c r="ED52" s="168">
        <v>180.96729999999999</v>
      </c>
      <c r="EE52" s="168">
        <v>51.579000000000001</v>
      </c>
      <c r="EF52" s="168">
        <v>120.87260000000001</v>
      </c>
      <c r="EG52" s="168">
        <v>-30.611000000000001</v>
      </c>
      <c r="EH52" s="168">
        <v>581.45749999999998</v>
      </c>
      <c r="EI52" s="168">
        <v>387.6293</v>
      </c>
      <c r="EJ52" s="168">
        <v>1.7874000000000001</v>
      </c>
      <c r="EK52" s="168">
        <v>-3.0842000000000001</v>
      </c>
      <c r="EL52" s="168">
        <v>-0.26229999999999998</v>
      </c>
      <c r="EM52" s="168">
        <v>-59.1235</v>
      </c>
      <c r="EN52" s="168">
        <v>48.972099999999998</v>
      </c>
      <c r="EO52" s="169"/>
      <c r="EP52" s="168">
        <v>157.80000000000001</v>
      </c>
      <c r="EQ52" s="168">
        <v>-47.451599999999999</v>
      </c>
      <c r="ER52" s="168">
        <v>-49.875399999999999</v>
      </c>
      <c r="ES52" s="169"/>
      <c r="ET52" s="168">
        <v>0</v>
      </c>
      <c r="EU52" s="168">
        <v>-14.56</v>
      </c>
      <c r="EV52" s="168">
        <v>112</v>
      </c>
      <c r="EW52" s="168">
        <v>9.8077000000000005</v>
      </c>
      <c r="EX52" s="168">
        <v>52.512999999999998</v>
      </c>
      <c r="EY52" s="168">
        <v>-41.872300000000003</v>
      </c>
      <c r="EZ52" s="168">
        <v>-40.704000000000001</v>
      </c>
      <c r="FA52" s="168">
        <v>8.8755000000000006</v>
      </c>
      <c r="FB52" s="168">
        <v>-115.8968</v>
      </c>
      <c r="FC52" s="168">
        <v>79.305899999999994</v>
      </c>
      <c r="FD52" s="168">
        <v>26.013999999999999</v>
      </c>
      <c r="FE52" s="168">
        <v>26.462299999999999</v>
      </c>
      <c r="FF52" s="169"/>
      <c r="FG52" s="168">
        <v>33.521999999999998</v>
      </c>
      <c r="FH52" s="168">
        <v>33.640700000000002</v>
      </c>
      <c r="FI52" s="168">
        <v>32.610900000000001</v>
      </c>
      <c r="FJ52" s="168">
        <v>-34.8309</v>
      </c>
      <c r="FK52" s="168">
        <v>-35.500700000000002</v>
      </c>
      <c r="FL52" s="168">
        <v>177.50370000000001</v>
      </c>
      <c r="FM52" s="168">
        <v>-62.0655</v>
      </c>
      <c r="FN52" s="168">
        <v>-62.035200000000003</v>
      </c>
      <c r="FO52" s="168">
        <v>110.15900000000001</v>
      </c>
      <c r="FP52" s="168">
        <v>113.76130000000001</v>
      </c>
      <c r="FQ52" s="168">
        <v>59.328899999999997</v>
      </c>
      <c r="FR52" s="168">
        <v>21.04</v>
      </c>
      <c r="FS52" s="168">
        <v>3.5724</v>
      </c>
      <c r="FT52" s="168">
        <v>1.3149999999999999</v>
      </c>
      <c r="FU52" s="168">
        <v>-1.24</v>
      </c>
      <c r="FV52" s="168">
        <v>16.72</v>
      </c>
      <c r="FW52" s="168">
        <v>60.183900000000001</v>
      </c>
      <c r="FX52" s="169"/>
      <c r="FY52" s="168">
        <v>1.0269999999999999</v>
      </c>
      <c r="FZ52" s="168">
        <v>11.135</v>
      </c>
      <c r="GA52" s="169"/>
      <c r="GB52" s="168">
        <v>46.71</v>
      </c>
      <c r="GC52" s="168">
        <v>-115.2581</v>
      </c>
      <c r="GD52" s="168">
        <v>-109.8015</v>
      </c>
      <c r="GE52" s="169"/>
      <c r="GF52" s="168">
        <v>78.295100000000005</v>
      </c>
      <c r="GG52" s="168">
        <v>25.7</v>
      </c>
      <c r="GH52" s="168">
        <v>-2.988</v>
      </c>
      <c r="GI52" s="168">
        <v>-13.2768</v>
      </c>
      <c r="GJ52" s="168">
        <v>-14.3917</v>
      </c>
      <c r="GK52" s="168">
        <v>2.6017000000000001</v>
      </c>
      <c r="GL52" s="169"/>
      <c r="GM52" s="169"/>
      <c r="GN52" s="168">
        <v>-16.564</v>
      </c>
      <c r="GO52" s="168">
        <v>-22.930199999999999</v>
      </c>
      <c r="GP52" s="168">
        <v>18.120100000000001</v>
      </c>
      <c r="GQ52" s="168">
        <v>23.3095</v>
      </c>
      <c r="GR52" s="168">
        <v>56.284399999999998</v>
      </c>
      <c r="GS52" s="168">
        <v>57.843899999999998</v>
      </c>
      <c r="GT52" s="168">
        <v>-106.00109999999999</v>
      </c>
      <c r="GU52" s="168">
        <v>-28.539000000000001</v>
      </c>
      <c r="GV52" s="168">
        <v>26.944600000000001</v>
      </c>
      <c r="GW52" s="168">
        <v>-10.726000000000001</v>
      </c>
      <c r="GX52" s="168">
        <v>8.7482000000000006</v>
      </c>
      <c r="GY52" s="168">
        <v>16.351800000000001</v>
      </c>
      <c r="GZ52" s="168">
        <v>15.9605</v>
      </c>
      <c r="HA52" s="168">
        <v>10.81</v>
      </c>
      <c r="HB52" s="168">
        <v>144.55719999999999</v>
      </c>
      <c r="HC52" s="168">
        <v>144.92259999999999</v>
      </c>
      <c r="HD52" s="168">
        <v>86.7</v>
      </c>
      <c r="HE52" s="168">
        <v>-87.444699999999997</v>
      </c>
      <c r="HF52" s="168">
        <v>-298.15030000000002</v>
      </c>
      <c r="HG52" s="168">
        <v>299.52390000000003</v>
      </c>
      <c r="HH52" s="168">
        <v>418.00130000000001</v>
      </c>
      <c r="HI52" s="168">
        <v>-137.79669999999999</v>
      </c>
      <c r="HJ52" s="168">
        <v>-137.018</v>
      </c>
      <c r="HK52" s="169"/>
      <c r="HL52" s="168">
        <v>8.7359000000000009</v>
      </c>
      <c r="HM52" s="168">
        <v>75.656599999999997</v>
      </c>
      <c r="HN52" s="168">
        <v>75.812100000000001</v>
      </c>
      <c r="HO52" s="169"/>
      <c r="HP52" s="169"/>
      <c r="HQ52" s="168">
        <v>28.6982</v>
      </c>
      <c r="HR52" s="168">
        <v>28.837800000000001</v>
      </c>
      <c r="HS52" s="168">
        <v>-51.4925</v>
      </c>
      <c r="HT52" s="168">
        <v>-51.252899999999997</v>
      </c>
      <c r="HU52" s="168">
        <v>40.409999999999997</v>
      </c>
      <c r="HV52" s="168">
        <v>39.6</v>
      </c>
      <c r="HW52" s="168">
        <v>52.6</v>
      </c>
      <c r="HX52" s="168">
        <v>52.4</v>
      </c>
      <c r="HY52" s="168">
        <v>20.878799999999998</v>
      </c>
      <c r="HZ52" s="168">
        <v>32.96</v>
      </c>
      <c r="IA52" s="168">
        <v>-436.53910000000002</v>
      </c>
      <c r="IB52" s="168">
        <v>113.23180000000001</v>
      </c>
      <c r="IC52" s="168">
        <v>114.4675</v>
      </c>
      <c r="ID52" s="168">
        <v>13.4</v>
      </c>
      <c r="IE52" s="168">
        <v>30.2</v>
      </c>
      <c r="IF52" s="168">
        <v>-27.6</v>
      </c>
      <c r="IG52" s="168">
        <v>-27.8</v>
      </c>
      <c r="IH52" s="168">
        <v>1.3876999999999999</v>
      </c>
      <c r="II52" s="169"/>
      <c r="IJ52" s="168">
        <v>-411.27609999999999</v>
      </c>
      <c r="IK52" s="168">
        <v>-359.39319999999998</v>
      </c>
      <c r="IL52" s="168">
        <v>400.1121</v>
      </c>
      <c r="IM52" s="168">
        <v>204.42830000000001</v>
      </c>
      <c r="IN52" s="168">
        <v>-62.248899999999999</v>
      </c>
      <c r="IO52" s="168">
        <v>-197.22399999999999</v>
      </c>
      <c r="IP52" s="168">
        <v>190.77809999999999</v>
      </c>
      <c r="IQ52" s="168">
        <v>-334.33929999999998</v>
      </c>
      <c r="IR52" s="168">
        <v>-141.31710000000001</v>
      </c>
      <c r="IS52" s="168">
        <v>-190.0607</v>
      </c>
      <c r="IT52" s="168">
        <v>181.98349999999999</v>
      </c>
      <c r="IU52" s="168">
        <v>184.0393</v>
      </c>
      <c r="IV52" s="168">
        <v>338.34199999999998</v>
      </c>
      <c r="IW52" s="168">
        <v>-380.23869999999999</v>
      </c>
      <c r="IX52" s="168">
        <v>146.46789999999999</v>
      </c>
      <c r="IY52" s="168">
        <v>-253.1</v>
      </c>
      <c r="IZ52" s="168">
        <v>248.57589999999999</v>
      </c>
      <c r="JA52" s="168">
        <v>-9.9138999999999999</v>
      </c>
      <c r="JB52" s="169"/>
      <c r="JC52" s="168">
        <v>30.56</v>
      </c>
      <c r="JD52" s="168">
        <v>-0.11600000000000001</v>
      </c>
      <c r="JE52" s="168">
        <v>-0.122</v>
      </c>
      <c r="JF52" s="168">
        <v>-29.68</v>
      </c>
      <c r="JG52" s="168">
        <v>8.9600000000000009</v>
      </c>
      <c r="JH52" s="169"/>
      <c r="JI52" s="168">
        <v>-9.4620999999999995</v>
      </c>
      <c r="JJ52" s="168">
        <v>-7.5578000000000003</v>
      </c>
      <c r="JK52" s="168">
        <v>-6.6483999999999996</v>
      </c>
      <c r="JL52" s="168">
        <v>-4.9000000000000004</v>
      </c>
      <c r="JM52" s="168">
        <v>50.834000000000003</v>
      </c>
      <c r="JN52" s="168">
        <v>52.103999999999999</v>
      </c>
      <c r="JO52" s="168">
        <v>11.100199999999999</v>
      </c>
      <c r="JP52" s="169"/>
      <c r="JQ52" s="168">
        <v>50.119100000000003</v>
      </c>
      <c r="JR52" s="168">
        <v>48.491300000000003</v>
      </c>
      <c r="JS52" s="168">
        <v>48.209499999999998</v>
      </c>
      <c r="JT52" s="169"/>
      <c r="JU52" s="168">
        <v>-29</v>
      </c>
      <c r="JV52" s="168">
        <v>14.483499999999999</v>
      </c>
      <c r="JW52" s="168">
        <v>9.19</v>
      </c>
      <c r="JX52" s="169"/>
      <c r="JY52" s="168">
        <v>6.2619999999999996</v>
      </c>
      <c r="JZ52" s="168">
        <v>40.812399999999997</v>
      </c>
      <c r="KA52" s="168">
        <v>5.8419999999999996</v>
      </c>
      <c r="KB52" s="168">
        <v>5.4553000000000003</v>
      </c>
      <c r="KC52" s="168">
        <v>-41.093800000000002</v>
      </c>
      <c r="KD52" s="168">
        <v>-7.8745000000000003</v>
      </c>
      <c r="KE52" s="168">
        <v>48.274799999999999</v>
      </c>
      <c r="KF52" s="168">
        <v>15.2</v>
      </c>
      <c r="KG52" s="168">
        <v>-15.5</v>
      </c>
      <c r="KH52" s="168">
        <v>122.9177</v>
      </c>
      <c r="KI52" s="168">
        <v>-6.0025000000000004</v>
      </c>
    </row>
    <row r="53" spans="1:295" ht="18" customHeight="1" x14ac:dyDescent="0.25">
      <c r="A53" s="163" t="s">
        <v>41</v>
      </c>
      <c r="B53" s="163" t="s">
        <v>824</v>
      </c>
      <c r="C53" s="167">
        <v>0</v>
      </c>
      <c r="D53" s="168">
        <v>19.703099999999999</v>
      </c>
      <c r="E53" s="168">
        <v>-27.274799999999999</v>
      </c>
      <c r="F53" s="168">
        <v>-33.0548</v>
      </c>
      <c r="G53" s="168">
        <v>17.664000000000001</v>
      </c>
      <c r="H53" s="169"/>
      <c r="I53" s="168">
        <v>38.773800000000001</v>
      </c>
      <c r="J53" s="168">
        <v>-81.847700000000003</v>
      </c>
      <c r="K53" s="168">
        <v>59.220300000000002</v>
      </c>
      <c r="L53" s="168">
        <v>30.209099999999999</v>
      </c>
      <c r="M53" s="168">
        <v>29.389299999999999</v>
      </c>
      <c r="N53" s="168">
        <v>-24.42</v>
      </c>
      <c r="O53" s="168">
        <v>-58.741999999999997</v>
      </c>
      <c r="P53" s="168">
        <v>52.8</v>
      </c>
      <c r="Q53" s="168">
        <v>14.076000000000001</v>
      </c>
      <c r="R53" s="168">
        <v>-52.8</v>
      </c>
      <c r="S53" s="168">
        <v>14.7997</v>
      </c>
      <c r="T53" s="168">
        <v>35.5672</v>
      </c>
      <c r="U53" s="168">
        <v>15.058299999999999</v>
      </c>
      <c r="V53" s="168">
        <v>15.4885</v>
      </c>
      <c r="W53" s="168">
        <v>25.744199999999999</v>
      </c>
      <c r="X53" s="168">
        <v>13.9313</v>
      </c>
      <c r="Y53" s="168">
        <v>5.1993999999999998</v>
      </c>
      <c r="Z53" s="168">
        <v>2.3914</v>
      </c>
      <c r="AA53" s="169"/>
      <c r="AB53" s="169"/>
      <c r="AC53" s="168">
        <v>-67.099999999999994</v>
      </c>
      <c r="AD53" s="168">
        <v>-67.33</v>
      </c>
      <c r="AE53" s="169"/>
      <c r="AF53" s="168">
        <v>24.42</v>
      </c>
      <c r="AG53" s="168">
        <v>57.2</v>
      </c>
      <c r="AH53" s="168">
        <v>28.210999999999999</v>
      </c>
      <c r="AI53" s="168">
        <v>0.28699999999999998</v>
      </c>
      <c r="AJ53" s="168">
        <v>-59.33</v>
      </c>
      <c r="AK53" s="168">
        <v>-59.59</v>
      </c>
      <c r="AL53" s="168">
        <v>-39.31</v>
      </c>
      <c r="AM53" s="168">
        <v>59.97</v>
      </c>
      <c r="AN53" s="168">
        <v>60.26</v>
      </c>
      <c r="AO53" s="168">
        <v>21.5047</v>
      </c>
      <c r="AP53" s="168">
        <v>-5.4859</v>
      </c>
      <c r="AQ53" s="168">
        <v>66.218500000000006</v>
      </c>
      <c r="AR53" s="168">
        <v>68.079400000000007</v>
      </c>
      <c r="AS53" s="168">
        <v>60.855800000000002</v>
      </c>
      <c r="AT53" s="168">
        <v>-51.495100000000001</v>
      </c>
      <c r="AU53" s="168">
        <v>-51.639699999999998</v>
      </c>
      <c r="AV53" s="168">
        <v>32.057499999999997</v>
      </c>
      <c r="AW53" s="168">
        <v>30.8047</v>
      </c>
      <c r="AX53" s="168">
        <v>78.406700000000001</v>
      </c>
      <c r="AY53" s="168">
        <v>79.103899999999996</v>
      </c>
      <c r="AZ53" s="168">
        <v>54.544199999999996</v>
      </c>
      <c r="BA53" s="168">
        <v>60.497399999999999</v>
      </c>
      <c r="BB53" s="168">
        <v>-630.95780000000002</v>
      </c>
      <c r="BC53" s="168">
        <v>4.4242999999999997</v>
      </c>
      <c r="BD53" s="168">
        <v>-11.9</v>
      </c>
      <c r="BE53" s="168">
        <v>-11.9</v>
      </c>
      <c r="BF53" s="168">
        <v>56.285200000000003</v>
      </c>
      <c r="BG53" s="168">
        <v>55.139000000000003</v>
      </c>
      <c r="BH53" s="168">
        <v>-5.7657999999999996</v>
      </c>
      <c r="BI53" s="169"/>
      <c r="BJ53" s="168">
        <v>-91.2179</v>
      </c>
      <c r="BK53" s="168">
        <v>2.5339999999999998</v>
      </c>
      <c r="BL53" s="168">
        <v>9.3106000000000009</v>
      </c>
      <c r="BM53" s="168">
        <v>6.2301000000000002</v>
      </c>
      <c r="BN53" s="168">
        <v>679.98270000000002</v>
      </c>
      <c r="BO53" s="168">
        <v>112.5827</v>
      </c>
      <c r="BP53" s="168">
        <v>113.7119</v>
      </c>
      <c r="BQ53" s="168">
        <v>-587.41470000000004</v>
      </c>
      <c r="BR53" s="168">
        <v>536.1635</v>
      </c>
      <c r="BS53" s="169"/>
      <c r="BT53" s="168">
        <v>-50.928899999999999</v>
      </c>
      <c r="BU53" s="168">
        <v>53.091500000000003</v>
      </c>
      <c r="BV53" s="168">
        <v>88.119399999999999</v>
      </c>
      <c r="BW53" s="168">
        <v>32.56</v>
      </c>
      <c r="BX53" s="168">
        <v>36.32</v>
      </c>
      <c r="BY53" s="168">
        <v>63.53</v>
      </c>
      <c r="BZ53" s="168">
        <v>85.21</v>
      </c>
      <c r="CA53" s="168">
        <v>31.751999999999999</v>
      </c>
      <c r="CB53" s="168">
        <v>31.751999999999999</v>
      </c>
      <c r="CC53" s="168">
        <v>39.309800000000003</v>
      </c>
      <c r="CD53" s="168">
        <v>40.443100000000001</v>
      </c>
      <c r="CE53" s="168">
        <v>51.269100000000002</v>
      </c>
      <c r="CF53" s="168">
        <v>-170.58260000000001</v>
      </c>
      <c r="CG53" s="168">
        <v>-169.4512</v>
      </c>
      <c r="CH53" s="168">
        <v>11.044499999999999</v>
      </c>
      <c r="CI53" s="169"/>
      <c r="CJ53" s="169"/>
      <c r="CK53" s="168">
        <v>27.998999999999999</v>
      </c>
      <c r="CL53" s="168">
        <v>123.6</v>
      </c>
      <c r="CM53" s="168">
        <v>110.6</v>
      </c>
      <c r="CN53" s="168">
        <v>-12.66</v>
      </c>
      <c r="CO53" s="168">
        <v>43.1203</v>
      </c>
      <c r="CP53" s="168">
        <v>40.774700000000003</v>
      </c>
      <c r="CQ53" s="168">
        <v>41.450200000000002</v>
      </c>
      <c r="CR53" s="168">
        <v>-62.216000000000001</v>
      </c>
      <c r="CS53" s="168">
        <v>-62.391599999999997</v>
      </c>
      <c r="CT53" s="168">
        <v>103.127</v>
      </c>
      <c r="CU53" s="168">
        <v>-90.755899999999997</v>
      </c>
      <c r="CV53" s="168">
        <v>114.5209</v>
      </c>
      <c r="CW53" s="168">
        <v>17.184699999999999</v>
      </c>
      <c r="CX53" s="168">
        <v>66.25</v>
      </c>
      <c r="CY53" s="168">
        <v>33.15</v>
      </c>
      <c r="CZ53" s="168">
        <v>39.382300000000001</v>
      </c>
      <c r="DA53" s="168">
        <v>37.211599999999997</v>
      </c>
      <c r="DB53" s="168">
        <v>-27.053999999999998</v>
      </c>
      <c r="DC53" s="169"/>
      <c r="DD53" s="169"/>
      <c r="DE53" s="169"/>
      <c r="DF53" s="168">
        <v>-84.427400000000006</v>
      </c>
      <c r="DG53" s="169"/>
      <c r="DH53" s="168">
        <v>-14.807499999999999</v>
      </c>
      <c r="DI53" s="168">
        <v>-66.599999999999994</v>
      </c>
      <c r="DJ53" s="168">
        <v>-68.7</v>
      </c>
      <c r="DK53" s="168">
        <v>20.8383</v>
      </c>
      <c r="DL53" s="168">
        <v>47.4</v>
      </c>
      <c r="DM53" s="168">
        <v>56.82</v>
      </c>
      <c r="DN53" s="168">
        <v>64.44</v>
      </c>
      <c r="DO53" s="168">
        <v>47.45</v>
      </c>
      <c r="DP53" s="168">
        <v>-6.5</v>
      </c>
      <c r="DQ53" s="168">
        <v>57.3035</v>
      </c>
      <c r="DR53" s="168">
        <v>83.572299999999998</v>
      </c>
      <c r="DS53" s="168">
        <v>-33.57</v>
      </c>
      <c r="DT53" s="168">
        <v>-8.4600000000000009</v>
      </c>
      <c r="DU53" s="168">
        <v>106.6</v>
      </c>
      <c r="DV53" s="168">
        <v>56.34</v>
      </c>
      <c r="DW53" s="168">
        <v>85.636399999999995</v>
      </c>
      <c r="DX53" s="168">
        <v>83.9636</v>
      </c>
      <c r="DY53" s="168">
        <v>68.119699999999995</v>
      </c>
      <c r="DZ53" s="168">
        <v>65.427300000000002</v>
      </c>
      <c r="EA53" s="168">
        <v>231.4495</v>
      </c>
      <c r="EB53" s="168">
        <v>192.80850000000001</v>
      </c>
      <c r="EC53" s="168">
        <v>185.41399999999999</v>
      </c>
      <c r="ED53" s="168">
        <v>187.65899999999999</v>
      </c>
      <c r="EE53" s="168">
        <v>50.0901</v>
      </c>
      <c r="EF53" s="168">
        <v>95.559700000000007</v>
      </c>
      <c r="EG53" s="168">
        <v>-29.806000000000001</v>
      </c>
      <c r="EH53" s="168">
        <v>596.37990000000002</v>
      </c>
      <c r="EI53" s="168">
        <v>385.73579999999998</v>
      </c>
      <c r="EJ53" s="168">
        <v>1.6525000000000001</v>
      </c>
      <c r="EK53" s="168">
        <v>-2.4613</v>
      </c>
      <c r="EL53" s="168">
        <v>-0.20749999999999999</v>
      </c>
      <c r="EM53" s="168">
        <v>-35.933399999999999</v>
      </c>
      <c r="EN53" s="168">
        <v>61.8551</v>
      </c>
      <c r="EO53" s="169"/>
      <c r="EP53" s="168">
        <v>48</v>
      </c>
      <c r="EQ53" s="168">
        <v>-30.253399999999999</v>
      </c>
      <c r="ER53" s="168">
        <v>-31.643000000000001</v>
      </c>
      <c r="ES53" s="169"/>
      <c r="ET53" s="169"/>
      <c r="EU53" s="168">
        <v>-15.79</v>
      </c>
      <c r="EV53" s="168">
        <v>1</v>
      </c>
      <c r="EW53" s="168">
        <v>9.0730000000000004</v>
      </c>
      <c r="EX53" s="168">
        <v>79.782700000000006</v>
      </c>
      <c r="EY53" s="168">
        <v>-40.208500000000001</v>
      </c>
      <c r="EZ53" s="168">
        <v>-39.986199999999997</v>
      </c>
      <c r="FA53" s="168">
        <v>7.7740999999999998</v>
      </c>
      <c r="FB53" s="168">
        <v>-92.1999</v>
      </c>
      <c r="FC53" s="168">
        <v>56.857500000000002</v>
      </c>
      <c r="FD53" s="168">
        <v>25.8216</v>
      </c>
      <c r="FE53" s="168">
        <v>25.559799999999999</v>
      </c>
      <c r="FF53" s="169"/>
      <c r="FG53" s="168">
        <v>32.808199999999999</v>
      </c>
      <c r="FH53" s="168">
        <v>33.178899999999999</v>
      </c>
      <c r="FI53" s="168">
        <v>31.028600000000001</v>
      </c>
      <c r="FJ53" s="168">
        <v>-32.988900000000001</v>
      </c>
      <c r="FK53" s="168">
        <v>-32.821399999999997</v>
      </c>
      <c r="FL53" s="168">
        <v>169.1309</v>
      </c>
      <c r="FM53" s="168">
        <v>-66.082700000000003</v>
      </c>
      <c r="FN53" s="168">
        <v>-65.465299999999999</v>
      </c>
      <c r="FO53" s="168">
        <v>106.9897</v>
      </c>
      <c r="FP53" s="168">
        <v>110.146</v>
      </c>
      <c r="FQ53" s="168">
        <v>55.732700000000001</v>
      </c>
      <c r="FR53" s="168">
        <v>17.72</v>
      </c>
      <c r="FS53" s="168">
        <v>3.8702999999999999</v>
      </c>
      <c r="FT53" s="168">
        <v>1.2332000000000001</v>
      </c>
      <c r="FU53" s="168">
        <v>-1.49</v>
      </c>
      <c r="FV53" s="168">
        <v>16.45</v>
      </c>
      <c r="FW53" s="168">
        <v>55.246099999999998</v>
      </c>
      <c r="FX53" s="169"/>
      <c r="FY53" s="168">
        <v>0.46600000000000003</v>
      </c>
      <c r="FZ53" s="168">
        <v>10.949</v>
      </c>
      <c r="GA53" s="168">
        <v>8.9863999999999997</v>
      </c>
      <c r="GB53" s="168">
        <v>44.15</v>
      </c>
      <c r="GC53" s="168">
        <v>-110.01560000000001</v>
      </c>
      <c r="GD53" s="168">
        <v>-106.37130000000001</v>
      </c>
      <c r="GE53" s="168">
        <v>13.81</v>
      </c>
      <c r="GF53" s="168">
        <v>75.831800000000001</v>
      </c>
      <c r="GG53" s="168">
        <v>26.2</v>
      </c>
      <c r="GH53" s="168">
        <v>-1.9646999999999999</v>
      </c>
      <c r="GI53" s="168">
        <v>-12.141299999999999</v>
      </c>
      <c r="GJ53" s="168">
        <v>-13.4781</v>
      </c>
      <c r="GK53" s="168">
        <v>2.3919000000000001</v>
      </c>
      <c r="GL53" s="169"/>
      <c r="GM53" s="169"/>
      <c r="GN53" s="168">
        <v>-15.485300000000001</v>
      </c>
      <c r="GO53" s="168">
        <v>-19.419499999999999</v>
      </c>
      <c r="GP53" s="168">
        <v>17.510200000000001</v>
      </c>
      <c r="GQ53" s="168">
        <v>20.530799999999999</v>
      </c>
      <c r="GR53" s="168">
        <v>56.512700000000002</v>
      </c>
      <c r="GS53" s="168">
        <v>58.529800000000002</v>
      </c>
      <c r="GT53" s="168">
        <v>-104.19710000000001</v>
      </c>
      <c r="GU53" s="168">
        <v>-26.421099999999999</v>
      </c>
      <c r="GV53" s="168">
        <v>25.1828</v>
      </c>
      <c r="GW53" s="168">
        <v>-4.3667999999999996</v>
      </c>
      <c r="GX53" s="168">
        <v>8.8224999999999998</v>
      </c>
      <c r="GY53" s="168">
        <v>14.7685</v>
      </c>
      <c r="GZ53" s="168">
        <v>14.3574</v>
      </c>
      <c r="HA53" s="168">
        <v>10.728400000000001</v>
      </c>
      <c r="HB53" s="168">
        <v>148.184</v>
      </c>
      <c r="HC53" s="168">
        <v>147.21090000000001</v>
      </c>
      <c r="HD53" s="168">
        <v>76.3</v>
      </c>
      <c r="HE53" s="168">
        <v>-75.512900000000002</v>
      </c>
      <c r="HF53" s="168">
        <v>-299.3365</v>
      </c>
      <c r="HG53" s="168">
        <v>301.99889999999999</v>
      </c>
      <c r="HH53" s="168">
        <v>408.64949999999999</v>
      </c>
      <c r="HI53" s="168">
        <v>-141.28270000000001</v>
      </c>
      <c r="HJ53" s="168">
        <v>-140.17089999999999</v>
      </c>
      <c r="HK53" s="168">
        <v>0</v>
      </c>
      <c r="HL53" s="168">
        <v>0</v>
      </c>
      <c r="HM53" s="168">
        <v>78.730900000000005</v>
      </c>
      <c r="HN53" s="168">
        <v>78.777000000000001</v>
      </c>
      <c r="HO53" s="169"/>
      <c r="HP53" s="169"/>
      <c r="HQ53" s="168">
        <v>25.4</v>
      </c>
      <c r="HR53" s="168">
        <v>25.773399999999999</v>
      </c>
      <c r="HS53" s="168">
        <v>-68.243700000000004</v>
      </c>
      <c r="HT53" s="168">
        <v>-67.432199999999995</v>
      </c>
      <c r="HU53" s="168">
        <v>38.29</v>
      </c>
      <c r="HV53" s="168">
        <v>37.840000000000003</v>
      </c>
      <c r="HW53" s="168">
        <v>50</v>
      </c>
      <c r="HX53" s="168">
        <v>50.2</v>
      </c>
      <c r="HY53" s="168">
        <v>20.757000000000001</v>
      </c>
      <c r="HZ53" s="168">
        <v>29.84</v>
      </c>
      <c r="IA53" s="168">
        <v>-442.19709999999998</v>
      </c>
      <c r="IB53" s="168">
        <v>111.1546</v>
      </c>
      <c r="IC53" s="168">
        <v>112.7847</v>
      </c>
      <c r="ID53" s="168">
        <v>12.8</v>
      </c>
      <c r="IE53" s="168">
        <v>28.4</v>
      </c>
      <c r="IF53" s="168">
        <v>-23.3</v>
      </c>
      <c r="IG53" s="168">
        <v>-23.3</v>
      </c>
      <c r="IH53" s="169"/>
      <c r="II53" s="168">
        <v>0.95420000000000005</v>
      </c>
      <c r="IJ53" s="168">
        <v>-399.03739999999999</v>
      </c>
      <c r="IK53" s="168">
        <v>-351.06599999999997</v>
      </c>
      <c r="IL53" s="168">
        <v>405.65870000000001</v>
      </c>
      <c r="IM53" s="168">
        <v>204.34819999999999</v>
      </c>
      <c r="IN53" s="168">
        <v>-53.77</v>
      </c>
      <c r="IO53" s="168">
        <v>-197.8715</v>
      </c>
      <c r="IP53" s="168">
        <v>197.1284</v>
      </c>
      <c r="IQ53" s="168">
        <v>-328.178</v>
      </c>
      <c r="IR53" s="168">
        <v>-135.94499999999999</v>
      </c>
      <c r="IS53" s="168">
        <v>-193.1026</v>
      </c>
      <c r="IT53" s="168">
        <v>187.54249999999999</v>
      </c>
      <c r="IU53" s="168">
        <v>186.54419999999999</v>
      </c>
      <c r="IV53" s="168">
        <v>333.16300000000001</v>
      </c>
      <c r="IW53" s="168">
        <v>-388.77629999999999</v>
      </c>
      <c r="IX53" s="168">
        <v>136.5461</v>
      </c>
      <c r="IY53" s="168">
        <v>-260.46940000000001</v>
      </c>
      <c r="IZ53" s="168">
        <v>259.5367</v>
      </c>
      <c r="JA53" s="168">
        <v>-10.0183</v>
      </c>
      <c r="JB53" s="169"/>
      <c r="JC53" s="168">
        <v>24.88</v>
      </c>
      <c r="JD53" s="168">
        <v>0.28000000000000003</v>
      </c>
      <c r="JE53" s="168">
        <v>0.27500000000000002</v>
      </c>
      <c r="JF53" s="168">
        <v>-24.56</v>
      </c>
      <c r="JG53" s="168">
        <v>3.52</v>
      </c>
      <c r="JH53" s="169"/>
      <c r="JI53" s="168">
        <v>-3.6911999999999998</v>
      </c>
      <c r="JJ53" s="168">
        <v>-10.164</v>
      </c>
      <c r="JK53" s="168">
        <v>-8.6136999999999997</v>
      </c>
      <c r="JL53" s="168">
        <v>-6.5</v>
      </c>
      <c r="JM53" s="168">
        <v>50.182000000000002</v>
      </c>
      <c r="JN53" s="168">
        <v>50.695</v>
      </c>
      <c r="JO53" s="168">
        <v>11.1214</v>
      </c>
      <c r="JP53" s="168">
        <v>13.31</v>
      </c>
      <c r="JQ53" s="168">
        <v>52.626800000000003</v>
      </c>
      <c r="JR53" s="168">
        <v>51.017800000000001</v>
      </c>
      <c r="JS53" s="168">
        <v>51.445900000000002</v>
      </c>
      <c r="JT53" s="169"/>
      <c r="JU53" s="168">
        <v>-26</v>
      </c>
      <c r="JV53" s="168">
        <v>15.867599999999999</v>
      </c>
      <c r="JW53" s="168">
        <v>8.52</v>
      </c>
      <c r="JX53" s="169"/>
      <c r="JY53" s="168">
        <v>2.9258999999999999</v>
      </c>
      <c r="JZ53" s="168">
        <v>41.783700000000003</v>
      </c>
      <c r="KA53" s="168">
        <v>9.4939</v>
      </c>
      <c r="KB53" s="168">
        <v>2.8018999999999998</v>
      </c>
      <c r="KC53" s="168">
        <v>-41.259900000000002</v>
      </c>
      <c r="KD53" s="168">
        <v>-4.2089999999999996</v>
      </c>
      <c r="KE53" s="168">
        <v>44.952199999999998</v>
      </c>
      <c r="KF53" s="168">
        <v>13.5</v>
      </c>
      <c r="KG53" s="168">
        <v>-12.8</v>
      </c>
      <c r="KH53" s="168">
        <v>108.05029999999999</v>
      </c>
      <c r="KI53" s="168">
        <v>-41.918700000000001</v>
      </c>
    </row>
    <row r="54" spans="1:295" ht="18" customHeight="1" x14ac:dyDescent="0.25">
      <c r="A54" s="163" t="s">
        <v>41</v>
      </c>
      <c r="B54" s="163" t="s">
        <v>825</v>
      </c>
      <c r="C54" s="167">
        <v>0</v>
      </c>
      <c r="D54" s="168">
        <v>19.286899999999999</v>
      </c>
      <c r="E54" s="168">
        <v>-26.518999999999998</v>
      </c>
      <c r="F54" s="168">
        <v>-33.503100000000003</v>
      </c>
      <c r="G54" s="168">
        <v>17.053699999999999</v>
      </c>
      <c r="H54" s="169"/>
      <c r="I54" s="168">
        <v>36.054099999999998</v>
      </c>
      <c r="J54" s="168">
        <v>-77.491399999999999</v>
      </c>
      <c r="K54" s="168">
        <v>56.563600000000001</v>
      </c>
      <c r="L54" s="168">
        <v>28.4771</v>
      </c>
      <c r="M54" s="168">
        <v>27.8567</v>
      </c>
      <c r="N54" s="168">
        <v>-17.760000000000002</v>
      </c>
      <c r="O54" s="168">
        <v>-53.747999999999998</v>
      </c>
      <c r="P54" s="168">
        <v>48.4</v>
      </c>
      <c r="Q54" s="168">
        <v>13.247999999999999</v>
      </c>
      <c r="R54" s="168">
        <v>-48.4</v>
      </c>
      <c r="S54" s="168">
        <v>14.9222</v>
      </c>
      <c r="T54" s="168">
        <v>33.451599999999999</v>
      </c>
      <c r="U54" s="168">
        <v>14.1435</v>
      </c>
      <c r="V54" s="168">
        <v>14.181800000000001</v>
      </c>
      <c r="W54" s="168">
        <v>24.058</v>
      </c>
      <c r="X54" s="168">
        <v>14.0204</v>
      </c>
      <c r="Y54" s="168">
        <v>4.8781999999999996</v>
      </c>
      <c r="Z54" s="168">
        <v>2.3892000000000002</v>
      </c>
      <c r="AA54" s="169"/>
      <c r="AB54" s="169"/>
      <c r="AC54" s="168">
        <v>-60.69</v>
      </c>
      <c r="AD54" s="168">
        <v>-60.65</v>
      </c>
      <c r="AE54" s="169"/>
      <c r="AF54" s="168">
        <v>17.760000000000002</v>
      </c>
      <c r="AG54" s="168">
        <v>52.8</v>
      </c>
      <c r="AH54" s="168">
        <v>27.433</v>
      </c>
      <c r="AI54" s="168">
        <v>0.28399999999999997</v>
      </c>
      <c r="AJ54" s="168">
        <v>-50.84</v>
      </c>
      <c r="AK54" s="168">
        <v>-51.09</v>
      </c>
      <c r="AL54" s="168">
        <v>-42.6</v>
      </c>
      <c r="AM54" s="168">
        <v>51.32</v>
      </c>
      <c r="AN54" s="168">
        <v>51.93</v>
      </c>
      <c r="AO54" s="168">
        <v>20.276299999999999</v>
      </c>
      <c r="AP54" s="168">
        <v>-4.8023999999999996</v>
      </c>
      <c r="AQ54" s="168">
        <v>63.441899999999997</v>
      </c>
      <c r="AR54" s="168">
        <v>66.097300000000004</v>
      </c>
      <c r="AS54" s="168">
        <v>57.201300000000003</v>
      </c>
      <c r="AT54" s="168">
        <v>-48.1586</v>
      </c>
      <c r="AU54" s="168">
        <v>-48.849800000000002</v>
      </c>
      <c r="AV54" s="168">
        <v>33.963299999999997</v>
      </c>
      <c r="AW54" s="168">
        <v>35.121099999999998</v>
      </c>
      <c r="AX54" s="168">
        <v>75.483599999999996</v>
      </c>
      <c r="AY54" s="168">
        <v>77.281800000000004</v>
      </c>
      <c r="AZ54" s="168">
        <v>54.475999999999999</v>
      </c>
      <c r="BA54" s="168">
        <v>55.184600000000003</v>
      </c>
      <c r="BB54" s="168">
        <v>-627.38480000000004</v>
      </c>
      <c r="BC54" s="168">
        <v>-1.0541</v>
      </c>
      <c r="BD54" s="168">
        <v>-9.8000000000000007</v>
      </c>
      <c r="BE54" s="168">
        <v>-9.8000000000000007</v>
      </c>
      <c r="BF54" s="168">
        <v>54.578499999999998</v>
      </c>
      <c r="BG54" s="168">
        <v>53.011499999999998</v>
      </c>
      <c r="BH54" s="168">
        <v>-4.8933999999999997</v>
      </c>
      <c r="BI54" s="169"/>
      <c r="BJ54" s="168">
        <v>-96.840299999999999</v>
      </c>
      <c r="BK54" s="168">
        <v>1.3754999999999999</v>
      </c>
      <c r="BL54" s="168">
        <v>8.9061000000000003</v>
      </c>
      <c r="BM54" s="168">
        <v>5.9154999999999998</v>
      </c>
      <c r="BN54" s="168">
        <v>669.05709999999999</v>
      </c>
      <c r="BO54" s="168">
        <v>99.703900000000004</v>
      </c>
      <c r="BP54" s="168">
        <v>99.825999999999993</v>
      </c>
      <c r="BQ54" s="168">
        <v>-563.70060000000001</v>
      </c>
      <c r="BR54" s="168">
        <v>520.6146</v>
      </c>
      <c r="BS54" s="169"/>
      <c r="BT54" s="168">
        <v>-47.465400000000002</v>
      </c>
      <c r="BU54" s="168">
        <v>48.618499999999997</v>
      </c>
      <c r="BV54" s="168">
        <v>82.9101</v>
      </c>
      <c r="BW54" s="168">
        <v>31.22</v>
      </c>
      <c r="BX54" s="168">
        <v>34.46</v>
      </c>
      <c r="BY54" s="168">
        <v>60.99</v>
      </c>
      <c r="BZ54" s="168">
        <v>82.38</v>
      </c>
      <c r="CA54" s="168">
        <v>38.985700000000001</v>
      </c>
      <c r="CB54" s="168">
        <v>39.387599999999999</v>
      </c>
      <c r="CC54" s="168">
        <v>38.705100000000002</v>
      </c>
      <c r="CD54" s="168">
        <v>39.071199999999997</v>
      </c>
      <c r="CE54" s="168">
        <v>53.170200000000001</v>
      </c>
      <c r="CF54" s="168">
        <v>-158.61619999999999</v>
      </c>
      <c r="CG54" s="168">
        <v>-159.0471</v>
      </c>
      <c r="CH54" s="168">
        <v>11.115399999999999</v>
      </c>
      <c r="CI54" s="169"/>
      <c r="CJ54" s="168">
        <v>20.330200000000001</v>
      </c>
      <c r="CK54" s="168">
        <v>27.95</v>
      </c>
      <c r="CL54" s="168">
        <v>117</v>
      </c>
      <c r="CM54" s="168">
        <v>105.4</v>
      </c>
      <c r="CN54" s="168">
        <v>-12.11</v>
      </c>
      <c r="CO54" s="168">
        <v>42.57</v>
      </c>
      <c r="CP54" s="168">
        <v>40.730600000000003</v>
      </c>
      <c r="CQ54" s="168">
        <v>41.293599999999998</v>
      </c>
      <c r="CR54" s="168">
        <v>-68.432400000000001</v>
      </c>
      <c r="CS54" s="168">
        <v>-67.755799999999994</v>
      </c>
      <c r="CT54" s="168">
        <v>106.727</v>
      </c>
      <c r="CU54" s="168">
        <v>-84.851699999999994</v>
      </c>
      <c r="CV54" s="168">
        <v>115.6615</v>
      </c>
      <c r="CW54" s="168">
        <v>16.202400000000001</v>
      </c>
      <c r="CX54" s="168">
        <v>61.33</v>
      </c>
      <c r="CY54" s="168">
        <v>30.71</v>
      </c>
      <c r="CZ54" s="168">
        <v>37.976100000000002</v>
      </c>
      <c r="DA54" s="168">
        <v>35.8932</v>
      </c>
      <c r="DB54" s="168">
        <v>-26.454599999999999</v>
      </c>
      <c r="DC54" s="169"/>
      <c r="DD54" s="169"/>
      <c r="DE54" s="169"/>
      <c r="DF54" s="168">
        <v>-79.518199999999993</v>
      </c>
      <c r="DG54" s="169"/>
      <c r="DH54" s="168">
        <v>-14.472300000000001</v>
      </c>
      <c r="DI54" s="168">
        <v>-61.6</v>
      </c>
      <c r="DJ54" s="168">
        <v>-61.7</v>
      </c>
      <c r="DK54" s="168">
        <v>20.618600000000001</v>
      </c>
      <c r="DL54" s="168">
        <v>43.1</v>
      </c>
      <c r="DM54" s="168">
        <v>52.4</v>
      </c>
      <c r="DN54" s="168">
        <v>58.7</v>
      </c>
      <c r="DO54" s="168">
        <v>42.64</v>
      </c>
      <c r="DP54" s="168">
        <v>-5.48</v>
      </c>
      <c r="DQ54" s="168">
        <v>54.606499999999997</v>
      </c>
      <c r="DR54" s="168">
        <v>78.766999999999996</v>
      </c>
      <c r="DS54" s="168">
        <v>-36.96</v>
      </c>
      <c r="DT54" s="168">
        <v>-9.91</v>
      </c>
      <c r="DU54" s="168">
        <v>107.27</v>
      </c>
      <c r="DV54" s="168">
        <v>54.73</v>
      </c>
      <c r="DW54" s="168">
        <v>79.945499999999996</v>
      </c>
      <c r="DX54" s="168">
        <v>78.109099999999998</v>
      </c>
      <c r="DY54" s="168">
        <v>70.555599999999998</v>
      </c>
      <c r="DZ54" s="168">
        <v>69.563599999999994</v>
      </c>
      <c r="EA54" s="168">
        <v>223.67830000000001</v>
      </c>
      <c r="EB54" s="168">
        <v>184.55099999999999</v>
      </c>
      <c r="EC54" s="168">
        <v>176.5676</v>
      </c>
      <c r="ED54" s="168">
        <v>179.41130000000001</v>
      </c>
      <c r="EE54" s="168">
        <v>47.768599999999999</v>
      </c>
      <c r="EF54" s="168">
        <v>117.2248</v>
      </c>
      <c r="EG54" s="168">
        <v>-29.274000000000001</v>
      </c>
      <c r="EH54" s="168">
        <v>574.18849999999998</v>
      </c>
      <c r="EI54" s="168">
        <v>435.7928</v>
      </c>
      <c r="EJ54" s="168">
        <v>1.3896999999999999</v>
      </c>
      <c r="EK54" s="168">
        <v>-2.1844999999999999</v>
      </c>
      <c r="EL54" s="168">
        <v>5.3199999999999997E-2</v>
      </c>
      <c r="EM54" s="168">
        <v>-60.327800000000003</v>
      </c>
      <c r="EN54" s="168">
        <v>55.729500000000002</v>
      </c>
      <c r="EO54" s="169"/>
      <c r="EP54" s="168">
        <v>142.5</v>
      </c>
      <c r="EQ54" s="168">
        <v>-47.976599999999998</v>
      </c>
      <c r="ER54" s="168">
        <v>-48.642499999999998</v>
      </c>
      <c r="ES54" s="169"/>
      <c r="ET54" s="168">
        <v>0</v>
      </c>
      <c r="EU54" s="168">
        <v>-16.100000000000001</v>
      </c>
      <c r="EV54" s="168">
        <v>96.8</v>
      </c>
      <c r="EW54" s="168">
        <v>8.3287999999999993</v>
      </c>
      <c r="EX54" s="168">
        <v>72.489699999999999</v>
      </c>
      <c r="EY54" s="168">
        <v>-40.1188</v>
      </c>
      <c r="EZ54" s="168">
        <v>-39.176499999999997</v>
      </c>
      <c r="FA54" s="168">
        <v>8.0800999999999998</v>
      </c>
      <c r="FB54" s="168">
        <v>-115.29349999999999</v>
      </c>
      <c r="FC54" s="168">
        <v>78.353200000000001</v>
      </c>
      <c r="FD54" s="168">
        <v>25.2545</v>
      </c>
      <c r="FE54" s="168">
        <v>24.9056</v>
      </c>
      <c r="FF54" s="169"/>
      <c r="FG54" s="168">
        <v>32.453899999999997</v>
      </c>
      <c r="FH54" s="168">
        <v>31.8264</v>
      </c>
      <c r="FI54" s="168">
        <v>31.760300000000001</v>
      </c>
      <c r="FJ54" s="168">
        <v>-40.189500000000002</v>
      </c>
      <c r="FK54" s="168">
        <v>-40.356999999999999</v>
      </c>
      <c r="FL54" s="168">
        <v>185.87649999999999</v>
      </c>
      <c r="FM54" s="168">
        <v>-69.830100000000002</v>
      </c>
      <c r="FN54" s="168">
        <v>-69.117699999999999</v>
      </c>
      <c r="FO54" s="168">
        <v>120.4378</v>
      </c>
      <c r="FP54" s="168">
        <v>123.8472</v>
      </c>
      <c r="FQ54" s="168">
        <v>57.688299999999998</v>
      </c>
      <c r="FR54" s="168">
        <v>20.98</v>
      </c>
      <c r="FS54" s="168">
        <v>3.8752</v>
      </c>
      <c r="FT54" s="168">
        <v>1.1599999999999999</v>
      </c>
      <c r="FU54" s="168">
        <v>-1.5</v>
      </c>
      <c r="FV54" s="168">
        <v>16.420000000000002</v>
      </c>
      <c r="FW54" s="168">
        <v>57.773299999999999</v>
      </c>
      <c r="FX54" s="169"/>
      <c r="FY54" s="168">
        <v>-7.0000000000000001E-3</v>
      </c>
      <c r="FZ54" s="168">
        <v>10.406000000000001</v>
      </c>
      <c r="GA54" s="169"/>
      <c r="GB54" s="168">
        <v>46.89</v>
      </c>
      <c r="GC54" s="168">
        <v>-124.0806</v>
      </c>
      <c r="GD54" s="168">
        <v>-119.2655</v>
      </c>
      <c r="GE54" s="168">
        <v>15.04</v>
      </c>
      <c r="GF54" s="168">
        <v>83.770200000000003</v>
      </c>
      <c r="GG54" s="168">
        <v>28.4</v>
      </c>
      <c r="GH54" s="168">
        <v>-19.435500000000001</v>
      </c>
      <c r="GI54" s="168">
        <v>-3.5045000000000002</v>
      </c>
      <c r="GJ54" s="168">
        <v>-3.1949999999999998</v>
      </c>
      <c r="GK54" s="168">
        <v>2.2305999999999999</v>
      </c>
      <c r="GL54" s="169"/>
      <c r="GM54" s="169"/>
      <c r="GN54" s="168">
        <v>-14.1722</v>
      </c>
      <c r="GO54" s="168">
        <v>-33.521099999999997</v>
      </c>
      <c r="GP54" s="168">
        <v>16.604600000000001</v>
      </c>
      <c r="GQ54" s="168">
        <v>35.163699999999999</v>
      </c>
      <c r="GR54" s="168">
        <v>57.481099999999998</v>
      </c>
      <c r="GS54" s="168">
        <v>56.855499999999999</v>
      </c>
      <c r="GT54" s="168">
        <v>-120.3824</v>
      </c>
      <c r="GU54" s="168">
        <v>-25.249700000000001</v>
      </c>
      <c r="GV54" s="168">
        <v>23.756699999999999</v>
      </c>
      <c r="GW54" s="168">
        <v>-62.19</v>
      </c>
      <c r="GX54" s="168">
        <v>8.9543999999999997</v>
      </c>
      <c r="GY54" s="168">
        <v>13.2157</v>
      </c>
      <c r="GZ54" s="168">
        <v>12.8491</v>
      </c>
      <c r="HA54" s="168">
        <v>10.5543</v>
      </c>
      <c r="HB54" s="168">
        <v>159.69800000000001</v>
      </c>
      <c r="HC54" s="168">
        <v>159.29409999999999</v>
      </c>
      <c r="HD54" s="168">
        <v>162.6</v>
      </c>
      <c r="HE54" s="168">
        <v>-162.1463</v>
      </c>
      <c r="HF54" s="168">
        <v>-403.93790000000001</v>
      </c>
      <c r="HG54" s="168">
        <v>404.78570000000002</v>
      </c>
      <c r="HH54" s="168">
        <v>502.06180000000001</v>
      </c>
      <c r="HI54" s="168">
        <v>-153.06129999999999</v>
      </c>
      <c r="HJ54" s="168">
        <v>-151.16929999999999</v>
      </c>
      <c r="HK54" s="168">
        <v>-11.5128</v>
      </c>
      <c r="HL54" s="168">
        <v>0</v>
      </c>
      <c r="HM54" s="168">
        <v>82.882499999999993</v>
      </c>
      <c r="HN54" s="168">
        <v>83.305000000000007</v>
      </c>
      <c r="HO54" s="168">
        <v>-60.306699999999999</v>
      </c>
      <c r="HP54" s="168">
        <v>-60.986400000000003</v>
      </c>
      <c r="HQ54" s="168">
        <v>19.9481</v>
      </c>
      <c r="HR54" s="168">
        <v>20.213799999999999</v>
      </c>
      <c r="HS54" s="168">
        <v>-63.651000000000003</v>
      </c>
      <c r="HT54" s="168">
        <v>-63.549599999999998</v>
      </c>
      <c r="HU54" s="168">
        <v>71.17</v>
      </c>
      <c r="HV54" s="168">
        <v>71.010000000000005</v>
      </c>
      <c r="HW54" s="168">
        <v>48.7</v>
      </c>
      <c r="HX54" s="168">
        <v>49.2</v>
      </c>
      <c r="HY54" s="168">
        <v>20.797599999999999</v>
      </c>
      <c r="HZ54" s="168">
        <v>28.08</v>
      </c>
      <c r="IA54" s="168">
        <v>-436.57400000000001</v>
      </c>
      <c r="IB54" s="168">
        <v>110.07729999999999</v>
      </c>
      <c r="IC54" s="168">
        <v>107.48</v>
      </c>
      <c r="ID54" s="168">
        <v>11.6</v>
      </c>
      <c r="IE54" s="168">
        <v>25.1</v>
      </c>
      <c r="IF54" s="168">
        <v>-19.100000000000001</v>
      </c>
      <c r="IG54" s="168">
        <v>-19</v>
      </c>
      <c r="IH54" s="168">
        <v>1.2715000000000001</v>
      </c>
      <c r="II54" s="169"/>
      <c r="IJ54" s="168">
        <v>-492.18549999999999</v>
      </c>
      <c r="IK54" s="168">
        <v>-405.14589999999998</v>
      </c>
      <c r="IL54" s="168">
        <v>439.66660000000002</v>
      </c>
      <c r="IM54" s="168">
        <v>310.32659999999998</v>
      </c>
      <c r="IN54" s="168">
        <v>-55.457999999999998</v>
      </c>
      <c r="IO54" s="168">
        <v>-301.47800000000001</v>
      </c>
      <c r="IP54" s="168">
        <v>303.65030000000002</v>
      </c>
      <c r="IQ54" s="168">
        <v>-326.91820000000001</v>
      </c>
      <c r="IR54" s="168">
        <v>-142.99199999999999</v>
      </c>
      <c r="IS54" s="168">
        <v>-299.84640000000002</v>
      </c>
      <c r="IT54" s="168">
        <v>154.84119999999999</v>
      </c>
      <c r="IU54" s="168">
        <v>155.39959999999999</v>
      </c>
      <c r="IV54" s="168">
        <v>331.18180000000001</v>
      </c>
      <c r="IW54" s="168">
        <v>-426.17399999999998</v>
      </c>
      <c r="IX54" s="168">
        <v>144.83500000000001</v>
      </c>
      <c r="IY54" s="168">
        <v>-286.31450000000001</v>
      </c>
      <c r="IZ54" s="168">
        <v>286.35820000000001</v>
      </c>
      <c r="JA54" s="168">
        <v>-10.465999999999999</v>
      </c>
      <c r="JB54" s="169"/>
      <c r="JC54" s="168">
        <v>24.32</v>
      </c>
      <c r="JD54" s="168">
        <v>0.502</v>
      </c>
      <c r="JE54" s="168">
        <v>0.501</v>
      </c>
      <c r="JF54" s="168">
        <v>-23.2</v>
      </c>
      <c r="JG54" s="168">
        <v>2.4</v>
      </c>
      <c r="JH54" s="169"/>
      <c r="JI54" s="168">
        <v>-3.0167000000000002</v>
      </c>
      <c r="JJ54" s="168">
        <v>-13.0938</v>
      </c>
      <c r="JK54" s="168">
        <v>-9.7551000000000005</v>
      </c>
      <c r="JL54" s="168">
        <v>-2.5</v>
      </c>
      <c r="JM54" s="168">
        <v>52.411000000000001</v>
      </c>
      <c r="JN54" s="168">
        <v>52.488999999999997</v>
      </c>
      <c r="JO54" s="168">
        <v>11.1869</v>
      </c>
      <c r="JP54" s="168">
        <v>13.3277</v>
      </c>
      <c r="JQ54" s="168">
        <v>54.4923</v>
      </c>
      <c r="JR54" s="168">
        <v>52.956499999999998</v>
      </c>
      <c r="JS54" s="168">
        <v>53.014299999999999</v>
      </c>
      <c r="JT54" s="169"/>
      <c r="JU54" s="168">
        <v>-25.7</v>
      </c>
      <c r="JV54" s="168">
        <v>16.790800000000001</v>
      </c>
      <c r="JW54" s="168">
        <v>7.78</v>
      </c>
      <c r="JX54" s="169"/>
      <c r="JY54" s="168">
        <v>0</v>
      </c>
      <c r="JZ54" s="168">
        <v>41.6449</v>
      </c>
      <c r="KA54" s="168">
        <v>10.998799999999999</v>
      </c>
      <c r="KB54" s="168">
        <v>0</v>
      </c>
      <c r="KC54" s="168">
        <v>-41.665599999999998</v>
      </c>
      <c r="KD54" s="168">
        <v>-1.9097</v>
      </c>
      <c r="KE54" s="168">
        <v>42.596899999999998</v>
      </c>
      <c r="KF54" s="168">
        <v>12.1</v>
      </c>
      <c r="KG54" s="168">
        <v>-12</v>
      </c>
      <c r="KH54" s="168">
        <v>95.659499999999994</v>
      </c>
      <c r="KI54" s="168">
        <v>-51.714500000000001</v>
      </c>
    </row>
    <row r="55" spans="1:295" ht="18" customHeight="1" x14ac:dyDescent="0.25">
      <c r="A55" s="163" t="s">
        <v>41</v>
      </c>
      <c r="B55" s="163" t="s">
        <v>826</v>
      </c>
      <c r="C55" s="167">
        <v>0</v>
      </c>
      <c r="D55" s="168">
        <v>18.312999999999999</v>
      </c>
      <c r="E55" s="168">
        <v>-25.5535</v>
      </c>
      <c r="F55" s="168">
        <v>-34.033799999999999</v>
      </c>
      <c r="G55" s="168">
        <v>15.629099999999999</v>
      </c>
      <c r="H55" s="169"/>
      <c r="I55" s="168">
        <v>33.343800000000002</v>
      </c>
      <c r="J55" s="168">
        <v>-72.936899999999994</v>
      </c>
      <c r="K55" s="168">
        <v>53.081800000000001</v>
      </c>
      <c r="L55" s="168">
        <v>26.499199999999998</v>
      </c>
      <c r="M55" s="168">
        <v>25.583300000000001</v>
      </c>
      <c r="N55" s="168">
        <v>-11.1</v>
      </c>
      <c r="O55" s="168">
        <v>-56.192</v>
      </c>
      <c r="P55" s="168">
        <v>50.6</v>
      </c>
      <c r="Q55" s="168">
        <v>19.044</v>
      </c>
      <c r="R55" s="168">
        <v>-50.6</v>
      </c>
      <c r="S55" s="168">
        <v>15.205299999999999</v>
      </c>
      <c r="T55" s="168">
        <v>30.217199999999998</v>
      </c>
      <c r="U55" s="168">
        <v>13.2157</v>
      </c>
      <c r="V55" s="168">
        <v>13.5687</v>
      </c>
      <c r="W55" s="168">
        <v>22.135300000000001</v>
      </c>
      <c r="X55" s="168">
        <v>13.7112</v>
      </c>
      <c r="Y55" s="168">
        <v>5.1677999999999997</v>
      </c>
      <c r="Z55" s="168">
        <v>2.4062000000000001</v>
      </c>
      <c r="AA55" s="169"/>
      <c r="AB55" s="169"/>
      <c r="AC55" s="168">
        <v>-56.73</v>
      </c>
      <c r="AD55" s="168">
        <v>-57.37</v>
      </c>
      <c r="AE55" s="169"/>
      <c r="AF55" s="168">
        <v>11.1</v>
      </c>
      <c r="AG55" s="168">
        <v>55</v>
      </c>
      <c r="AH55" s="168">
        <v>27.012</v>
      </c>
      <c r="AI55" s="168">
        <v>0.27400000000000002</v>
      </c>
      <c r="AJ55" s="168">
        <v>-46.27</v>
      </c>
      <c r="AK55" s="168">
        <v>-46.69</v>
      </c>
      <c r="AL55" s="168">
        <v>-47.9</v>
      </c>
      <c r="AM55" s="168">
        <v>46.68</v>
      </c>
      <c r="AN55" s="168">
        <v>46.84</v>
      </c>
      <c r="AO55" s="168">
        <v>18.686399999999999</v>
      </c>
      <c r="AP55" s="168">
        <v>-4.1073000000000004</v>
      </c>
      <c r="AQ55" s="168">
        <v>61.344799999999999</v>
      </c>
      <c r="AR55" s="168">
        <v>62.4617</v>
      </c>
      <c r="AS55" s="168">
        <v>54.381700000000002</v>
      </c>
      <c r="AT55" s="168">
        <v>-45.684199999999997</v>
      </c>
      <c r="AU55" s="168">
        <v>-45.233199999999997</v>
      </c>
      <c r="AV55" s="168">
        <v>31.592400000000001</v>
      </c>
      <c r="AW55" s="168">
        <v>24.479800000000001</v>
      </c>
      <c r="AX55" s="168">
        <v>71.835400000000007</v>
      </c>
      <c r="AY55" s="168">
        <v>72.963099999999997</v>
      </c>
      <c r="AZ55" s="168">
        <v>50.374099999999999</v>
      </c>
      <c r="BA55" s="168">
        <v>49.317599999999999</v>
      </c>
      <c r="BB55" s="168">
        <v>-598.34010000000001</v>
      </c>
      <c r="BC55" s="168">
        <v>0.70279999999999998</v>
      </c>
      <c r="BD55" s="168">
        <v>-11.1</v>
      </c>
      <c r="BE55" s="168">
        <v>-11</v>
      </c>
      <c r="BF55" s="168">
        <v>50.542499999999997</v>
      </c>
      <c r="BG55" s="168">
        <v>50.288400000000003</v>
      </c>
      <c r="BH55" s="168">
        <v>-4.4782999999999999</v>
      </c>
      <c r="BI55" s="169"/>
      <c r="BJ55" s="168">
        <v>-93.767700000000005</v>
      </c>
      <c r="BK55" s="168">
        <v>1.1453</v>
      </c>
      <c r="BL55" s="168">
        <v>7.8766999999999996</v>
      </c>
      <c r="BM55" s="168">
        <v>5.3018999999999998</v>
      </c>
      <c r="BN55" s="168">
        <v>640.88850000000002</v>
      </c>
      <c r="BO55" s="168">
        <v>102.6032</v>
      </c>
      <c r="BP55" s="168">
        <v>103.1831</v>
      </c>
      <c r="BQ55" s="168">
        <v>-559.04110000000003</v>
      </c>
      <c r="BR55" s="168">
        <v>499.34410000000003</v>
      </c>
      <c r="BS55" s="169"/>
      <c r="BT55" s="168">
        <v>-48.086799999999997</v>
      </c>
      <c r="BU55" s="168">
        <v>49.926600000000001</v>
      </c>
      <c r="BV55" s="168">
        <v>77.670900000000003</v>
      </c>
      <c r="BW55" s="168">
        <v>30.59</v>
      </c>
      <c r="BX55" s="168">
        <v>32.909999999999997</v>
      </c>
      <c r="BY55" s="168">
        <v>57.32</v>
      </c>
      <c r="BZ55" s="168">
        <v>79.790000000000006</v>
      </c>
      <c r="CA55" s="168">
        <v>38.315899999999999</v>
      </c>
      <c r="CB55" s="168">
        <v>38.583799999999997</v>
      </c>
      <c r="CC55" s="168">
        <v>34.519799999999996</v>
      </c>
      <c r="CD55" s="168">
        <v>34.816000000000003</v>
      </c>
      <c r="CE55" s="168">
        <v>49.1464</v>
      </c>
      <c r="CF55" s="168">
        <v>-152.72120000000001</v>
      </c>
      <c r="CG55" s="168">
        <v>-151.11510000000001</v>
      </c>
      <c r="CH55" s="168">
        <v>9.4368999999999996</v>
      </c>
      <c r="CI55" s="169"/>
      <c r="CJ55" s="169"/>
      <c r="CK55" s="169"/>
      <c r="CL55" s="168">
        <v>114.8</v>
      </c>
      <c r="CM55" s="168">
        <v>103.1</v>
      </c>
      <c r="CN55" s="168">
        <v>-11.5</v>
      </c>
      <c r="CO55" s="168">
        <v>41.875700000000002</v>
      </c>
      <c r="CP55" s="168">
        <v>40.155500000000004</v>
      </c>
      <c r="CQ55" s="168">
        <v>40.8095</v>
      </c>
      <c r="CR55" s="168">
        <v>-72.885900000000007</v>
      </c>
      <c r="CS55" s="168">
        <v>-72.58</v>
      </c>
      <c r="CT55" s="168">
        <v>100.74890000000001</v>
      </c>
      <c r="CU55" s="168">
        <v>-72.905699999999996</v>
      </c>
      <c r="CV55" s="168">
        <v>110.4311</v>
      </c>
      <c r="CW55" s="168">
        <v>15.749000000000001</v>
      </c>
      <c r="CX55" s="168">
        <v>58.59</v>
      </c>
      <c r="CY55" s="168">
        <v>29.12</v>
      </c>
      <c r="CZ55" s="168">
        <v>35.632300000000001</v>
      </c>
      <c r="DA55" s="168">
        <v>33.695999999999998</v>
      </c>
      <c r="DB55" s="168">
        <v>-24.626200000000001</v>
      </c>
      <c r="DC55" s="169"/>
      <c r="DD55" s="169"/>
      <c r="DE55" s="169"/>
      <c r="DF55" s="168">
        <v>-66.770300000000006</v>
      </c>
      <c r="DG55" s="169"/>
      <c r="DH55" s="168">
        <v>-13.3889</v>
      </c>
      <c r="DI55" s="168">
        <v>-54.6</v>
      </c>
      <c r="DJ55" s="168">
        <v>-54.4</v>
      </c>
      <c r="DK55" s="168">
        <v>19.5749</v>
      </c>
      <c r="DL55" s="168">
        <v>39.9</v>
      </c>
      <c r="DM55" s="168">
        <v>48.12</v>
      </c>
      <c r="DN55" s="168">
        <v>54.8</v>
      </c>
      <c r="DO55" s="168">
        <v>40.07</v>
      </c>
      <c r="DP55" s="168">
        <v>-4.7699999999999996</v>
      </c>
      <c r="DQ55" s="168">
        <v>52.668999999999997</v>
      </c>
      <c r="DR55" s="168">
        <v>65.075000000000003</v>
      </c>
      <c r="DS55" s="168">
        <v>-38</v>
      </c>
      <c r="DT55" s="168">
        <v>-9.9499999999999993</v>
      </c>
      <c r="DU55" s="168">
        <v>102.32</v>
      </c>
      <c r="DV55" s="168">
        <v>52.13</v>
      </c>
      <c r="DW55" s="168">
        <v>67.181799999999996</v>
      </c>
      <c r="DX55" s="168">
        <v>65.781800000000004</v>
      </c>
      <c r="DY55" s="168">
        <v>68.099199999999996</v>
      </c>
      <c r="DZ55" s="168">
        <v>66.427300000000002</v>
      </c>
      <c r="EA55" s="168">
        <v>208.76900000000001</v>
      </c>
      <c r="EB55" s="168">
        <v>172.12860000000001</v>
      </c>
      <c r="EC55" s="168">
        <v>165.02350000000001</v>
      </c>
      <c r="ED55" s="168">
        <v>166.63489999999999</v>
      </c>
      <c r="EE55" s="168">
        <v>45.445</v>
      </c>
      <c r="EF55" s="168">
        <v>123.9487</v>
      </c>
      <c r="EG55" s="168">
        <v>-28.649000000000001</v>
      </c>
      <c r="EH55" s="168">
        <v>566.51329999999996</v>
      </c>
      <c r="EI55" s="168">
        <v>424.75540000000001</v>
      </c>
      <c r="EJ55" s="168">
        <v>1.3586</v>
      </c>
      <c r="EK55" s="168">
        <v>-1.6692</v>
      </c>
      <c r="EL55" s="168">
        <v>0.39560000000000001</v>
      </c>
      <c r="EM55" s="168">
        <v>-65.132199999999997</v>
      </c>
      <c r="EN55" s="168">
        <v>47.813299999999998</v>
      </c>
      <c r="EO55" s="169"/>
      <c r="EP55" s="168">
        <v>178.1</v>
      </c>
      <c r="EQ55" s="168">
        <v>-52.214700000000001</v>
      </c>
      <c r="ER55" s="168">
        <v>-53.836300000000001</v>
      </c>
      <c r="ES55" s="169"/>
      <c r="ET55" s="168">
        <v>16.440000000000001</v>
      </c>
      <c r="EU55" s="168">
        <v>-16.04</v>
      </c>
      <c r="EV55" s="168">
        <v>120.4</v>
      </c>
      <c r="EW55" s="168">
        <v>7.3685</v>
      </c>
      <c r="EX55" s="168">
        <v>60.993400000000001</v>
      </c>
      <c r="EY55" s="168">
        <v>-37.511699999999998</v>
      </c>
      <c r="EZ55" s="168">
        <v>-36.483800000000002</v>
      </c>
      <c r="FA55" s="168">
        <v>4.5073999999999996</v>
      </c>
      <c r="FB55" s="168">
        <v>-117.81019999999999</v>
      </c>
      <c r="FC55" s="168">
        <v>84.545100000000005</v>
      </c>
      <c r="FD55" s="168">
        <v>24.549900000000001</v>
      </c>
      <c r="FE55" s="168">
        <v>23.982099999999999</v>
      </c>
      <c r="FF55" s="169"/>
      <c r="FG55" s="168">
        <v>31.848600000000001</v>
      </c>
      <c r="FH55" s="168">
        <v>32.195500000000003</v>
      </c>
      <c r="FI55" s="168">
        <v>32.546900000000001</v>
      </c>
      <c r="FJ55" s="168">
        <v>-38.849899999999998</v>
      </c>
      <c r="FK55" s="168">
        <v>-39.184800000000003</v>
      </c>
      <c r="FL55" s="168">
        <v>176.16399999999999</v>
      </c>
      <c r="FM55" s="168">
        <v>-66.534400000000005</v>
      </c>
      <c r="FN55" s="168">
        <v>-65.387900000000002</v>
      </c>
      <c r="FO55" s="168">
        <v>114.23260000000001</v>
      </c>
      <c r="FP55" s="168">
        <v>117.0376</v>
      </c>
      <c r="FQ55" s="168">
        <v>55.718000000000004</v>
      </c>
      <c r="FR55" s="168">
        <v>19.45</v>
      </c>
      <c r="FS55" s="168">
        <v>3.8702999999999999</v>
      </c>
      <c r="FT55" s="168">
        <v>1.022</v>
      </c>
      <c r="FU55" s="168">
        <v>-1.5</v>
      </c>
      <c r="FV55" s="168">
        <v>15.53</v>
      </c>
      <c r="FW55" s="168">
        <v>55.963700000000003</v>
      </c>
      <c r="FX55" s="169"/>
      <c r="FY55" s="168">
        <v>-0.49</v>
      </c>
      <c r="FZ55" s="168">
        <v>10.726000000000001</v>
      </c>
      <c r="GA55" s="169"/>
      <c r="GB55" s="168">
        <v>46.02</v>
      </c>
      <c r="GC55" s="168">
        <v>-117.47450000000001</v>
      </c>
      <c r="GD55" s="168">
        <v>-111.0972</v>
      </c>
      <c r="GE55" s="168">
        <v>14.59</v>
      </c>
      <c r="GF55" s="168">
        <v>81.710899999999995</v>
      </c>
      <c r="GG55" s="168">
        <v>24.4</v>
      </c>
      <c r="GH55" s="168">
        <v>-17.382899999999999</v>
      </c>
      <c r="GI55" s="168">
        <v>-3.1945000000000001</v>
      </c>
      <c r="GJ55" s="168">
        <v>-3.4116</v>
      </c>
      <c r="GK55" s="168">
        <v>2.0228999999999999</v>
      </c>
      <c r="GL55" s="169"/>
      <c r="GM55" s="169"/>
      <c r="GN55" s="168">
        <v>-14.3972</v>
      </c>
      <c r="GO55" s="168">
        <v>-31.5656</v>
      </c>
      <c r="GP55" s="168">
        <v>17.253299999999999</v>
      </c>
      <c r="GQ55" s="168">
        <v>32.506900000000002</v>
      </c>
      <c r="GR55" s="168">
        <v>59.387099999999997</v>
      </c>
      <c r="GS55" s="168">
        <v>61.552</v>
      </c>
      <c r="GT55" s="168">
        <v>-117.1605</v>
      </c>
      <c r="GU55" s="168">
        <v>-23.270800000000001</v>
      </c>
      <c r="GV55" s="168">
        <v>23.2287</v>
      </c>
      <c r="GW55" s="168">
        <v>-57.400500000000001</v>
      </c>
      <c r="GX55" s="168">
        <v>9.3015000000000008</v>
      </c>
      <c r="GY55" s="168">
        <v>11.985200000000001</v>
      </c>
      <c r="GZ55" s="168">
        <v>11.6678</v>
      </c>
      <c r="HA55" s="168">
        <v>10.985200000000001</v>
      </c>
      <c r="HB55" s="168">
        <v>153.91640000000001</v>
      </c>
      <c r="HC55" s="168">
        <v>154.01320000000001</v>
      </c>
      <c r="HD55" s="168">
        <v>141.6</v>
      </c>
      <c r="HE55" s="168">
        <v>-140.7072</v>
      </c>
      <c r="HF55" s="168">
        <v>-372.83960000000002</v>
      </c>
      <c r="HG55" s="168">
        <v>373.2081</v>
      </c>
      <c r="HH55" s="168">
        <v>484.00330000000002</v>
      </c>
      <c r="HI55" s="168">
        <v>-147.60400000000001</v>
      </c>
      <c r="HJ55" s="168">
        <v>-146.4913</v>
      </c>
      <c r="HK55" s="168">
        <v>-15.094900000000001</v>
      </c>
      <c r="HL55" s="169"/>
      <c r="HM55" s="168">
        <v>80.927899999999994</v>
      </c>
      <c r="HN55" s="168">
        <v>80.558800000000005</v>
      </c>
      <c r="HO55" s="169"/>
      <c r="HP55" s="169"/>
      <c r="HQ55" s="168">
        <v>20.707899999999999</v>
      </c>
      <c r="HR55" s="168">
        <v>21.1752</v>
      </c>
      <c r="HS55" s="168">
        <v>-58.121099999999998</v>
      </c>
      <c r="HT55" s="168">
        <v>-57.886400000000002</v>
      </c>
      <c r="HU55" s="168">
        <v>73.849999999999994</v>
      </c>
      <c r="HV55" s="168">
        <v>72.48</v>
      </c>
      <c r="HW55" s="168">
        <v>47.2</v>
      </c>
      <c r="HX55" s="168">
        <v>47.2</v>
      </c>
      <c r="HY55" s="168">
        <v>20.735600000000002</v>
      </c>
      <c r="HZ55" s="168">
        <v>27.04</v>
      </c>
      <c r="IA55" s="168">
        <v>-434.36630000000002</v>
      </c>
      <c r="IB55" s="168">
        <v>110.5205</v>
      </c>
      <c r="IC55" s="168">
        <v>110.4021</v>
      </c>
      <c r="ID55" s="168">
        <v>11.1</v>
      </c>
      <c r="IE55" s="168">
        <v>21.7</v>
      </c>
      <c r="IF55" s="168">
        <v>-20.8</v>
      </c>
      <c r="IG55" s="168">
        <v>-20.7</v>
      </c>
      <c r="IH55" s="169"/>
      <c r="II55" s="168">
        <v>1.0609999999999999</v>
      </c>
      <c r="IJ55" s="168">
        <v>-478.0847</v>
      </c>
      <c r="IK55" s="168">
        <v>-395.24689999999998</v>
      </c>
      <c r="IL55" s="168">
        <v>430.06549999999999</v>
      </c>
      <c r="IM55" s="168">
        <v>303.00310000000002</v>
      </c>
      <c r="IN55" s="168">
        <v>-54.754600000000003</v>
      </c>
      <c r="IO55" s="168">
        <v>-295.82499999999999</v>
      </c>
      <c r="IP55" s="168">
        <v>293.64019999999999</v>
      </c>
      <c r="IQ55" s="168">
        <v>-326.78039999999999</v>
      </c>
      <c r="IR55" s="168">
        <v>-142.13810000000001</v>
      </c>
      <c r="IS55" s="168">
        <v>-285.83210000000003</v>
      </c>
      <c r="IT55" s="168">
        <v>151.76419999999999</v>
      </c>
      <c r="IU55" s="168">
        <v>148.792</v>
      </c>
      <c r="IV55" s="168">
        <v>331.89139999999998</v>
      </c>
      <c r="IW55" s="168">
        <v>-410.35399999999998</v>
      </c>
      <c r="IX55" s="168">
        <v>141.96879999999999</v>
      </c>
      <c r="IY55" s="168">
        <v>-273.26900000000001</v>
      </c>
      <c r="IZ55" s="168">
        <v>278.21879999999999</v>
      </c>
      <c r="JA55" s="168">
        <v>-10.993399999999999</v>
      </c>
      <c r="JB55" s="169"/>
      <c r="JC55" s="168">
        <v>23.28</v>
      </c>
      <c r="JD55" s="168">
        <v>0.72199999999999998</v>
      </c>
      <c r="JE55" s="168">
        <v>0.72599999999999998</v>
      </c>
      <c r="JF55" s="168">
        <v>-22.4</v>
      </c>
      <c r="JG55" s="168">
        <v>2.56</v>
      </c>
      <c r="JH55" s="169"/>
      <c r="JI55" s="168">
        <v>-2.7511999999999999</v>
      </c>
      <c r="JJ55" s="168">
        <v>-14.7662</v>
      </c>
      <c r="JK55" s="168">
        <v>-10.0481</v>
      </c>
      <c r="JL55" s="168">
        <v>-0.7</v>
      </c>
      <c r="JM55" s="168">
        <v>50.043999999999997</v>
      </c>
      <c r="JN55" s="168">
        <v>50.35</v>
      </c>
      <c r="JO55" s="168">
        <v>11.1549</v>
      </c>
      <c r="JP55" s="168">
        <v>13.29</v>
      </c>
      <c r="JQ55" s="168">
        <v>53.665700000000001</v>
      </c>
      <c r="JR55" s="168">
        <v>53.374400000000001</v>
      </c>
      <c r="JS55" s="168">
        <v>53.448700000000002</v>
      </c>
      <c r="JT55" s="169"/>
      <c r="JU55" s="168">
        <v>-21.7</v>
      </c>
      <c r="JV55" s="168">
        <v>18.266300000000001</v>
      </c>
      <c r="JW55" s="168">
        <v>7.26</v>
      </c>
      <c r="JX55" s="169"/>
      <c r="JY55" s="168">
        <v>-3.4026999999999998</v>
      </c>
      <c r="JZ55" s="168">
        <v>43.556399999999996</v>
      </c>
      <c r="KA55" s="168">
        <v>14.757</v>
      </c>
      <c r="KB55" s="168">
        <v>-4.5751999999999997</v>
      </c>
      <c r="KC55" s="168">
        <v>-43.775300000000001</v>
      </c>
      <c r="KD55" s="168">
        <v>0</v>
      </c>
      <c r="KE55" s="168">
        <v>39.770499999999998</v>
      </c>
      <c r="KF55" s="168">
        <v>8.1999999999999993</v>
      </c>
      <c r="KG55" s="168">
        <v>-8.6</v>
      </c>
      <c r="KH55" s="168">
        <v>106.7989</v>
      </c>
      <c r="KI55" s="168">
        <v>-61.4129</v>
      </c>
    </row>
    <row r="56" spans="1:295" ht="18" customHeight="1" x14ac:dyDescent="0.25">
      <c r="A56" s="163" t="s">
        <v>827</v>
      </c>
      <c r="B56" s="163" t="s">
        <v>42</v>
      </c>
      <c r="C56" s="170">
        <v>0</v>
      </c>
      <c r="D56" s="171">
        <v>17.607600000000001</v>
      </c>
      <c r="E56" s="171">
        <v>-24.549800000000001</v>
      </c>
      <c r="F56" s="171">
        <v>-34.400199999999998</v>
      </c>
      <c r="G56" s="171">
        <v>13.7704</v>
      </c>
      <c r="H56" s="172"/>
      <c r="I56" s="171">
        <v>30.7729</v>
      </c>
      <c r="J56" s="171">
        <v>-68.611000000000004</v>
      </c>
      <c r="K56" s="171">
        <v>49.848399999999998</v>
      </c>
      <c r="L56" s="171">
        <v>25.3172</v>
      </c>
      <c r="M56" s="171">
        <v>24.577999999999999</v>
      </c>
      <c r="N56" s="171">
        <v>-13.32</v>
      </c>
      <c r="O56" s="171">
        <v>-55.228000000000002</v>
      </c>
      <c r="P56" s="171">
        <v>50.6</v>
      </c>
      <c r="Q56" s="171">
        <v>19.044</v>
      </c>
      <c r="R56" s="171">
        <v>-50.6</v>
      </c>
      <c r="S56" s="171">
        <v>15.317399999999999</v>
      </c>
      <c r="T56" s="171">
        <v>28.3492</v>
      </c>
      <c r="U56" s="171">
        <v>16.925000000000001</v>
      </c>
      <c r="V56" s="171">
        <v>17.1419</v>
      </c>
      <c r="W56" s="171">
        <v>28.6568</v>
      </c>
      <c r="X56" s="171">
        <v>13.829800000000001</v>
      </c>
      <c r="Y56" s="171">
        <v>5.1295000000000002</v>
      </c>
      <c r="Z56" s="171">
        <v>2.4386999999999999</v>
      </c>
      <c r="AA56" s="172"/>
      <c r="AB56" s="172"/>
      <c r="AC56" s="171">
        <v>-57.52</v>
      </c>
      <c r="AD56" s="171">
        <v>-56.84</v>
      </c>
      <c r="AE56" s="172"/>
      <c r="AF56" s="171">
        <v>13.32</v>
      </c>
      <c r="AG56" s="171">
        <v>55</v>
      </c>
      <c r="AH56" s="171">
        <v>26.280999999999999</v>
      </c>
      <c r="AI56" s="171">
        <v>0.27100000000000002</v>
      </c>
      <c r="AJ56" s="171">
        <v>-47.67</v>
      </c>
      <c r="AK56" s="171">
        <v>-45.08</v>
      </c>
      <c r="AL56" s="171">
        <v>-49.04</v>
      </c>
      <c r="AM56" s="171">
        <v>48.6</v>
      </c>
      <c r="AN56" s="171">
        <v>48.3</v>
      </c>
      <c r="AO56" s="171">
        <v>17.836400000000001</v>
      </c>
      <c r="AP56" s="171">
        <v>-3.7421000000000002</v>
      </c>
      <c r="AQ56" s="171">
        <v>59.595999999999997</v>
      </c>
      <c r="AR56" s="171">
        <v>61.354500000000002</v>
      </c>
      <c r="AS56" s="171">
        <v>57.294899999999998</v>
      </c>
      <c r="AT56" s="171">
        <v>-47.010300000000001</v>
      </c>
      <c r="AU56" s="171">
        <v>-46.765099999999997</v>
      </c>
      <c r="AV56" s="171">
        <v>31.170300000000001</v>
      </c>
      <c r="AW56" s="171">
        <v>31.857900000000001</v>
      </c>
      <c r="AX56" s="171">
        <v>71.906899999999993</v>
      </c>
      <c r="AY56" s="171">
        <v>73.146600000000007</v>
      </c>
      <c r="AZ56" s="171">
        <v>52.997100000000003</v>
      </c>
      <c r="BA56" s="171">
        <v>46.428600000000003</v>
      </c>
      <c r="BB56" s="171">
        <v>-591.94090000000006</v>
      </c>
      <c r="BC56" s="171">
        <v>0.58130000000000004</v>
      </c>
      <c r="BD56" s="171">
        <v>-11.2</v>
      </c>
      <c r="BE56" s="171">
        <v>-11.2</v>
      </c>
      <c r="BF56" s="171">
        <v>51.791499999999999</v>
      </c>
      <c r="BG56" s="171">
        <v>52.446800000000003</v>
      </c>
      <c r="BH56" s="171">
        <v>-4.1497000000000002</v>
      </c>
      <c r="BI56" s="172"/>
      <c r="BJ56" s="171">
        <v>-92.51</v>
      </c>
      <c r="BK56" s="171">
        <v>-0.22120000000000001</v>
      </c>
      <c r="BL56" s="171">
        <v>7.3459000000000003</v>
      </c>
      <c r="BM56" s="171">
        <v>5.1402000000000001</v>
      </c>
      <c r="BN56" s="171">
        <v>632.12969999999996</v>
      </c>
      <c r="BO56" s="171">
        <v>89.449700000000007</v>
      </c>
      <c r="BP56" s="171">
        <v>88.839399999999998</v>
      </c>
      <c r="BQ56" s="171">
        <v>-551.18650000000002</v>
      </c>
      <c r="BR56" s="171">
        <v>465.40769999999998</v>
      </c>
      <c r="BS56" s="172"/>
      <c r="BT56" s="171">
        <v>-43.861400000000003</v>
      </c>
      <c r="BU56" s="171">
        <v>45.308999999999997</v>
      </c>
      <c r="BV56" s="171">
        <v>72.351799999999997</v>
      </c>
      <c r="BW56" s="171">
        <v>29.26</v>
      </c>
      <c r="BX56" s="171">
        <v>30.72</v>
      </c>
      <c r="BY56" s="171">
        <v>53.36</v>
      </c>
      <c r="BZ56" s="171">
        <v>76.58</v>
      </c>
      <c r="CA56" s="171">
        <v>44.076099999999997</v>
      </c>
      <c r="CB56" s="171">
        <v>43.540300000000002</v>
      </c>
      <c r="CC56" s="171">
        <v>29.331099999999999</v>
      </c>
      <c r="CD56" s="171">
        <v>29.758299999999998</v>
      </c>
      <c r="CE56" s="171">
        <v>50.264800000000001</v>
      </c>
      <c r="CF56" s="171">
        <v>-145.00470000000001</v>
      </c>
      <c r="CG56" s="171">
        <v>-144.1764</v>
      </c>
      <c r="CH56" s="171">
        <v>9.1204999999999998</v>
      </c>
      <c r="CI56" s="172"/>
      <c r="CJ56" s="172"/>
      <c r="CK56" s="171">
        <v>27.956</v>
      </c>
      <c r="CL56" s="171">
        <v>112.5</v>
      </c>
      <c r="CM56" s="171">
        <v>102.2</v>
      </c>
      <c r="CN56" s="171">
        <v>-11.19</v>
      </c>
      <c r="CO56" s="171">
        <v>41.132599999999996</v>
      </c>
      <c r="CP56" s="171">
        <v>38.6858</v>
      </c>
      <c r="CQ56" s="171">
        <v>39.413200000000003</v>
      </c>
      <c r="CR56" s="171">
        <v>-76.301100000000005</v>
      </c>
      <c r="CS56" s="171">
        <v>-76.7423</v>
      </c>
      <c r="CT56" s="171">
        <v>98.383600000000001</v>
      </c>
      <c r="CU56" s="171">
        <v>-62.468800000000002</v>
      </c>
      <c r="CV56" s="171">
        <v>106.3043</v>
      </c>
      <c r="CW56" s="171">
        <v>14.611000000000001</v>
      </c>
      <c r="CX56" s="171">
        <v>55.39</v>
      </c>
      <c r="CY56" s="171">
        <v>27.56</v>
      </c>
      <c r="CZ56" s="171">
        <v>33.288600000000002</v>
      </c>
      <c r="DA56" s="171">
        <v>31.498699999999999</v>
      </c>
      <c r="DB56" s="171">
        <v>-23.357800000000001</v>
      </c>
      <c r="DC56" s="172"/>
      <c r="DD56" s="172"/>
      <c r="DE56" s="172"/>
      <c r="DF56" s="171">
        <v>-73.307699999999997</v>
      </c>
      <c r="DG56" s="172"/>
      <c r="DH56" s="171">
        <v>-12.7539</v>
      </c>
      <c r="DI56" s="171">
        <v>-47.3</v>
      </c>
      <c r="DJ56" s="171">
        <v>-49.4</v>
      </c>
      <c r="DK56" s="171">
        <v>19.064</v>
      </c>
      <c r="DL56" s="171">
        <v>37.700000000000003</v>
      </c>
      <c r="DM56" s="171">
        <v>45.16</v>
      </c>
      <c r="DN56" s="171">
        <v>51.36</v>
      </c>
      <c r="DO56" s="171">
        <v>37.57</v>
      </c>
      <c r="DP56" s="171">
        <v>-4.79</v>
      </c>
      <c r="DQ56" s="171">
        <v>53.893500000000003</v>
      </c>
      <c r="DR56" s="171">
        <v>73.996700000000004</v>
      </c>
      <c r="DS56" s="171">
        <v>-36.299999999999997</v>
      </c>
      <c r="DT56" s="171">
        <v>-9.92</v>
      </c>
      <c r="DU56" s="171">
        <v>95.11</v>
      </c>
      <c r="DV56" s="171">
        <v>48.63</v>
      </c>
      <c r="DW56" s="171">
        <v>75.181799999999996</v>
      </c>
      <c r="DX56" s="171">
        <v>71.872699999999995</v>
      </c>
      <c r="DY56" s="171">
        <v>76.426199999999994</v>
      </c>
      <c r="DZ56" s="171">
        <v>74.190899999999999</v>
      </c>
      <c r="EA56" s="171">
        <v>210.8305</v>
      </c>
      <c r="EB56" s="171">
        <v>173.51849999999999</v>
      </c>
      <c r="EC56" s="171">
        <v>166.12209999999999</v>
      </c>
      <c r="ED56" s="171">
        <v>167.98089999999999</v>
      </c>
      <c r="EE56" s="171">
        <v>44.341200000000001</v>
      </c>
      <c r="EF56" s="171">
        <v>124.04179999999999</v>
      </c>
      <c r="EG56" s="171">
        <v>-28.114000000000001</v>
      </c>
      <c r="EH56" s="171">
        <v>559.36109999999996</v>
      </c>
      <c r="EI56" s="171">
        <v>471.37240000000003</v>
      </c>
      <c r="EJ56" s="171">
        <v>0.96079999999999999</v>
      </c>
      <c r="EK56" s="171">
        <v>-1.2855000000000001</v>
      </c>
      <c r="EL56" s="171">
        <v>0.50449999999999995</v>
      </c>
      <c r="EM56" s="171">
        <v>-67.278800000000004</v>
      </c>
      <c r="EN56" s="171">
        <v>52.263199999999998</v>
      </c>
      <c r="EO56" s="172"/>
      <c r="EP56" s="171">
        <v>154.9</v>
      </c>
      <c r="EQ56" s="171">
        <v>-45.209200000000003</v>
      </c>
      <c r="ER56" s="171">
        <v>-47.257599999999996</v>
      </c>
      <c r="ES56" s="172"/>
      <c r="ET56" s="171">
        <v>13.17</v>
      </c>
      <c r="EU56" s="171">
        <v>-15.01</v>
      </c>
      <c r="EV56" s="171">
        <v>96</v>
      </c>
      <c r="EW56" s="171">
        <v>6.67</v>
      </c>
      <c r="EX56" s="171">
        <v>72.988500000000002</v>
      </c>
      <c r="EY56" s="171">
        <v>-36.323599999999999</v>
      </c>
      <c r="EZ56" s="171">
        <v>-35.7928</v>
      </c>
      <c r="FA56" s="171">
        <v>3.7372999999999998</v>
      </c>
      <c r="FB56" s="171">
        <v>-120.58450000000001</v>
      </c>
      <c r="FC56" s="171">
        <v>83.891900000000007</v>
      </c>
      <c r="FD56" s="171">
        <v>24.306999999999999</v>
      </c>
      <c r="FE56" s="171">
        <v>23.959099999999999</v>
      </c>
      <c r="FF56" s="172"/>
      <c r="FG56" s="171">
        <v>33.136800000000001</v>
      </c>
      <c r="FH56" s="171">
        <v>33.055199999999999</v>
      </c>
      <c r="FI56" s="171">
        <v>31.585699999999999</v>
      </c>
      <c r="FJ56" s="171">
        <v>-43.706099999999999</v>
      </c>
      <c r="FK56" s="171">
        <v>-43.706099999999999</v>
      </c>
      <c r="FL56" s="171">
        <v>171.81020000000001</v>
      </c>
      <c r="FM56" s="171">
        <v>-73.904600000000002</v>
      </c>
      <c r="FN56" s="171">
        <v>-73.8964</v>
      </c>
      <c r="FO56" s="171">
        <v>107.6199</v>
      </c>
      <c r="FP56" s="171">
        <v>110.6144</v>
      </c>
      <c r="FQ56" s="171">
        <v>56.223399999999998</v>
      </c>
      <c r="FR56" s="171">
        <v>17.7</v>
      </c>
      <c r="FS56" s="171">
        <v>3.8702999999999999</v>
      </c>
      <c r="FT56" s="171">
        <v>0.92810000000000004</v>
      </c>
      <c r="FU56" s="171">
        <v>-1.49</v>
      </c>
      <c r="FV56" s="171">
        <v>16.420000000000002</v>
      </c>
      <c r="FW56" s="171">
        <v>56.555</v>
      </c>
      <c r="FX56" s="172"/>
      <c r="FY56" s="171">
        <v>-0.80200000000000005</v>
      </c>
      <c r="FZ56" s="171">
        <v>11.151</v>
      </c>
      <c r="GA56" s="172"/>
      <c r="GB56" s="171">
        <v>45.64</v>
      </c>
      <c r="GC56" s="171">
        <v>-112.3772</v>
      </c>
      <c r="GD56" s="171">
        <v>-107.0528</v>
      </c>
      <c r="GE56" s="172"/>
      <c r="GF56" s="171">
        <v>81.593400000000003</v>
      </c>
      <c r="GG56" s="171">
        <v>25.1</v>
      </c>
      <c r="GH56" s="171">
        <v>-16.870999999999999</v>
      </c>
      <c r="GI56" s="171">
        <v>-3.3148</v>
      </c>
      <c r="GJ56" s="171">
        <v>-3.2219000000000002</v>
      </c>
      <c r="GK56" s="171">
        <v>1.8560000000000001</v>
      </c>
      <c r="GL56" s="172"/>
      <c r="GM56" s="172"/>
      <c r="GN56" s="171">
        <v>-13.798400000000001</v>
      </c>
      <c r="GO56" s="171">
        <v>-28.744499999999999</v>
      </c>
      <c r="GP56" s="171">
        <v>15.302099999999999</v>
      </c>
      <c r="GQ56" s="171">
        <v>30.447600000000001</v>
      </c>
      <c r="GR56" s="171">
        <v>53.975700000000003</v>
      </c>
      <c r="GS56" s="171">
        <v>56.888800000000003</v>
      </c>
      <c r="GT56" s="171">
        <v>-114.3095</v>
      </c>
      <c r="GU56" s="171">
        <v>-22.038599999999999</v>
      </c>
      <c r="GV56" s="171">
        <v>22.7469</v>
      </c>
      <c r="GW56" s="171">
        <v>-54.639400000000002</v>
      </c>
      <c r="GX56" s="171">
        <v>9.8396000000000008</v>
      </c>
      <c r="GY56" s="171">
        <v>10.696099999999999</v>
      </c>
      <c r="GZ56" s="171">
        <v>10.485200000000001</v>
      </c>
      <c r="HA56" s="171">
        <v>11.1991</v>
      </c>
      <c r="HB56" s="171">
        <v>161.58709999999999</v>
      </c>
      <c r="HC56" s="171">
        <v>160.9522</v>
      </c>
      <c r="HD56" s="171">
        <v>98.9</v>
      </c>
      <c r="HE56" s="171">
        <v>-100.5337</v>
      </c>
      <c r="HF56" s="171">
        <v>-328.38799999999998</v>
      </c>
      <c r="HG56" s="171">
        <v>334.59679999999997</v>
      </c>
      <c r="HH56" s="171">
        <v>496.9898</v>
      </c>
      <c r="HI56" s="171">
        <v>-154.23480000000001</v>
      </c>
      <c r="HJ56" s="171">
        <v>-152.8476</v>
      </c>
      <c r="HK56" s="171">
        <v>-15.2986</v>
      </c>
      <c r="HL56" s="171">
        <v>0</v>
      </c>
      <c r="HM56" s="171">
        <v>82.278800000000004</v>
      </c>
      <c r="HN56" s="171">
        <v>81.299300000000002</v>
      </c>
      <c r="HO56" s="172"/>
      <c r="HP56" s="172"/>
      <c r="HQ56" s="171">
        <v>22.162800000000001</v>
      </c>
      <c r="HR56" s="171">
        <v>23.082799999999999</v>
      </c>
      <c r="HS56" s="171">
        <v>-58.233899999999998</v>
      </c>
      <c r="HT56" s="171">
        <v>-58.585799999999999</v>
      </c>
      <c r="HU56" s="171">
        <v>66.180000000000007</v>
      </c>
      <c r="HV56" s="171">
        <v>65.58</v>
      </c>
      <c r="HW56" s="171">
        <v>65.599999999999994</v>
      </c>
      <c r="HX56" s="171">
        <v>65.8</v>
      </c>
      <c r="HY56" s="171">
        <v>20.981300000000001</v>
      </c>
      <c r="HZ56" s="171">
        <v>25.84</v>
      </c>
      <c r="IA56" s="171">
        <v>-460.49799999999999</v>
      </c>
      <c r="IB56" s="171">
        <v>111.50539999999999</v>
      </c>
      <c r="IC56" s="171">
        <v>111.6006</v>
      </c>
      <c r="ID56" s="171">
        <v>10.5</v>
      </c>
      <c r="IE56" s="171">
        <v>53.6</v>
      </c>
      <c r="IF56" s="171">
        <v>-23.3</v>
      </c>
      <c r="IG56" s="171">
        <v>-23.3</v>
      </c>
      <c r="IH56" s="172"/>
      <c r="II56" s="172"/>
      <c r="IJ56" s="171">
        <v>-483.94389999999999</v>
      </c>
      <c r="IK56" s="171">
        <v>-440.91669999999999</v>
      </c>
      <c r="IL56" s="171">
        <v>459.93950000000001</v>
      </c>
      <c r="IM56" s="171">
        <v>323.02300000000002</v>
      </c>
      <c r="IN56" s="171">
        <v>-50.961399999999998</v>
      </c>
      <c r="IO56" s="171">
        <v>-317.20359999999999</v>
      </c>
      <c r="IP56" s="171">
        <v>317.65379999999999</v>
      </c>
      <c r="IQ56" s="171">
        <v>-341.54300000000001</v>
      </c>
      <c r="IR56" s="171">
        <v>-151.89230000000001</v>
      </c>
      <c r="IS56" s="171">
        <v>-312.93880000000001</v>
      </c>
      <c r="IT56" s="171">
        <v>153.85429999999999</v>
      </c>
      <c r="IU56" s="171">
        <v>156.43520000000001</v>
      </c>
      <c r="IV56" s="171">
        <v>343.30110000000002</v>
      </c>
      <c r="IW56" s="171">
        <v>-443.25850000000003</v>
      </c>
      <c r="IX56" s="171">
        <v>158.19069999999999</v>
      </c>
      <c r="IY56" s="171">
        <v>-297.84829999999999</v>
      </c>
      <c r="IZ56" s="171">
        <v>297.49329999999998</v>
      </c>
      <c r="JA56" s="171">
        <v>-10.888999999999999</v>
      </c>
      <c r="JB56" s="172"/>
      <c r="JC56" s="171">
        <v>32.479999999999997</v>
      </c>
      <c r="JD56" s="171">
        <v>0.98399999999999999</v>
      </c>
      <c r="JE56" s="171">
        <v>0.98199999999999998</v>
      </c>
      <c r="JF56" s="171">
        <v>-30</v>
      </c>
      <c r="JG56" s="171">
        <v>10.08</v>
      </c>
      <c r="JH56" s="172"/>
      <c r="JI56" s="171">
        <v>-10.429500000000001</v>
      </c>
      <c r="JJ56" s="171">
        <v>-22.029399999999999</v>
      </c>
      <c r="JK56" s="171">
        <v>2.5802999999999998</v>
      </c>
      <c r="JL56" s="171">
        <v>0.9</v>
      </c>
      <c r="JM56" s="171">
        <v>49.04</v>
      </c>
      <c r="JN56" s="171">
        <v>49.908000000000001</v>
      </c>
      <c r="JO56" s="171">
        <v>11.178900000000001</v>
      </c>
      <c r="JP56" s="171">
        <v>13.3156</v>
      </c>
      <c r="JQ56" s="171">
        <v>53.267499999999998</v>
      </c>
      <c r="JR56" s="171">
        <v>55.201000000000001</v>
      </c>
      <c r="JS56" s="171">
        <v>55.113100000000003</v>
      </c>
      <c r="JT56" s="172"/>
      <c r="JU56" s="171">
        <v>-52.3</v>
      </c>
      <c r="JV56" s="171">
        <v>6.8365</v>
      </c>
      <c r="JW56" s="171">
        <v>6.74</v>
      </c>
      <c r="JX56" s="172"/>
      <c r="JY56" s="171">
        <v>0</v>
      </c>
      <c r="JZ56" s="171">
        <v>43.1584</v>
      </c>
      <c r="KA56" s="171">
        <v>15.3452</v>
      </c>
      <c r="KB56" s="171">
        <v>-3.3433999999999999</v>
      </c>
      <c r="KC56" s="171">
        <v>-42.917499999999997</v>
      </c>
      <c r="KD56" s="171">
        <v>2.3087</v>
      </c>
      <c r="KE56" s="171">
        <v>39.249200000000002</v>
      </c>
      <c r="KF56" s="171">
        <v>38.799999999999997</v>
      </c>
      <c r="KG56" s="171">
        <v>-39.299999999999997</v>
      </c>
      <c r="KH56" s="171">
        <v>161.3289</v>
      </c>
      <c r="KI56" s="171">
        <v>-108.48869999999999</v>
      </c>
    </row>
    <row r="57" spans="1:295" x14ac:dyDescent="0.25">
      <c r="A57" s="237" t="s">
        <v>839</v>
      </c>
      <c r="B57" s="237"/>
      <c r="C57" s="173">
        <v>0</v>
      </c>
      <c r="D57" s="173">
        <v>23.343599999999999</v>
      </c>
      <c r="E57" s="173">
        <v>-23.448399999999999</v>
      </c>
      <c r="F57" s="173">
        <v>-16.8292</v>
      </c>
      <c r="G57" s="173">
        <v>24.159600000000001</v>
      </c>
      <c r="H57" s="173">
        <v>0</v>
      </c>
      <c r="I57" s="173">
        <v>48.338999999999999</v>
      </c>
      <c r="J57" s="173">
        <v>-68.611000000000004</v>
      </c>
      <c r="K57" s="173">
        <v>70.172200000000004</v>
      </c>
      <c r="L57" s="173">
        <v>35.6449</v>
      </c>
      <c r="M57" s="173">
        <v>34.976100000000002</v>
      </c>
      <c r="N57" s="173">
        <v>-8.8800000000000008</v>
      </c>
      <c r="O57" s="173">
        <v>-33.853000000000002</v>
      </c>
      <c r="P57" s="173">
        <v>70.400000000000006</v>
      </c>
      <c r="Q57" s="173">
        <v>24.012</v>
      </c>
      <c r="R57" s="173">
        <v>-28.6</v>
      </c>
      <c r="S57" s="173">
        <v>15.317399999999999</v>
      </c>
      <c r="T57" s="173">
        <v>130.363</v>
      </c>
      <c r="U57" s="173">
        <v>19.211200000000002</v>
      </c>
      <c r="V57" s="173">
        <v>19.654299999999999</v>
      </c>
      <c r="W57" s="173">
        <v>32.633000000000003</v>
      </c>
      <c r="X57" s="173">
        <v>16.2211</v>
      </c>
      <c r="Y57" s="173">
        <v>6.0323000000000002</v>
      </c>
      <c r="Z57" s="173">
        <v>7.7957999999999998</v>
      </c>
      <c r="AA57" s="173">
        <v>0</v>
      </c>
      <c r="AB57" s="173">
        <v>0</v>
      </c>
      <c r="AC57" s="173">
        <v>0.03</v>
      </c>
      <c r="AD57" s="173">
        <v>-53.02</v>
      </c>
      <c r="AE57" s="173">
        <v>0</v>
      </c>
      <c r="AF57" s="173">
        <v>102.12</v>
      </c>
      <c r="AG57" s="173">
        <v>77</v>
      </c>
      <c r="AH57" s="173">
        <v>31.111000000000001</v>
      </c>
      <c r="AI57" s="173">
        <v>0.308</v>
      </c>
      <c r="AJ57" s="173">
        <v>-35.64</v>
      </c>
      <c r="AK57" s="173">
        <v>0</v>
      </c>
      <c r="AL57" s="173">
        <v>-33.78</v>
      </c>
      <c r="AM57" s="173">
        <v>77.010000000000005</v>
      </c>
      <c r="AN57" s="173">
        <v>77.55</v>
      </c>
      <c r="AO57" s="173">
        <v>25.070699999999999</v>
      </c>
      <c r="AP57" s="173">
        <v>-2.0034999999999998</v>
      </c>
      <c r="AQ57" s="173">
        <v>75.290400000000005</v>
      </c>
      <c r="AR57" s="173">
        <v>77.312899999999999</v>
      </c>
      <c r="AS57" s="173">
        <v>162.3997</v>
      </c>
      <c r="AT57" s="173">
        <v>-40.2027</v>
      </c>
      <c r="AU57" s="173">
        <v>-40.945</v>
      </c>
      <c r="AV57" s="173">
        <v>36.278599999999997</v>
      </c>
      <c r="AW57" s="173">
        <v>35.229599999999998</v>
      </c>
      <c r="AX57" s="173">
        <v>103.6009</v>
      </c>
      <c r="AY57" s="173">
        <v>105.7637</v>
      </c>
      <c r="AZ57" s="173">
        <v>64.224999999999994</v>
      </c>
      <c r="BA57" s="173">
        <v>64.609300000000005</v>
      </c>
      <c r="BB57" s="173">
        <v>-527.24710000000005</v>
      </c>
      <c r="BC57" s="173">
        <v>22.921500000000002</v>
      </c>
      <c r="BD57" s="173">
        <v>-2.2000000000000002</v>
      </c>
      <c r="BE57" s="173">
        <v>-2.2000000000000002</v>
      </c>
      <c r="BF57" s="173">
        <v>78.083500000000001</v>
      </c>
      <c r="BG57" s="173">
        <v>77.5642</v>
      </c>
      <c r="BH57" s="173">
        <v>-2.2237</v>
      </c>
      <c r="BI57" s="173">
        <v>0</v>
      </c>
      <c r="BJ57" s="173">
        <v>-79.831299999999999</v>
      </c>
      <c r="BK57" s="173">
        <v>6.0731000000000002</v>
      </c>
      <c r="BL57" s="173">
        <v>11.0753</v>
      </c>
      <c r="BM57" s="173">
        <v>7.5048000000000004</v>
      </c>
      <c r="BN57" s="173">
        <v>755.27189999999996</v>
      </c>
      <c r="BO57" s="173">
        <v>142.2773</v>
      </c>
      <c r="BP57" s="173">
        <v>142.06360000000001</v>
      </c>
      <c r="BQ57" s="173">
        <v>-461.6705</v>
      </c>
      <c r="BR57" s="173">
        <v>625.4479</v>
      </c>
      <c r="BS57" s="173">
        <v>0</v>
      </c>
      <c r="BT57" s="173">
        <v>-28.222899999999999</v>
      </c>
      <c r="BU57" s="173">
        <v>99.477999999999994</v>
      </c>
      <c r="BV57" s="173">
        <v>97.340599999999995</v>
      </c>
      <c r="BW57" s="173">
        <v>34.659999999999997</v>
      </c>
      <c r="BX57" s="173">
        <v>42.82</v>
      </c>
      <c r="BY57" s="173">
        <v>70.47</v>
      </c>
      <c r="BZ57" s="173">
        <v>88.91</v>
      </c>
      <c r="CA57" s="173">
        <v>58.007599999999996</v>
      </c>
      <c r="CB57" s="173">
        <v>58.945300000000003</v>
      </c>
      <c r="CC57" s="173">
        <v>72.480800000000002</v>
      </c>
      <c r="CD57" s="173">
        <v>73.030600000000007</v>
      </c>
      <c r="CE57" s="173">
        <v>54.988799999999998</v>
      </c>
      <c r="CF57" s="173">
        <v>-101.4676</v>
      </c>
      <c r="CG57" s="173">
        <v>-101.2368</v>
      </c>
      <c r="CH57" s="173">
        <v>22.528700000000001</v>
      </c>
      <c r="CI57" s="173">
        <v>0</v>
      </c>
      <c r="CJ57" s="173">
        <v>21.102499999999999</v>
      </c>
      <c r="CK57" s="173">
        <v>28.222000000000001</v>
      </c>
      <c r="CL57" s="173">
        <v>133</v>
      </c>
      <c r="CM57" s="173">
        <v>121.7</v>
      </c>
      <c r="CN57" s="173">
        <v>-8.2200000000000006</v>
      </c>
      <c r="CO57" s="173">
        <v>55.139099999999999</v>
      </c>
      <c r="CP57" s="173">
        <v>53.346200000000003</v>
      </c>
      <c r="CQ57" s="173">
        <v>53.375999999999998</v>
      </c>
      <c r="CR57" s="173">
        <v>-41.4465</v>
      </c>
      <c r="CS57" s="173">
        <v>-41.723100000000002</v>
      </c>
      <c r="CT57" s="173">
        <v>119.1105</v>
      </c>
      <c r="CU57" s="173">
        <v>-27.073799999999999</v>
      </c>
      <c r="CV57" s="173">
        <v>129.2362</v>
      </c>
      <c r="CW57" s="173">
        <v>19.320900000000002</v>
      </c>
      <c r="CX57" s="173">
        <v>77.22</v>
      </c>
      <c r="CY57" s="173">
        <v>38.35</v>
      </c>
      <c r="CZ57" s="173">
        <v>45.476100000000002</v>
      </c>
      <c r="DA57" s="173">
        <v>42.924500000000002</v>
      </c>
      <c r="DB57" s="173">
        <v>-18.419</v>
      </c>
      <c r="DC57" s="173">
        <v>0</v>
      </c>
      <c r="DD57" s="173">
        <v>0</v>
      </c>
      <c r="DE57" s="173">
        <v>0</v>
      </c>
      <c r="DF57" s="173">
        <v>-42.677599999999998</v>
      </c>
      <c r="DG57" s="173">
        <v>0</v>
      </c>
      <c r="DH57" s="173">
        <v>-10.0227</v>
      </c>
      <c r="DI57" s="173">
        <v>-24.7</v>
      </c>
      <c r="DJ57" s="173">
        <v>-23</v>
      </c>
      <c r="DK57" s="173">
        <v>21.354700000000001</v>
      </c>
      <c r="DL57" s="173">
        <v>57.4</v>
      </c>
      <c r="DM57" s="173">
        <v>63.26</v>
      </c>
      <c r="DN57" s="173">
        <v>77.260000000000005</v>
      </c>
      <c r="DO57" s="173">
        <v>56.9</v>
      </c>
      <c r="DP57" s="173">
        <v>-1.41</v>
      </c>
      <c r="DQ57" s="173">
        <v>58.698500000000003</v>
      </c>
      <c r="DR57" s="173">
        <v>83.572299999999998</v>
      </c>
      <c r="DS57" s="173">
        <v>-20.03</v>
      </c>
      <c r="DT57" s="173">
        <v>-8.4600000000000009</v>
      </c>
      <c r="DU57" s="173">
        <v>117.88</v>
      </c>
      <c r="DV57" s="173">
        <v>63.93</v>
      </c>
      <c r="DW57" s="173">
        <v>165.1455</v>
      </c>
      <c r="DX57" s="173">
        <v>83.9636</v>
      </c>
      <c r="DY57" s="173">
        <v>85.796400000000006</v>
      </c>
      <c r="DZ57" s="173">
        <v>84.690899999999999</v>
      </c>
      <c r="EA57" s="173">
        <v>240.80070000000001</v>
      </c>
      <c r="EB57" s="173">
        <v>201.17689999999999</v>
      </c>
      <c r="EC57" s="173">
        <v>192.18020000000001</v>
      </c>
      <c r="ED57" s="173">
        <v>194.84870000000001</v>
      </c>
      <c r="EE57" s="173">
        <v>55.369700000000002</v>
      </c>
      <c r="EF57" s="173">
        <v>145.63669999999999</v>
      </c>
      <c r="EG57" s="173">
        <v>-23.606000000000002</v>
      </c>
      <c r="EH57" s="173">
        <v>641.31989999999996</v>
      </c>
      <c r="EI57" s="173">
        <v>614.37149999999997</v>
      </c>
      <c r="EJ57" s="173">
        <v>10.0853</v>
      </c>
      <c r="EK57" s="173">
        <v>-1.2855000000000001</v>
      </c>
      <c r="EL57" s="173">
        <v>0.50449999999999995</v>
      </c>
      <c r="EM57" s="173">
        <v>-23.882400000000001</v>
      </c>
      <c r="EN57" s="173">
        <v>82.980800000000002</v>
      </c>
      <c r="EO57" s="173">
        <v>0</v>
      </c>
      <c r="EP57" s="173">
        <v>178.1</v>
      </c>
      <c r="EQ57" s="173">
        <v>1.736</v>
      </c>
      <c r="ER57" s="173">
        <v>-29.150099999999998</v>
      </c>
      <c r="ES57" s="173">
        <v>0</v>
      </c>
      <c r="ET57" s="173">
        <v>16.440000000000001</v>
      </c>
      <c r="EU57" s="173">
        <v>-5.15</v>
      </c>
      <c r="EV57" s="173">
        <v>126.3</v>
      </c>
      <c r="EW57" s="173">
        <v>12.2378</v>
      </c>
      <c r="EX57" s="173">
        <v>114.8194</v>
      </c>
      <c r="EY57" s="173">
        <v>-33.556899999999999</v>
      </c>
      <c r="EZ57" s="173">
        <v>-33.069099999999999</v>
      </c>
      <c r="FA57" s="173">
        <v>12.4171</v>
      </c>
      <c r="FB57" s="173">
        <v>-81.374799999999993</v>
      </c>
      <c r="FC57" s="173">
        <v>109.2154</v>
      </c>
      <c r="FD57" s="173">
        <v>26.281600000000001</v>
      </c>
      <c r="FE57" s="173">
        <v>26.462299999999999</v>
      </c>
      <c r="FF57" s="173">
        <v>0</v>
      </c>
      <c r="FG57" s="173">
        <v>33.704799999999999</v>
      </c>
      <c r="FH57" s="173">
        <v>33.8904</v>
      </c>
      <c r="FI57" s="173">
        <v>32.654699999999998</v>
      </c>
      <c r="FJ57" s="173">
        <v>1.1721999999999999</v>
      </c>
      <c r="FK57" s="173">
        <v>0.16750000000000001</v>
      </c>
      <c r="FL57" s="173">
        <v>185.87649999999999</v>
      </c>
      <c r="FM57" s="173">
        <v>-29.716699999999999</v>
      </c>
      <c r="FN57" s="173">
        <v>-29.661899999999999</v>
      </c>
      <c r="FO57" s="173">
        <v>125.17789999999999</v>
      </c>
      <c r="FP57" s="173">
        <v>134.0581</v>
      </c>
      <c r="FQ57" s="173">
        <v>59.328899999999997</v>
      </c>
      <c r="FR57" s="173">
        <v>25.98</v>
      </c>
      <c r="FS57" s="173">
        <v>12.5716</v>
      </c>
      <c r="FT57" s="173">
        <v>1.5738000000000001</v>
      </c>
      <c r="FU57" s="173">
        <v>-1.24</v>
      </c>
      <c r="FV57" s="173">
        <v>16.72</v>
      </c>
      <c r="FW57" s="173">
        <v>60.183900000000001</v>
      </c>
      <c r="FX57" s="173">
        <v>10.5962</v>
      </c>
      <c r="FY57" s="173">
        <v>2.0790000000000002</v>
      </c>
      <c r="FZ57" s="173">
        <v>11.192</v>
      </c>
      <c r="GA57" s="173">
        <v>10.899100000000001</v>
      </c>
      <c r="GB57" s="173">
        <v>50.36</v>
      </c>
      <c r="GC57" s="173">
        <v>-61.339300000000001</v>
      </c>
      <c r="GD57" s="173">
        <v>-54.823700000000002</v>
      </c>
      <c r="GE57" s="173">
        <v>15.64</v>
      </c>
      <c r="GF57" s="173">
        <v>94.278000000000006</v>
      </c>
      <c r="GG57" s="173">
        <v>33.1</v>
      </c>
      <c r="GH57" s="173">
        <v>-1.9646999999999999</v>
      </c>
      <c r="GI57" s="173">
        <v>-2.9899</v>
      </c>
      <c r="GJ57" s="173">
        <v>-3.1949999999999998</v>
      </c>
      <c r="GK57" s="173">
        <v>3.0566</v>
      </c>
      <c r="GL57" s="173">
        <v>0</v>
      </c>
      <c r="GM57" s="173">
        <v>0</v>
      </c>
      <c r="GN57" s="173">
        <v>-11.8543</v>
      </c>
      <c r="GO57" s="173">
        <v>-19.419499999999999</v>
      </c>
      <c r="GP57" s="173">
        <v>18.915400000000002</v>
      </c>
      <c r="GQ57" s="173">
        <v>51.831099999999999</v>
      </c>
      <c r="GR57" s="173">
        <v>61.460500000000003</v>
      </c>
      <c r="GS57" s="173">
        <v>61.757300000000001</v>
      </c>
      <c r="GT57" s="173">
        <v>-99.980400000000003</v>
      </c>
      <c r="GU57" s="173">
        <v>-16.797000000000001</v>
      </c>
      <c r="GV57" s="173">
        <v>41.710900000000002</v>
      </c>
      <c r="GW57" s="173">
        <v>0.6774</v>
      </c>
      <c r="GX57" s="173">
        <v>10.656000000000001</v>
      </c>
      <c r="GY57" s="173">
        <v>20.034800000000001</v>
      </c>
      <c r="GZ57" s="173">
        <v>19.400300000000001</v>
      </c>
      <c r="HA57" s="173">
        <v>12.9131</v>
      </c>
      <c r="HB57" s="173">
        <v>215.35749999999999</v>
      </c>
      <c r="HC57" s="173">
        <v>201.22130000000001</v>
      </c>
      <c r="HD57" s="173">
        <v>268.60000000000002</v>
      </c>
      <c r="HE57" s="173">
        <v>-37.771500000000003</v>
      </c>
      <c r="HF57" s="173">
        <v>-146.1069</v>
      </c>
      <c r="HG57" s="173">
        <v>549.92989999999998</v>
      </c>
      <c r="HH57" s="173">
        <v>687.52539999999999</v>
      </c>
      <c r="HI57" s="173">
        <v>-102.5586</v>
      </c>
      <c r="HJ57" s="173">
        <v>-70.437399999999997</v>
      </c>
      <c r="HK57" s="173">
        <v>0</v>
      </c>
      <c r="HL57" s="173">
        <v>18.666799999999999</v>
      </c>
      <c r="HM57" s="173">
        <v>84.579800000000006</v>
      </c>
      <c r="HN57" s="173">
        <v>85.312299999999993</v>
      </c>
      <c r="HO57" s="173">
        <v>0</v>
      </c>
      <c r="HP57" s="173">
        <v>0</v>
      </c>
      <c r="HQ57" s="173">
        <v>30.2315</v>
      </c>
      <c r="HR57" s="173">
        <v>30.414000000000001</v>
      </c>
      <c r="HS57" s="173">
        <v>-17.672499999999999</v>
      </c>
      <c r="HT57" s="173">
        <v>-17.3705</v>
      </c>
      <c r="HU57" s="173">
        <v>116.29</v>
      </c>
      <c r="HV57" s="173">
        <v>115.23</v>
      </c>
      <c r="HW57" s="173">
        <v>87.2</v>
      </c>
      <c r="HX57" s="173">
        <v>89.1</v>
      </c>
      <c r="HY57" s="173">
        <v>21.391500000000001</v>
      </c>
      <c r="HZ57" s="173">
        <v>35.92</v>
      </c>
      <c r="IA57" s="173">
        <v>-404.51979999999998</v>
      </c>
      <c r="IB57" s="173">
        <v>116.3246</v>
      </c>
      <c r="IC57" s="173">
        <v>115.3929</v>
      </c>
      <c r="ID57" s="173">
        <v>16.2</v>
      </c>
      <c r="IE57" s="173">
        <v>89.9</v>
      </c>
      <c r="IF57" s="173">
        <v>7.3</v>
      </c>
      <c r="IG57" s="173">
        <v>7.4</v>
      </c>
      <c r="IH57" s="173">
        <v>1.5903</v>
      </c>
      <c r="II57" s="173">
        <v>1.2837000000000001</v>
      </c>
      <c r="IJ57" s="173">
        <v>-225.55539999999999</v>
      </c>
      <c r="IK57" s="173">
        <v>-185.23099999999999</v>
      </c>
      <c r="IL57" s="173">
        <v>619.66359999999997</v>
      </c>
      <c r="IM57" s="173">
        <v>484.51429999999999</v>
      </c>
      <c r="IN57" s="173">
        <v>-3.3328000000000002</v>
      </c>
      <c r="IO57" s="173">
        <v>-59.935200000000002</v>
      </c>
      <c r="IP57" s="173">
        <v>471.55709999999999</v>
      </c>
      <c r="IQ57" s="173">
        <v>-213.05850000000001</v>
      </c>
      <c r="IR57" s="173">
        <v>41.831099999999999</v>
      </c>
      <c r="IS57" s="173">
        <v>-49.485100000000003</v>
      </c>
      <c r="IT57" s="173">
        <v>188.58179999999999</v>
      </c>
      <c r="IU57" s="173">
        <v>373.26659999999998</v>
      </c>
      <c r="IV57" s="173">
        <v>424.77640000000002</v>
      </c>
      <c r="IW57" s="173">
        <v>-137.6891</v>
      </c>
      <c r="IX57" s="173">
        <v>265.02190000000002</v>
      </c>
      <c r="IY57" s="173">
        <v>-171.4179</v>
      </c>
      <c r="IZ57" s="173">
        <v>343.50209999999998</v>
      </c>
      <c r="JA57" s="173">
        <v>-8.2522000000000002</v>
      </c>
      <c r="JB57" s="173">
        <v>0</v>
      </c>
      <c r="JC57" s="173">
        <v>43.12</v>
      </c>
      <c r="JD57" s="173">
        <v>1.55</v>
      </c>
      <c r="JE57" s="173">
        <v>1.5489999999999999</v>
      </c>
      <c r="JF57" s="173">
        <v>-20.8</v>
      </c>
      <c r="JG57" s="173">
        <v>21.2</v>
      </c>
      <c r="JH57" s="173">
        <v>0</v>
      </c>
      <c r="JI57" s="173">
        <v>-1.2009000000000001</v>
      </c>
      <c r="JJ57" s="173">
        <v>-2.3727999999999998</v>
      </c>
      <c r="JK57" s="173">
        <v>7.5883000000000003</v>
      </c>
      <c r="JL57" s="173">
        <v>14</v>
      </c>
      <c r="JM57" s="173">
        <v>54.146000000000001</v>
      </c>
      <c r="JN57" s="173">
        <v>53.966000000000001</v>
      </c>
      <c r="JO57" s="173">
        <v>11.2796</v>
      </c>
      <c r="JP57" s="173">
        <v>13.4057</v>
      </c>
      <c r="JQ57" s="173">
        <v>55.256900000000002</v>
      </c>
      <c r="JR57" s="173">
        <v>55.201000000000001</v>
      </c>
      <c r="JS57" s="173">
        <v>55.113100000000003</v>
      </c>
      <c r="JT57" s="173">
        <v>0</v>
      </c>
      <c r="JU57" s="173">
        <v>-21.7</v>
      </c>
      <c r="JV57" s="173">
        <v>33.642600000000002</v>
      </c>
      <c r="JW57" s="173">
        <v>10.85</v>
      </c>
      <c r="JX57" s="173">
        <v>0</v>
      </c>
      <c r="JY57" s="173">
        <v>18.811</v>
      </c>
      <c r="JZ57" s="173">
        <v>46.126399999999997</v>
      </c>
      <c r="KA57" s="173">
        <v>19.9724</v>
      </c>
      <c r="KB57" s="173">
        <v>18.259499999999999</v>
      </c>
      <c r="KC57" s="173">
        <v>-37.079000000000001</v>
      </c>
      <c r="KD57" s="173">
        <v>8.0124999999999993</v>
      </c>
      <c r="KE57" s="173">
        <v>55.935600000000001</v>
      </c>
      <c r="KF57" s="173">
        <v>77.099999999999994</v>
      </c>
      <c r="KG57" s="173">
        <v>-8.3000000000000007</v>
      </c>
      <c r="KH57" s="173">
        <v>280.46749999999997</v>
      </c>
      <c r="KI57" s="173">
        <v>94.840800000000002</v>
      </c>
    </row>
    <row r="58" spans="1:295" x14ac:dyDescent="0.25">
      <c r="A58" s="237" t="s">
        <v>840</v>
      </c>
      <c r="B58" s="237"/>
      <c r="C58" s="173">
        <v>0</v>
      </c>
      <c r="D58" s="173">
        <v>16.713899999999999</v>
      </c>
      <c r="E58" s="173">
        <v>-32.6023</v>
      </c>
      <c r="F58" s="173">
        <v>-34.640999999999998</v>
      </c>
      <c r="G58" s="173">
        <v>13.7704</v>
      </c>
      <c r="H58" s="173">
        <v>0</v>
      </c>
      <c r="I58" s="173">
        <v>27.390599999999999</v>
      </c>
      <c r="J58" s="173">
        <v>-112.04170000000001</v>
      </c>
      <c r="K58" s="173">
        <v>40.019399999999997</v>
      </c>
      <c r="L58" s="173">
        <v>20.2194</v>
      </c>
      <c r="M58" s="173">
        <v>19.5717</v>
      </c>
      <c r="N58" s="173">
        <v>-99.9</v>
      </c>
      <c r="O58" s="173">
        <v>-79.082999999999998</v>
      </c>
      <c r="P58" s="173">
        <v>28.6</v>
      </c>
      <c r="Q58" s="173">
        <v>12.42</v>
      </c>
      <c r="R58" s="173">
        <v>-68.2</v>
      </c>
      <c r="S58" s="173">
        <v>13.8483</v>
      </c>
      <c r="T58" s="173">
        <v>28.3492</v>
      </c>
      <c r="U58" s="173">
        <v>13.2157</v>
      </c>
      <c r="V58" s="173">
        <v>13.5687</v>
      </c>
      <c r="W58" s="173">
        <v>22.135300000000001</v>
      </c>
      <c r="X58" s="173">
        <v>10.555199999999999</v>
      </c>
      <c r="Y58" s="173">
        <v>1.2030000000000001</v>
      </c>
      <c r="Z58" s="173">
        <v>2.2888000000000002</v>
      </c>
      <c r="AA58" s="173">
        <v>0</v>
      </c>
      <c r="AB58" s="173">
        <v>0</v>
      </c>
      <c r="AC58" s="173">
        <v>-89.29</v>
      </c>
      <c r="AD58" s="173">
        <v>-92.5</v>
      </c>
      <c r="AE58" s="173">
        <v>0</v>
      </c>
      <c r="AF58" s="173">
        <v>8.8800000000000008</v>
      </c>
      <c r="AG58" s="173">
        <v>33</v>
      </c>
      <c r="AH58" s="173">
        <v>20.786999999999999</v>
      </c>
      <c r="AI58" s="173">
        <v>0.23899999999999999</v>
      </c>
      <c r="AJ58" s="173">
        <v>-76.13</v>
      </c>
      <c r="AK58" s="173">
        <v>-77.040000000000006</v>
      </c>
      <c r="AL58" s="173">
        <v>-75.08</v>
      </c>
      <c r="AM58" s="173">
        <v>35.85</v>
      </c>
      <c r="AN58" s="173">
        <v>0</v>
      </c>
      <c r="AO58" s="173">
        <v>12.6389</v>
      </c>
      <c r="AP58" s="173">
        <v>-8.2751999999999999</v>
      </c>
      <c r="AQ58" s="173">
        <v>51.249200000000002</v>
      </c>
      <c r="AR58" s="173">
        <v>52.843899999999998</v>
      </c>
      <c r="AS58" s="173">
        <v>45.820300000000003</v>
      </c>
      <c r="AT58" s="173">
        <v>-71.018199999999993</v>
      </c>
      <c r="AU58" s="173">
        <v>-71.427199999999999</v>
      </c>
      <c r="AV58" s="173">
        <v>7.9335000000000004</v>
      </c>
      <c r="AW58" s="173">
        <v>8.2678999999999991</v>
      </c>
      <c r="AX58" s="173">
        <v>66.107299999999995</v>
      </c>
      <c r="AY58" s="173">
        <v>67.106899999999996</v>
      </c>
      <c r="AZ58" s="173">
        <v>24.5869</v>
      </c>
      <c r="BA58" s="173">
        <v>24.703800000000001</v>
      </c>
      <c r="BB58" s="173">
        <v>-714.49839999999995</v>
      </c>
      <c r="BC58" s="173">
        <v>-15.8285</v>
      </c>
      <c r="BD58" s="173">
        <v>-11.9</v>
      </c>
      <c r="BE58" s="173">
        <v>-11.9</v>
      </c>
      <c r="BF58" s="173">
        <v>48.251800000000003</v>
      </c>
      <c r="BG58" s="173">
        <v>46.201099999999997</v>
      </c>
      <c r="BH58" s="173">
        <v>-6.5021000000000004</v>
      </c>
      <c r="BI58" s="173">
        <v>0</v>
      </c>
      <c r="BJ58" s="173">
        <v>-125.795</v>
      </c>
      <c r="BK58" s="173">
        <v>-2.7867000000000002</v>
      </c>
      <c r="BL58" s="173">
        <v>0</v>
      </c>
      <c r="BM58" s="173">
        <v>3.0983000000000001</v>
      </c>
      <c r="BN58" s="173">
        <v>575.73149999999998</v>
      </c>
      <c r="BO58" s="173">
        <v>30.793199999999999</v>
      </c>
      <c r="BP58" s="173">
        <v>30.488</v>
      </c>
      <c r="BQ58" s="173">
        <v>-627.3682</v>
      </c>
      <c r="BR58" s="173">
        <v>363.28300000000002</v>
      </c>
      <c r="BS58" s="173">
        <v>0</v>
      </c>
      <c r="BT58" s="173">
        <v>-97.485600000000005</v>
      </c>
      <c r="BU58" s="173">
        <v>29.821000000000002</v>
      </c>
      <c r="BV58" s="173">
        <v>49.388800000000003</v>
      </c>
      <c r="BW58" s="173">
        <v>23.76</v>
      </c>
      <c r="BX58" s="173">
        <v>23.32</v>
      </c>
      <c r="BY58" s="173">
        <v>38.22</v>
      </c>
      <c r="BZ58" s="173">
        <v>60.78</v>
      </c>
      <c r="CA58" s="173">
        <v>-1.4693000000000001</v>
      </c>
      <c r="CB58" s="173">
        <v>-1.8712</v>
      </c>
      <c r="CC58" s="173">
        <v>15.432600000000001</v>
      </c>
      <c r="CD58" s="173">
        <v>16.160900000000002</v>
      </c>
      <c r="CE58" s="173">
        <v>39.923099999999998</v>
      </c>
      <c r="CF58" s="173">
        <v>-189.31630000000001</v>
      </c>
      <c r="CG58" s="173">
        <v>-187.88749999999999</v>
      </c>
      <c r="CH58" s="173">
        <v>4.6965000000000003</v>
      </c>
      <c r="CI58" s="173">
        <v>0</v>
      </c>
      <c r="CJ58" s="173">
        <v>12.4756</v>
      </c>
      <c r="CK58" s="173">
        <v>23.053999999999998</v>
      </c>
      <c r="CL58" s="173">
        <v>95.2</v>
      </c>
      <c r="CM58" s="173">
        <v>85.5</v>
      </c>
      <c r="CN58" s="173">
        <v>-14</v>
      </c>
      <c r="CO58" s="173">
        <v>36.856299999999997</v>
      </c>
      <c r="CP58" s="173">
        <v>35.488900000000001</v>
      </c>
      <c r="CQ58" s="173">
        <v>35.6907</v>
      </c>
      <c r="CR58" s="173">
        <v>-98.552099999999996</v>
      </c>
      <c r="CS58" s="173">
        <v>-96.934200000000004</v>
      </c>
      <c r="CT58" s="173">
        <v>79.692700000000002</v>
      </c>
      <c r="CU58" s="173">
        <v>-108.125</v>
      </c>
      <c r="CV58" s="173">
        <v>90.032399999999996</v>
      </c>
      <c r="CW58" s="173">
        <v>11.8353</v>
      </c>
      <c r="CX58" s="173">
        <v>38.39</v>
      </c>
      <c r="CY58" s="173">
        <v>19</v>
      </c>
      <c r="CZ58" s="173">
        <v>28.132300000000001</v>
      </c>
      <c r="DA58" s="173">
        <v>26.5182</v>
      </c>
      <c r="DB58" s="173">
        <v>-30.6356</v>
      </c>
      <c r="DC58" s="173">
        <v>0</v>
      </c>
      <c r="DD58" s="173">
        <v>0</v>
      </c>
      <c r="DE58" s="173">
        <v>0</v>
      </c>
      <c r="DF58" s="173">
        <v>-165.42060000000001</v>
      </c>
      <c r="DG58" s="173">
        <v>0</v>
      </c>
      <c r="DH58" s="173">
        <v>-16.747399999999999</v>
      </c>
      <c r="DI58" s="173">
        <v>-78.3</v>
      </c>
      <c r="DJ58" s="173">
        <v>-79.8</v>
      </c>
      <c r="DK58" s="173">
        <v>18.031300000000002</v>
      </c>
      <c r="DL58" s="173">
        <v>31.4</v>
      </c>
      <c r="DM58" s="173">
        <v>29.22</v>
      </c>
      <c r="DN58" s="173">
        <v>42.6</v>
      </c>
      <c r="DO58" s="173">
        <v>31.08</v>
      </c>
      <c r="DP58" s="173">
        <v>-7.21</v>
      </c>
      <c r="DQ58" s="173">
        <v>41.8035</v>
      </c>
      <c r="DR58" s="173">
        <v>0</v>
      </c>
      <c r="DS58" s="173">
        <v>-38</v>
      </c>
      <c r="DT58" s="173">
        <v>-17.7</v>
      </c>
      <c r="DU58" s="173">
        <v>74.2</v>
      </c>
      <c r="DV58" s="173">
        <v>37.51</v>
      </c>
      <c r="DW58" s="173">
        <v>43.363599999999998</v>
      </c>
      <c r="DX58" s="173">
        <v>0</v>
      </c>
      <c r="DY58" s="173">
        <v>32.981099999999998</v>
      </c>
      <c r="DZ58" s="173">
        <v>31.2727</v>
      </c>
      <c r="EA58" s="173">
        <v>168.40469999999999</v>
      </c>
      <c r="EB58" s="173">
        <v>135.56649999999999</v>
      </c>
      <c r="EC58" s="173">
        <v>128.63939999999999</v>
      </c>
      <c r="ED58" s="173">
        <v>130.48240000000001</v>
      </c>
      <c r="EE58" s="173">
        <v>38.565100000000001</v>
      </c>
      <c r="EF58" s="173">
        <v>83.716899999999995</v>
      </c>
      <c r="EG58" s="173">
        <v>-30.693000000000001</v>
      </c>
      <c r="EH58" s="173">
        <v>472.8879</v>
      </c>
      <c r="EI58" s="173">
        <v>210.2022</v>
      </c>
      <c r="EJ58" s="173">
        <v>0.96079999999999999</v>
      </c>
      <c r="EK58" s="173">
        <v>-13.235099999999999</v>
      </c>
      <c r="EL58" s="173">
        <v>-10.6312</v>
      </c>
      <c r="EM58" s="173">
        <v>-93.158900000000003</v>
      </c>
      <c r="EN58" s="173">
        <v>21.1418</v>
      </c>
      <c r="EO58" s="173">
        <v>0</v>
      </c>
      <c r="EP58" s="173">
        <v>39.799999999999997</v>
      </c>
      <c r="EQ58" s="173">
        <v>-60.3932</v>
      </c>
      <c r="ER58" s="173">
        <v>-78.9375</v>
      </c>
      <c r="ES58" s="173">
        <v>0</v>
      </c>
      <c r="ET58" s="173">
        <v>0</v>
      </c>
      <c r="EU58" s="173">
        <v>-16.47</v>
      </c>
      <c r="EV58" s="173">
        <v>0.9</v>
      </c>
      <c r="EW58" s="173">
        <v>6.67</v>
      </c>
      <c r="EX58" s="173">
        <v>-8.5266999999999999</v>
      </c>
      <c r="EY58" s="173">
        <v>-41.872300000000003</v>
      </c>
      <c r="EZ58" s="173">
        <v>-40.704000000000001</v>
      </c>
      <c r="FA58" s="173">
        <v>-0.54449999999999998</v>
      </c>
      <c r="FB58" s="173">
        <v>-140.8098</v>
      </c>
      <c r="FC58" s="173">
        <v>45.801200000000001</v>
      </c>
      <c r="FD58" s="173">
        <v>23.715199999999999</v>
      </c>
      <c r="FE58" s="173">
        <v>23.350899999999999</v>
      </c>
      <c r="FF58" s="173">
        <v>0</v>
      </c>
      <c r="FG58" s="173">
        <v>30.563600000000001</v>
      </c>
      <c r="FH58" s="173">
        <v>30.516500000000001</v>
      </c>
      <c r="FI58" s="173">
        <v>29.902799999999999</v>
      </c>
      <c r="FJ58" s="173">
        <v>-56.767699999999998</v>
      </c>
      <c r="FK58" s="173">
        <v>-57.270099999999999</v>
      </c>
      <c r="FL58" s="173">
        <v>81.048900000000003</v>
      </c>
      <c r="FM58" s="173">
        <v>-83.657300000000006</v>
      </c>
      <c r="FN58" s="173">
        <v>-83.428299999999993</v>
      </c>
      <c r="FO58" s="173">
        <v>55.9709</v>
      </c>
      <c r="FP58" s="173">
        <v>59.9514</v>
      </c>
      <c r="FQ58" s="173">
        <v>18.8034</v>
      </c>
      <c r="FR58" s="173">
        <v>11.05</v>
      </c>
      <c r="FS58" s="173">
        <v>3.5724</v>
      </c>
      <c r="FT58" s="173">
        <v>0.68020000000000003</v>
      </c>
      <c r="FU58" s="173">
        <v>-7.47</v>
      </c>
      <c r="FV58" s="173">
        <v>9.0299999999999994</v>
      </c>
      <c r="FW58" s="173">
        <v>18.597999999999999</v>
      </c>
      <c r="FX58" s="173">
        <v>8.6602999999999994</v>
      </c>
      <c r="FY58" s="173">
        <v>-1.857</v>
      </c>
      <c r="FZ58" s="173">
        <v>0.996</v>
      </c>
      <c r="GA58" s="173">
        <v>8.9125999999999994</v>
      </c>
      <c r="GB58" s="173">
        <v>36.1</v>
      </c>
      <c r="GC58" s="173">
        <v>-131.6985</v>
      </c>
      <c r="GD58" s="173">
        <v>-122.9997</v>
      </c>
      <c r="GE58" s="173">
        <v>12.63</v>
      </c>
      <c r="GF58" s="173">
        <v>73.597399999999993</v>
      </c>
      <c r="GG58" s="173">
        <v>21.3</v>
      </c>
      <c r="GH58" s="173">
        <v>-31.9726</v>
      </c>
      <c r="GI58" s="173">
        <v>-14.628299999999999</v>
      </c>
      <c r="GJ58" s="173">
        <v>-15.6492</v>
      </c>
      <c r="GK58" s="173">
        <v>1.3887</v>
      </c>
      <c r="GL58" s="173">
        <v>0</v>
      </c>
      <c r="GM58" s="173">
        <v>0</v>
      </c>
      <c r="GN58" s="173">
        <v>-16.564</v>
      </c>
      <c r="GO58" s="173">
        <v>-49.453600000000002</v>
      </c>
      <c r="GP58" s="173">
        <v>15.302099999999999</v>
      </c>
      <c r="GQ58" s="173">
        <v>19.9194</v>
      </c>
      <c r="GR58" s="173">
        <v>53.416800000000002</v>
      </c>
      <c r="GS58" s="173">
        <v>54.088500000000003</v>
      </c>
      <c r="GT58" s="173">
        <v>-180.8595</v>
      </c>
      <c r="GU58" s="173">
        <v>-32.9983</v>
      </c>
      <c r="GV58" s="173">
        <v>22.7469</v>
      </c>
      <c r="GW58" s="173">
        <v>-71.787700000000001</v>
      </c>
      <c r="GX58" s="173">
        <v>6.0468000000000002</v>
      </c>
      <c r="GY58" s="173">
        <v>7.7944000000000004</v>
      </c>
      <c r="GZ58" s="173">
        <v>7.5426000000000002</v>
      </c>
      <c r="HA58" s="173">
        <v>7.4672999999999998</v>
      </c>
      <c r="HB58" s="173">
        <v>107.4258</v>
      </c>
      <c r="HC58" s="173">
        <v>72.292400000000001</v>
      </c>
      <c r="HD58" s="173">
        <v>38.6</v>
      </c>
      <c r="HE58" s="173">
        <v>-269.54849999999999</v>
      </c>
      <c r="HF58" s="173">
        <v>-545.44259999999997</v>
      </c>
      <c r="HG58" s="173">
        <v>143.88239999999999</v>
      </c>
      <c r="HH58" s="173">
        <v>231.84110000000001</v>
      </c>
      <c r="HI58" s="173">
        <v>-203.2193</v>
      </c>
      <c r="HJ58" s="173">
        <v>-189.00059999999999</v>
      </c>
      <c r="HK58" s="173">
        <v>-20.420500000000001</v>
      </c>
      <c r="HL58" s="173">
        <v>-9.0812000000000008</v>
      </c>
      <c r="HM58" s="173">
        <v>71.523300000000006</v>
      </c>
      <c r="HN58" s="173">
        <v>71.319000000000003</v>
      </c>
      <c r="HO58" s="173">
        <v>-99.882499999999993</v>
      </c>
      <c r="HP58" s="173">
        <v>-101.3267</v>
      </c>
      <c r="HQ58" s="173">
        <v>-7.5812999999999997</v>
      </c>
      <c r="HR58" s="173">
        <v>-6.9122000000000003</v>
      </c>
      <c r="HS58" s="173">
        <v>-86.985500000000002</v>
      </c>
      <c r="HT58" s="173">
        <v>-86.377799999999993</v>
      </c>
      <c r="HU58" s="173">
        <v>31.76</v>
      </c>
      <c r="HV58" s="173">
        <v>31.33</v>
      </c>
      <c r="HW58" s="173">
        <v>47.2</v>
      </c>
      <c r="HX58" s="173">
        <v>47.2</v>
      </c>
      <c r="HY58" s="173">
        <v>20.244299999999999</v>
      </c>
      <c r="HZ58" s="173">
        <v>-70.959999999999994</v>
      </c>
      <c r="IA58" s="173">
        <v>-490.21530000000001</v>
      </c>
      <c r="IB58" s="173">
        <v>63.793100000000003</v>
      </c>
      <c r="IC58" s="173">
        <v>62.756399999999999</v>
      </c>
      <c r="ID58" s="173">
        <v>8.1999999999999993</v>
      </c>
      <c r="IE58" s="173">
        <v>21.6</v>
      </c>
      <c r="IF58" s="173">
        <v>-28.4</v>
      </c>
      <c r="IG58" s="173">
        <v>-28.5</v>
      </c>
      <c r="IH58" s="173">
        <v>1.0802</v>
      </c>
      <c r="II58" s="173">
        <v>0.54530000000000001</v>
      </c>
      <c r="IJ58" s="173">
        <v>-671.08929999999998</v>
      </c>
      <c r="IK58" s="173">
        <v>-575.45190000000002</v>
      </c>
      <c r="IL58" s="173">
        <v>149.94890000000001</v>
      </c>
      <c r="IM58" s="173">
        <v>59.371000000000002</v>
      </c>
      <c r="IN58" s="173">
        <v>-86.418999999999997</v>
      </c>
      <c r="IO58" s="173">
        <v>-471.3184</v>
      </c>
      <c r="IP58" s="173">
        <v>49.719900000000003</v>
      </c>
      <c r="IQ58" s="173">
        <v>-420.226</v>
      </c>
      <c r="IR58" s="173">
        <v>-255.75489999999999</v>
      </c>
      <c r="IS58" s="173">
        <v>-467.22789999999998</v>
      </c>
      <c r="IT58" s="173">
        <v>149.4555</v>
      </c>
      <c r="IU58" s="173">
        <v>147.46449999999999</v>
      </c>
      <c r="IV58" s="173">
        <v>214.5402</v>
      </c>
      <c r="IW58" s="173">
        <v>-598.80759999999998</v>
      </c>
      <c r="IX58" s="173">
        <v>-42.072699999999998</v>
      </c>
      <c r="IY58" s="173">
        <v>-344.38639999999998</v>
      </c>
      <c r="IZ58" s="173">
        <v>174.4085</v>
      </c>
      <c r="JA58" s="173">
        <v>-10.993399999999999</v>
      </c>
      <c r="JB58" s="173">
        <v>0</v>
      </c>
      <c r="JC58" s="173">
        <v>20.96</v>
      </c>
      <c r="JD58" s="173">
        <v>-0.877</v>
      </c>
      <c r="JE58" s="173">
        <v>-0.88600000000000001</v>
      </c>
      <c r="JF58" s="173">
        <v>-42</v>
      </c>
      <c r="JG58" s="173">
        <v>0.88</v>
      </c>
      <c r="JH58" s="173">
        <v>0</v>
      </c>
      <c r="JI58" s="173">
        <v>-21.971499999999999</v>
      </c>
      <c r="JJ58" s="173">
        <v>-31.523599999999998</v>
      </c>
      <c r="JK58" s="173">
        <v>-13.6797</v>
      </c>
      <c r="JL58" s="173">
        <v>-10.3</v>
      </c>
      <c r="JM58" s="173">
        <v>47.634</v>
      </c>
      <c r="JN58" s="173">
        <v>46.156999999999996</v>
      </c>
      <c r="JO58" s="173">
        <v>9.7185000000000006</v>
      </c>
      <c r="JP58" s="173">
        <v>11.648999999999999</v>
      </c>
      <c r="JQ58" s="173">
        <v>47.109000000000002</v>
      </c>
      <c r="JR58" s="173">
        <v>46.528199999999998</v>
      </c>
      <c r="JS58" s="173">
        <v>47.501600000000003</v>
      </c>
      <c r="JT58" s="173">
        <v>0</v>
      </c>
      <c r="JU58" s="173">
        <v>-88.2</v>
      </c>
      <c r="JV58" s="173">
        <v>1.7498</v>
      </c>
      <c r="JW58" s="173">
        <v>5.25</v>
      </c>
      <c r="JX58" s="173">
        <v>0</v>
      </c>
      <c r="JY58" s="173">
        <v>-9.8383000000000003</v>
      </c>
      <c r="JZ58" s="173">
        <v>37.054200000000002</v>
      </c>
      <c r="KA58" s="173">
        <v>-2.9973999999999998</v>
      </c>
      <c r="KB58" s="173">
        <v>-10.245100000000001</v>
      </c>
      <c r="KC58" s="173">
        <v>-45.701500000000003</v>
      </c>
      <c r="KD58" s="173">
        <v>-19.075099999999999</v>
      </c>
      <c r="KE58" s="173">
        <v>35.5075</v>
      </c>
      <c r="KF58" s="173">
        <v>8.1999999999999993</v>
      </c>
      <c r="KG58" s="173">
        <v>-76.2</v>
      </c>
      <c r="KH58" s="173">
        <v>-77.284899999999993</v>
      </c>
      <c r="KI58" s="173">
        <v>-209.6756</v>
      </c>
    </row>
    <row r="59" spans="1:295" x14ac:dyDescent="0.25">
      <c r="A59" s="237" t="s">
        <v>841</v>
      </c>
      <c r="B59" s="237"/>
      <c r="C59" s="173">
        <v>0</v>
      </c>
      <c r="D59" s="173">
        <v>19.439809302325582</v>
      </c>
      <c r="E59" s="173">
        <v>-26.752220930232557</v>
      </c>
      <c r="F59" s="173">
        <v>-31.133885416666665</v>
      </c>
      <c r="G59" s="173">
        <v>19.655427083333333</v>
      </c>
      <c r="H59" s="173">
        <v>0</v>
      </c>
      <c r="I59" s="173">
        <v>38.610535416666664</v>
      </c>
      <c r="J59" s="173">
        <v>-89.041306250000005</v>
      </c>
      <c r="K59" s="173">
        <v>54.571114893617022</v>
      </c>
      <c r="L59" s="173">
        <v>27.668391489361703</v>
      </c>
      <c r="M59" s="173">
        <v>27.228272916666665</v>
      </c>
      <c r="N59" s="173">
        <v>-41.902500000000003</v>
      </c>
      <c r="O59" s="173">
        <v>-55.54025</v>
      </c>
      <c r="P59" s="173">
        <v>50.026086956521738</v>
      </c>
      <c r="Q59" s="173">
        <v>18.674042553191487</v>
      </c>
      <c r="R59" s="173">
        <v>-48.2</v>
      </c>
      <c r="S59" s="173">
        <v>14.624847916666665</v>
      </c>
      <c r="T59" s="173">
        <v>65.152987499999995</v>
      </c>
      <c r="U59" s="173">
        <v>16.187463829787234</v>
      </c>
      <c r="V59" s="173">
        <v>16.442751063829785</v>
      </c>
      <c r="W59" s="173">
        <v>27.323735416666668</v>
      </c>
      <c r="X59" s="173">
        <v>14.160529166666667</v>
      </c>
      <c r="Y59" s="173">
        <v>4.9644270833333328</v>
      </c>
      <c r="Z59" s="173">
        <v>3.3824020833333335</v>
      </c>
      <c r="AA59" s="173">
        <v>0</v>
      </c>
      <c r="AB59" s="173">
        <v>0</v>
      </c>
      <c r="AC59" s="173">
        <v>-63.53847826086956</v>
      </c>
      <c r="AD59" s="173">
        <v>-71.701250000000002</v>
      </c>
      <c r="AE59" s="173">
        <v>0</v>
      </c>
      <c r="AF59" s="173">
        <v>42.087499999999999</v>
      </c>
      <c r="AG59" s="173">
        <v>54.129166666666663</v>
      </c>
      <c r="AH59" s="173">
        <v>26.912166666666668</v>
      </c>
      <c r="AI59" s="173">
        <v>0.27420833333333333</v>
      </c>
      <c r="AJ59" s="173">
        <v>-55.620416666666664</v>
      </c>
      <c r="AK59" s="173">
        <v>-48.613958333333336</v>
      </c>
      <c r="AL59" s="173">
        <v>-53.259166666666665</v>
      </c>
      <c r="AM59" s="173">
        <v>56.272291666666661</v>
      </c>
      <c r="AN59" s="173">
        <v>49.037916666666661</v>
      </c>
      <c r="AO59" s="173">
        <v>18.565808333333333</v>
      </c>
      <c r="AP59" s="173">
        <v>-4.3572625</v>
      </c>
      <c r="AQ59" s="173">
        <v>62.816014583333335</v>
      </c>
      <c r="AR59" s="173">
        <v>64.904372916666674</v>
      </c>
      <c r="AS59" s="173">
        <v>90.150064583333332</v>
      </c>
      <c r="AT59" s="173">
        <v>-49.536672916666667</v>
      </c>
      <c r="AU59" s="173">
        <v>-49.697187499999998</v>
      </c>
      <c r="AV59" s="173">
        <v>22.880783333333333</v>
      </c>
      <c r="AW59" s="173">
        <v>22.807558333333333</v>
      </c>
      <c r="AX59" s="173">
        <v>83.898325</v>
      </c>
      <c r="AY59" s="173">
        <v>85.53911875</v>
      </c>
      <c r="AZ59" s="173">
        <v>45.888300000000001</v>
      </c>
      <c r="BA59" s="173">
        <v>46.276272916666663</v>
      </c>
      <c r="BB59" s="173">
        <v>-608.78208125000003</v>
      </c>
      <c r="BC59" s="173">
        <v>1.0427062499999999</v>
      </c>
      <c r="BD59" s="173">
        <v>-9.6624999999999996</v>
      </c>
      <c r="BE59" s="173">
        <v>-9.6604166666666664</v>
      </c>
      <c r="BF59" s="173">
        <v>55.902187499999997</v>
      </c>
      <c r="BG59" s="173">
        <v>54.868102083333333</v>
      </c>
      <c r="BH59" s="173">
        <v>-4.3905020833333337</v>
      </c>
      <c r="BI59" s="173">
        <v>0</v>
      </c>
      <c r="BJ59" s="173">
        <v>-100.4828625</v>
      </c>
      <c r="BK59" s="173">
        <v>1.0386333333333335</v>
      </c>
      <c r="BL59" s="173">
        <v>8.1433153846153843</v>
      </c>
      <c r="BM59" s="173">
        <v>5.3447416666666667</v>
      </c>
      <c r="BN59" s="173">
        <v>653.13469375</v>
      </c>
      <c r="BO59" s="173">
        <v>93.691158333333334</v>
      </c>
      <c r="BP59" s="173">
        <v>93.646652083333336</v>
      </c>
      <c r="BQ59" s="173">
        <v>-550.4948333333333</v>
      </c>
      <c r="BR59" s="173">
        <v>500.10412500000001</v>
      </c>
      <c r="BS59" s="173">
        <v>0</v>
      </c>
      <c r="BT59" s="173">
        <v>-53.75664583333333</v>
      </c>
      <c r="BU59" s="173">
        <v>55.492472916666664</v>
      </c>
      <c r="BV59" s="173">
        <v>74.19753333333334</v>
      </c>
      <c r="BW59" s="173">
        <v>27.999583333333334</v>
      </c>
      <c r="BX59" s="173">
        <v>31.897291666666664</v>
      </c>
      <c r="BY59" s="173">
        <v>56.114186046511627</v>
      </c>
      <c r="BZ59" s="173">
        <v>74.925217391304358</v>
      </c>
      <c r="CA59" s="173">
        <v>27.074689583333331</v>
      </c>
      <c r="CB59" s="173">
        <v>27.049568749999999</v>
      </c>
      <c r="CC59" s="173">
        <v>41.130064583333329</v>
      </c>
      <c r="CD59" s="173">
        <v>41.560043749999998</v>
      </c>
      <c r="CE59" s="173">
        <v>47.455795833333333</v>
      </c>
      <c r="CF59" s="173">
        <v>-136.82753541666665</v>
      </c>
      <c r="CG59" s="173">
        <v>-136.09654166666667</v>
      </c>
      <c r="CH59" s="173">
        <v>13.173091666666666</v>
      </c>
      <c r="CI59" s="173">
        <v>0</v>
      </c>
      <c r="CJ59" s="173">
        <v>19.15288620689655</v>
      </c>
      <c r="CK59" s="173">
        <v>26.400437499999999</v>
      </c>
      <c r="CL59" s="173">
        <v>111.26458333333332</v>
      </c>
      <c r="CM59" s="173">
        <v>100.41458333333334</v>
      </c>
      <c r="CN59" s="173">
        <v>-11.245833333333334</v>
      </c>
      <c r="CO59" s="173">
        <v>45.11158125</v>
      </c>
      <c r="CP59" s="173">
        <v>43.484777083333327</v>
      </c>
      <c r="CQ59" s="173">
        <v>43.779018749999999</v>
      </c>
      <c r="CR59" s="173">
        <v>-67.073395833333322</v>
      </c>
      <c r="CS59" s="173">
        <v>-66.700231250000002</v>
      </c>
      <c r="CT59" s="173">
        <v>97.524083333333323</v>
      </c>
      <c r="CU59" s="173">
        <v>-72.3798125</v>
      </c>
      <c r="CV59" s="173">
        <v>106.14440833333333</v>
      </c>
      <c r="CW59" s="173">
        <v>14.95601914893617</v>
      </c>
      <c r="CX59" s="173">
        <v>55.086666666666666</v>
      </c>
      <c r="CY59" s="173">
        <v>27.817708333333332</v>
      </c>
      <c r="CZ59" s="173">
        <v>36.5099829787234</v>
      </c>
      <c r="DA59" s="173">
        <v>34.416195833333333</v>
      </c>
      <c r="DB59" s="173">
        <v>-24.41690625</v>
      </c>
      <c r="DC59" s="173">
        <v>0</v>
      </c>
      <c r="DD59" s="173">
        <v>0</v>
      </c>
      <c r="DE59" s="173">
        <v>0</v>
      </c>
      <c r="DF59" s="173">
        <v>-89.398650000000004</v>
      </c>
      <c r="DG59" s="173">
        <v>0</v>
      </c>
      <c r="DH59" s="173">
        <v>-13.321529166666668</v>
      </c>
      <c r="DI59" s="173">
        <v>-57.191111111111105</v>
      </c>
      <c r="DJ59" s="173">
        <v>-55.944680851063829</v>
      </c>
      <c r="DK59" s="173">
        <v>19.436512765957445</v>
      </c>
      <c r="DL59" s="173">
        <v>45.795454545454547</v>
      </c>
      <c r="DM59" s="173">
        <v>48.272916666666667</v>
      </c>
      <c r="DN59" s="173">
        <v>60.63428571428571</v>
      </c>
      <c r="DO59" s="173">
        <v>45.097555555555559</v>
      </c>
      <c r="DP59" s="173">
        <v>-4.5554166666666669</v>
      </c>
      <c r="DQ59" s="173">
        <v>50.96367708333333</v>
      </c>
      <c r="DR59" s="173">
        <v>56.272286363636361</v>
      </c>
      <c r="DS59" s="173">
        <v>-27.317499999999999</v>
      </c>
      <c r="DT59" s="173">
        <v>-13.919583333333334</v>
      </c>
      <c r="DU59" s="173">
        <v>94.318333333333328</v>
      </c>
      <c r="DV59" s="173">
        <v>50.424374999999998</v>
      </c>
      <c r="DW59" s="173">
        <v>89.534097916666667</v>
      </c>
      <c r="DX59" s="173">
        <v>51.322729166666662</v>
      </c>
      <c r="DY59" s="173">
        <v>58.513320833333331</v>
      </c>
      <c r="DZ59" s="173">
        <v>56.861558333333328</v>
      </c>
      <c r="EA59" s="173">
        <v>201.03701874999999</v>
      </c>
      <c r="EB59" s="173">
        <v>164.23575</v>
      </c>
      <c r="EC59" s="173">
        <v>157.43143333333333</v>
      </c>
      <c r="ED59" s="173">
        <v>159.57320625</v>
      </c>
      <c r="EE59" s="173">
        <v>46.545168085106383</v>
      </c>
      <c r="EF59" s="173">
        <v>118.28194999999999</v>
      </c>
      <c r="EG59" s="173">
        <v>-28.140765957446806</v>
      </c>
      <c r="EH59" s="173">
        <v>561.30011875000002</v>
      </c>
      <c r="EI59" s="173">
        <v>394.25335833333332</v>
      </c>
      <c r="EJ59" s="173">
        <v>4.7789624999999996</v>
      </c>
      <c r="EK59" s="173">
        <v>-6.5437583333333329</v>
      </c>
      <c r="EL59" s="173">
        <v>-4.2305458333333332</v>
      </c>
      <c r="EM59" s="173">
        <v>-55.789568750000001</v>
      </c>
      <c r="EN59" s="173">
        <v>48.428674999999998</v>
      </c>
      <c r="EO59" s="173">
        <v>0</v>
      </c>
      <c r="EP59" s="173">
        <v>127.70625</v>
      </c>
      <c r="EQ59" s="173">
        <v>-31.047210416666665</v>
      </c>
      <c r="ER59" s="173">
        <v>-52.51373541666667</v>
      </c>
      <c r="ES59" s="173">
        <v>0</v>
      </c>
      <c r="ET59" s="173">
        <v>5.397021276595745</v>
      </c>
      <c r="EU59" s="173">
        <v>-13.498958333333333</v>
      </c>
      <c r="EV59" s="173">
        <v>80.928260869565221</v>
      </c>
      <c r="EW59" s="173">
        <v>10.273843749999999</v>
      </c>
      <c r="EX59" s="173">
        <v>49.54450416666667</v>
      </c>
      <c r="EY59" s="173">
        <v>-39.11435625</v>
      </c>
      <c r="EZ59" s="173">
        <v>-38.168110416666664</v>
      </c>
      <c r="FA59" s="173">
        <v>7.5592125000000001</v>
      </c>
      <c r="FB59" s="173">
        <v>-114.81414791666666</v>
      </c>
      <c r="FC59" s="173">
        <v>80.129845833333334</v>
      </c>
      <c r="FD59" s="173">
        <v>24.867797916666667</v>
      </c>
      <c r="FE59" s="173">
        <v>24.670737500000001</v>
      </c>
      <c r="FF59" s="173">
        <v>0</v>
      </c>
      <c r="FG59" s="173">
        <v>32.067566666666671</v>
      </c>
      <c r="FH59" s="173">
        <v>32.399570833333335</v>
      </c>
      <c r="FI59" s="173">
        <v>31.360893749999999</v>
      </c>
      <c r="FJ59" s="173">
        <v>-27.710531249999999</v>
      </c>
      <c r="FK59" s="173">
        <v>-27.989625</v>
      </c>
      <c r="FL59" s="173">
        <v>143.22747708333333</v>
      </c>
      <c r="FM59" s="173">
        <v>-56.18717916666666</v>
      </c>
      <c r="FN59" s="173">
        <v>-56.155635416666662</v>
      </c>
      <c r="FO59" s="173">
        <v>91.26963958333333</v>
      </c>
      <c r="FP59" s="173">
        <v>95.471162500000005</v>
      </c>
      <c r="FQ59" s="173">
        <v>44.699329166666672</v>
      </c>
      <c r="FR59" s="173">
        <v>17.425833333333333</v>
      </c>
      <c r="FS59" s="173">
        <v>6.0518395833333329</v>
      </c>
      <c r="FT59" s="173">
        <v>0.98062291666666679</v>
      </c>
      <c r="FU59" s="173">
        <v>-2.947916666666667</v>
      </c>
      <c r="FV59" s="173">
        <v>13.554166666666665</v>
      </c>
      <c r="FW59" s="173">
        <v>44.639449999999997</v>
      </c>
      <c r="FX59" s="173">
        <v>9.3069333333333333</v>
      </c>
      <c r="FY59" s="173">
        <v>-0.33981250000000002</v>
      </c>
      <c r="FZ59" s="173">
        <v>8.5373958333333331</v>
      </c>
      <c r="GA59" s="173">
        <v>10.173783333333333</v>
      </c>
      <c r="GB59" s="173">
        <v>44.293958333333336</v>
      </c>
      <c r="GC59" s="173">
        <v>-95.627741666666665</v>
      </c>
      <c r="GD59" s="173">
        <v>-90.632710416666669</v>
      </c>
      <c r="GE59" s="173">
        <v>14.018947368421053</v>
      </c>
      <c r="GF59" s="173">
        <v>81.308960416666665</v>
      </c>
      <c r="GG59" s="173">
        <v>27.177083333333336</v>
      </c>
      <c r="GH59" s="173">
        <v>-15.505966666666666</v>
      </c>
      <c r="GI59" s="173">
        <v>-7.9078833333333334</v>
      </c>
      <c r="GJ59" s="173">
        <v>-8.4834437499999993</v>
      </c>
      <c r="GK59" s="173">
        <v>2.0079791666666664</v>
      </c>
      <c r="GL59" s="173">
        <v>0</v>
      </c>
      <c r="GM59" s="173">
        <v>0</v>
      </c>
      <c r="GN59" s="173">
        <v>-14.201436363636365</v>
      </c>
      <c r="GO59" s="173">
        <v>-30.843556249999999</v>
      </c>
      <c r="GP59" s="173">
        <v>17.137595833333332</v>
      </c>
      <c r="GQ59" s="173">
        <v>32.087518750000001</v>
      </c>
      <c r="GR59" s="173">
        <v>57.490970833333336</v>
      </c>
      <c r="GS59" s="173">
        <v>58.271235416666663</v>
      </c>
      <c r="GT59" s="173">
        <v>-131.09526249999999</v>
      </c>
      <c r="GU59" s="173">
        <v>-24.682475</v>
      </c>
      <c r="GV59" s="173">
        <v>30.743552083333331</v>
      </c>
      <c r="GW59" s="173">
        <v>-33.240970833333328</v>
      </c>
      <c r="GX59" s="173">
        <v>9.0078708333333335</v>
      </c>
      <c r="GY59" s="173">
        <v>13.187910416666666</v>
      </c>
      <c r="GZ59" s="173">
        <v>12.791421276595743</v>
      </c>
      <c r="HA59" s="173">
        <v>10.634033333333333</v>
      </c>
      <c r="HB59" s="173">
        <v>157.19170625000001</v>
      </c>
      <c r="HC59" s="173">
        <v>153.83353958333333</v>
      </c>
      <c r="HD59" s="173">
        <v>126.65625</v>
      </c>
      <c r="HE59" s="173">
        <v>-126.57419166666666</v>
      </c>
      <c r="HF59" s="173">
        <v>-347.74789166666665</v>
      </c>
      <c r="HG59" s="173">
        <v>350.04121874999998</v>
      </c>
      <c r="HH59" s="173">
        <v>443.50767291666659</v>
      </c>
      <c r="HI59" s="173">
        <v>-149.68746041666668</v>
      </c>
      <c r="HJ59" s="173">
        <v>-146.04973333333334</v>
      </c>
      <c r="HK59" s="173">
        <v>-11.747664864864864</v>
      </c>
      <c r="HL59" s="173">
        <v>2.014344736842105</v>
      </c>
      <c r="HM59" s="173">
        <v>80.518431250000006</v>
      </c>
      <c r="HN59" s="173">
        <v>80.435450000000003</v>
      </c>
      <c r="HO59" s="173">
        <v>-46.605984210526316</v>
      </c>
      <c r="HP59" s="173">
        <v>-47.024910526315793</v>
      </c>
      <c r="HQ59" s="173">
        <v>13.847950000000001</v>
      </c>
      <c r="HR59" s="173">
        <v>14.230058333333332</v>
      </c>
      <c r="HS59" s="173">
        <v>-46.384558333333331</v>
      </c>
      <c r="HT59" s="173">
        <v>-46.327279166666663</v>
      </c>
      <c r="HU59" s="173">
        <v>65.74270833333334</v>
      </c>
      <c r="HV59" s="173">
        <v>65.038333333333327</v>
      </c>
      <c r="HW59" s="173">
        <v>64.845833333333331</v>
      </c>
      <c r="HX59" s="173">
        <v>65.045833333333334</v>
      </c>
      <c r="HY59" s="173">
        <v>20.756556249999999</v>
      </c>
      <c r="HZ59" s="173">
        <v>-7.9483333333333333</v>
      </c>
      <c r="IA59" s="173">
        <v>-437.82654374999998</v>
      </c>
      <c r="IB59" s="173">
        <v>96.367450000000005</v>
      </c>
      <c r="IC59" s="173">
        <v>95.880481250000003</v>
      </c>
      <c r="ID59" s="173">
        <v>11.4</v>
      </c>
      <c r="IE59" s="173">
        <v>48.710416666666667</v>
      </c>
      <c r="IF59" s="173">
        <v>-13.358333333333333</v>
      </c>
      <c r="IG59" s="173">
        <v>-13.289583333333333</v>
      </c>
      <c r="IH59" s="173">
        <v>1.3429904761904763</v>
      </c>
      <c r="II59" s="173">
        <v>1.0180275862068966</v>
      </c>
      <c r="IJ59" s="173">
        <v>-435.1114583333333</v>
      </c>
      <c r="IK59" s="173">
        <v>-364.32807708333331</v>
      </c>
      <c r="IL59" s="173">
        <v>393.15224583333332</v>
      </c>
      <c r="IM59" s="173">
        <v>267.65883124999999</v>
      </c>
      <c r="IN59" s="173">
        <v>-51.862260416666665</v>
      </c>
      <c r="IO59" s="173">
        <v>-260.00002291666664</v>
      </c>
      <c r="IP59" s="173">
        <v>258.04065416666663</v>
      </c>
      <c r="IQ59" s="173">
        <v>-270.65835625</v>
      </c>
      <c r="IR59" s="173">
        <v>-135.63250243902436</v>
      </c>
      <c r="IS59" s="173">
        <v>-254.84064375</v>
      </c>
      <c r="IT59" s="173">
        <v>171.68845999999999</v>
      </c>
      <c r="IU59" s="173">
        <v>259.06855624999997</v>
      </c>
      <c r="IV59" s="173">
        <v>274.5123395833333</v>
      </c>
      <c r="IW59" s="173">
        <v>-379.26034375</v>
      </c>
      <c r="IX59" s="173">
        <v>119.62207916666667</v>
      </c>
      <c r="IY59" s="173">
        <v>-264.32877916666666</v>
      </c>
      <c r="IZ59" s="173">
        <v>265.21848541666662</v>
      </c>
      <c r="JA59" s="173">
        <v>-9.6333291666666661</v>
      </c>
      <c r="JB59" s="173">
        <v>0</v>
      </c>
      <c r="JC59" s="173">
        <v>31.40666666666667</v>
      </c>
      <c r="JD59" s="173">
        <v>0.59431250000000002</v>
      </c>
      <c r="JE59" s="173">
        <v>0.5900833333333334</v>
      </c>
      <c r="JF59" s="173">
        <v>-30.396666666666665</v>
      </c>
      <c r="JG59" s="173">
        <v>10.324999999999999</v>
      </c>
      <c r="JH59" s="173">
        <v>0</v>
      </c>
      <c r="JI59" s="173">
        <v>-10.92889375</v>
      </c>
      <c r="JJ59" s="173">
        <v>-18.332252083333334</v>
      </c>
      <c r="JK59" s="173">
        <v>-3.4847187499999999</v>
      </c>
      <c r="JL59" s="173">
        <v>3.8687499999999999</v>
      </c>
      <c r="JM59" s="173">
        <v>50.87052083333333</v>
      </c>
      <c r="JN59" s="173">
        <v>50.868229166666666</v>
      </c>
      <c r="JO59" s="173">
        <v>11.102963414634146</v>
      </c>
      <c r="JP59" s="173">
        <v>13.245100000000001</v>
      </c>
      <c r="JQ59" s="173">
        <v>52.616979166666667</v>
      </c>
      <c r="JR59" s="173">
        <v>52.269179166666667</v>
      </c>
      <c r="JS59" s="173">
        <v>52.486118750000003</v>
      </c>
      <c r="JT59" s="173">
        <v>0</v>
      </c>
      <c r="JU59" s="173">
        <v>-47.660416666666663</v>
      </c>
      <c r="JV59" s="173">
        <v>16.083941666666664</v>
      </c>
      <c r="JW59" s="173">
        <v>7.6033333333333335</v>
      </c>
      <c r="JX59" s="173">
        <v>0</v>
      </c>
      <c r="JY59" s="173">
        <v>1.5719291666666668</v>
      </c>
      <c r="JZ59" s="173">
        <v>41.947775</v>
      </c>
      <c r="KA59" s="173">
        <v>10.813543749999999</v>
      </c>
      <c r="KB59" s="173">
        <v>0.94706458333333332</v>
      </c>
      <c r="KC59" s="173">
        <v>-41.577818749999999</v>
      </c>
      <c r="KD59" s="173">
        <v>-2.489641666666667</v>
      </c>
      <c r="KE59" s="173">
        <v>42.802012499999996</v>
      </c>
      <c r="KF59" s="173">
        <v>35.397916666666667</v>
      </c>
      <c r="KG59" s="173">
        <v>-35.220833333333331</v>
      </c>
      <c r="KH59" s="173">
        <v>95.802672916666666</v>
      </c>
      <c r="KI59" s="173">
        <v>-37.63982708333333</v>
      </c>
    </row>
    <row r="60" spans="1:295" x14ac:dyDescent="0.25">
      <c r="A60" s="237" t="s">
        <v>2115</v>
      </c>
      <c r="B60" s="237"/>
      <c r="C60" s="160" t="s">
        <v>162</v>
      </c>
      <c r="D60" s="160" t="s">
        <v>162</v>
      </c>
      <c r="E60" s="160" t="s">
        <v>162</v>
      </c>
      <c r="F60" s="160" t="s">
        <v>162</v>
      </c>
      <c r="G60" s="160" t="s">
        <v>162</v>
      </c>
      <c r="H60" s="160" t="s">
        <v>2116</v>
      </c>
      <c r="I60" s="160" t="s">
        <v>162</v>
      </c>
      <c r="J60" s="160" t="s">
        <v>162</v>
      </c>
      <c r="K60" s="160" t="s">
        <v>2116</v>
      </c>
      <c r="L60" s="160" t="s">
        <v>162</v>
      </c>
      <c r="M60" s="160" t="s">
        <v>162</v>
      </c>
      <c r="N60" s="160" t="s">
        <v>162</v>
      </c>
      <c r="O60" s="160" t="s">
        <v>162</v>
      </c>
      <c r="P60" s="160" t="s">
        <v>162</v>
      </c>
      <c r="Q60" s="160" t="s">
        <v>162</v>
      </c>
      <c r="R60" s="160" t="s">
        <v>162</v>
      </c>
      <c r="S60" s="160" t="s">
        <v>162</v>
      </c>
      <c r="T60" s="160" t="s">
        <v>162</v>
      </c>
      <c r="U60" s="160" t="s">
        <v>162</v>
      </c>
      <c r="V60" s="160" t="s">
        <v>162</v>
      </c>
      <c r="W60" s="160" t="s">
        <v>162</v>
      </c>
      <c r="X60" s="160" t="s">
        <v>2116</v>
      </c>
      <c r="Y60" s="160" t="s">
        <v>2116</v>
      </c>
      <c r="Z60" s="160" t="s">
        <v>2116</v>
      </c>
      <c r="AA60" s="160" t="s">
        <v>162</v>
      </c>
      <c r="AB60" s="160" t="s">
        <v>2116</v>
      </c>
      <c r="AC60" s="160" t="s">
        <v>162</v>
      </c>
      <c r="AD60" s="160" t="s">
        <v>162</v>
      </c>
      <c r="AE60" s="160" t="s">
        <v>2116</v>
      </c>
      <c r="AF60" s="160" t="s">
        <v>162</v>
      </c>
      <c r="AG60" s="160" t="s">
        <v>162</v>
      </c>
      <c r="AH60" s="160" t="s">
        <v>162</v>
      </c>
      <c r="AI60" s="160" t="s">
        <v>162</v>
      </c>
      <c r="AJ60" s="160" t="s">
        <v>162</v>
      </c>
      <c r="AK60" s="160" t="s">
        <v>162</v>
      </c>
      <c r="AL60" s="160" t="s">
        <v>2116</v>
      </c>
      <c r="AM60" s="160" t="s">
        <v>162</v>
      </c>
      <c r="AN60" s="160" t="s">
        <v>162</v>
      </c>
      <c r="AO60" s="160" t="s">
        <v>162</v>
      </c>
      <c r="AP60" s="160" t="s">
        <v>2116</v>
      </c>
      <c r="AQ60" s="160" t="s">
        <v>162</v>
      </c>
      <c r="AR60" s="160" t="s">
        <v>162</v>
      </c>
      <c r="AS60" s="160" t="s">
        <v>162</v>
      </c>
      <c r="AT60" s="160" t="s">
        <v>162</v>
      </c>
      <c r="AU60" s="160" t="s">
        <v>162</v>
      </c>
      <c r="AV60" s="160" t="s">
        <v>2116</v>
      </c>
      <c r="AW60" s="160" t="s">
        <v>2116</v>
      </c>
      <c r="AX60" s="160" t="s">
        <v>162</v>
      </c>
      <c r="AY60" s="160" t="s">
        <v>162</v>
      </c>
      <c r="AZ60" s="160" t="s">
        <v>162</v>
      </c>
      <c r="BA60" s="160" t="s">
        <v>162</v>
      </c>
      <c r="BB60" s="160" t="s">
        <v>162</v>
      </c>
      <c r="BC60" s="160" t="s">
        <v>2116</v>
      </c>
      <c r="BD60" s="160" t="s">
        <v>2116</v>
      </c>
      <c r="BE60" s="160" t="s">
        <v>2116</v>
      </c>
      <c r="BF60" s="160" t="s">
        <v>162</v>
      </c>
      <c r="BG60" s="160" t="s">
        <v>162</v>
      </c>
      <c r="BH60" s="160" t="s">
        <v>2116</v>
      </c>
      <c r="BI60" s="160" t="s">
        <v>2116</v>
      </c>
      <c r="BJ60" s="160" t="s">
        <v>2116</v>
      </c>
      <c r="BK60" s="160" t="s">
        <v>2116</v>
      </c>
      <c r="BL60" s="160" t="s">
        <v>2116</v>
      </c>
      <c r="BM60" s="160" t="s">
        <v>2116</v>
      </c>
      <c r="BN60" s="160" t="s">
        <v>162</v>
      </c>
      <c r="BO60" s="160" t="s">
        <v>162</v>
      </c>
      <c r="BP60" s="160" t="s">
        <v>162</v>
      </c>
      <c r="BQ60" s="160" t="s">
        <v>2116</v>
      </c>
      <c r="BR60" s="160" t="s">
        <v>2116</v>
      </c>
      <c r="BS60" s="160" t="s">
        <v>2116</v>
      </c>
      <c r="BT60" s="160" t="s">
        <v>2116</v>
      </c>
      <c r="BU60" s="160" t="s">
        <v>2116</v>
      </c>
      <c r="BV60" s="160" t="s">
        <v>2116</v>
      </c>
      <c r="BW60" s="160" t="s">
        <v>2116</v>
      </c>
      <c r="BX60" s="160" t="s">
        <v>2117</v>
      </c>
      <c r="BY60" s="160" t="s">
        <v>2116</v>
      </c>
      <c r="BZ60" s="160" t="s">
        <v>2116</v>
      </c>
      <c r="CA60" s="160" t="s">
        <v>2116</v>
      </c>
      <c r="CB60" s="160" t="s">
        <v>2116</v>
      </c>
      <c r="CC60" s="160" t="s">
        <v>2116</v>
      </c>
      <c r="CD60" s="160" t="s">
        <v>2116</v>
      </c>
      <c r="CE60" s="160" t="s">
        <v>2116</v>
      </c>
      <c r="CF60" s="160" t="s">
        <v>2116</v>
      </c>
      <c r="CG60" s="160" t="s">
        <v>2116</v>
      </c>
      <c r="CH60" s="160" t="s">
        <v>2116</v>
      </c>
      <c r="CI60" s="160" t="s">
        <v>2116</v>
      </c>
      <c r="CJ60" s="160" t="s">
        <v>2116</v>
      </c>
      <c r="CK60" s="160" t="s">
        <v>2116</v>
      </c>
      <c r="CL60" s="160" t="s">
        <v>2116</v>
      </c>
      <c r="CM60" s="160" t="s">
        <v>2116</v>
      </c>
      <c r="CN60" s="160" t="s">
        <v>2116</v>
      </c>
      <c r="CO60" s="160" t="s">
        <v>2116</v>
      </c>
      <c r="CP60" s="160" t="s">
        <v>2116</v>
      </c>
      <c r="CQ60" s="160" t="s">
        <v>2116</v>
      </c>
      <c r="CR60" s="160" t="s">
        <v>2116</v>
      </c>
      <c r="CS60" s="160" t="s">
        <v>2116</v>
      </c>
      <c r="CT60" s="160" t="s">
        <v>2116</v>
      </c>
      <c r="CU60" s="160" t="s">
        <v>2116</v>
      </c>
      <c r="CV60" s="160" t="s">
        <v>2116</v>
      </c>
      <c r="CW60" s="160" t="s">
        <v>2116</v>
      </c>
      <c r="CX60" s="160" t="s">
        <v>2116</v>
      </c>
      <c r="CY60" s="160" t="s">
        <v>2116</v>
      </c>
      <c r="CZ60" s="160" t="s">
        <v>2116</v>
      </c>
      <c r="DA60" s="160" t="s">
        <v>2116</v>
      </c>
      <c r="DB60" s="160" t="s">
        <v>2116</v>
      </c>
      <c r="DC60" s="160" t="s">
        <v>2116</v>
      </c>
      <c r="DD60" s="160" t="s">
        <v>2116</v>
      </c>
      <c r="DE60" s="160" t="s">
        <v>2116</v>
      </c>
      <c r="DF60" s="160" t="s">
        <v>2116</v>
      </c>
      <c r="DG60" s="160" t="s">
        <v>2116</v>
      </c>
      <c r="DH60" s="160" t="s">
        <v>2116</v>
      </c>
      <c r="DI60" s="160" t="s">
        <v>2116</v>
      </c>
      <c r="DJ60" s="160" t="s">
        <v>2116</v>
      </c>
      <c r="DK60" s="160" t="s">
        <v>2116</v>
      </c>
      <c r="DL60" s="160" t="s">
        <v>2116</v>
      </c>
      <c r="DM60" s="160" t="s">
        <v>2116</v>
      </c>
      <c r="DN60" s="160" t="s">
        <v>2116</v>
      </c>
      <c r="DO60" s="160" t="s">
        <v>2116</v>
      </c>
      <c r="DP60" s="160" t="s">
        <v>2116</v>
      </c>
      <c r="DQ60" s="160" t="s">
        <v>2116</v>
      </c>
      <c r="DR60" s="160" t="s">
        <v>2116</v>
      </c>
      <c r="DS60" s="160" t="s">
        <v>2116</v>
      </c>
      <c r="DT60" s="160" t="s">
        <v>2116</v>
      </c>
      <c r="DU60" s="160" t="s">
        <v>2116</v>
      </c>
      <c r="DV60" s="160" t="s">
        <v>2116</v>
      </c>
      <c r="DW60" s="160" t="s">
        <v>2116</v>
      </c>
      <c r="DX60" s="160" t="s">
        <v>2116</v>
      </c>
      <c r="DY60" s="160" t="s">
        <v>2116</v>
      </c>
      <c r="DZ60" s="160" t="s">
        <v>2116</v>
      </c>
      <c r="EA60" s="160" t="s">
        <v>2116</v>
      </c>
      <c r="EB60" s="160" t="s">
        <v>2116</v>
      </c>
      <c r="EC60" s="160" t="s">
        <v>2116</v>
      </c>
      <c r="ED60" s="160" t="s">
        <v>2116</v>
      </c>
      <c r="EE60" s="160" t="s">
        <v>2116</v>
      </c>
      <c r="EF60" s="160" t="s">
        <v>2116</v>
      </c>
      <c r="EG60" s="160" t="s">
        <v>2116</v>
      </c>
      <c r="EH60" s="160" t="s">
        <v>2116</v>
      </c>
      <c r="EI60" s="160" t="s">
        <v>2116</v>
      </c>
      <c r="EJ60" s="160" t="s">
        <v>2116</v>
      </c>
      <c r="EK60" s="160" t="s">
        <v>2116</v>
      </c>
      <c r="EL60" s="160" t="s">
        <v>2116</v>
      </c>
      <c r="EM60" s="160" t="s">
        <v>2116</v>
      </c>
      <c r="EN60" s="160" t="s">
        <v>2116</v>
      </c>
      <c r="EO60" s="160" t="s">
        <v>2116</v>
      </c>
      <c r="EP60" s="160" t="s">
        <v>2116</v>
      </c>
      <c r="EQ60" s="160" t="s">
        <v>2116</v>
      </c>
      <c r="ER60" s="160" t="s">
        <v>2116</v>
      </c>
      <c r="ES60" s="160" t="s">
        <v>2116</v>
      </c>
      <c r="ET60" s="160" t="s">
        <v>2116</v>
      </c>
      <c r="EU60" s="160" t="s">
        <v>2116</v>
      </c>
      <c r="EV60" s="160" t="s">
        <v>2116</v>
      </c>
      <c r="EW60" s="160" t="s">
        <v>2116</v>
      </c>
      <c r="EX60" s="160" t="s">
        <v>2116</v>
      </c>
      <c r="EY60" s="160" t="s">
        <v>2116</v>
      </c>
      <c r="EZ60" s="160" t="s">
        <v>2116</v>
      </c>
      <c r="FA60" s="160" t="s">
        <v>2116</v>
      </c>
      <c r="FB60" s="160" t="s">
        <v>2116</v>
      </c>
      <c r="FC60" s="160" t="s">
        <v>2116</v>
      </c>
      <c r="FD60" s="160" t="s">
        <v>2116</v>
      </c>
      <c r="FE60" s="160" t="s">
        <v>2116</v>
      </c>
      <c r="FF60" s="160" t="s">
        <v>2116</v>
      </c>
      <c r="FG60" s="160" t="s">
        <v>2116</v>
      </c>
      <c r="FH60" s="160" t="s">
        <v>2116</v>
      </c>
      <c r="FI60" s="160" t="s">
        <v>2116</v>
      </c>
      <c r="FJ60" s="160" t="s">
        <v>2116</v>
      </c>
      <c r="FK60" s="160" t="s">
        <v>2116</v>
      </c>
      <c r="FL60" s="160" t="s">
        <v>2116</v>
      </c>
      <c r="FM60" s="160" t="s">
        <v>2116</v>
      </c>
      <c r="FN60" s="160" t="s">
        <v>2116</v>
      </c>
      <c r="FO60" s="160" t="s">
        <v>2116</v>
      </c>
      <c r="FP60" s="160" t="s">
        <v>2116</v>
      </c>
      <c r="FQ60" s="160" t="s">
        <v>2116</v>
      </c>
      <c r="FR60" s="160" t="s">
        <v>2116</v>
      </c>
      <c r="FS60" s="160" t="s">
        <v>2116</v>
      </c>
      <c r="FT60" s="160" t="s">
        <v>2116</v>
      </c>
      <c r="FU60" s="160" t="s">
        <v>2116</v>
      </c>
      <c r="FV60" s="160" t="s">
        <v>2116</v>
      </c>
      <c r="FW60" s="160" t="s">
        <v>2116</v>
      </c>
      <c r="FX60" s="160" t="s">
        <v>2116</v>
      </c>
      <c r="FY60" s="160" t="s">
        <v>2116</v>
      </c>
      <c r="FZ60" s="160" t="s">
        <v>2116</v>
      </c>
      <c r="GA60" s="160" t="s">
        <v>2116</v>
      </c>
      <c r="GB60" s="160" t="s">
        <v>2116</v>
      </c>
      <c r="GC60" s="160" t="s">
        <v>2116</v>
      </c>
      <c r="GD60" s="160" t="s">
        <v>2116</v>
      </c>
      <c r="GE60" s="160" t="s">
        <v>2116</v>
      </c>
      <c r="GF60" s="160" t="s">
        <v>2116</v>
      </c>
      <c r="GG60" s="160" t="s">
        <v>2116</v>
      </c>
      <c r="GH60" s="160" t="s">
        <v>2116</v>
      </c>
      <c r="GI60" s="160" t="s">
        <v>2116</v>
      </c>
      <c r="GJ60" s="160" t="s">
        <v>2116</v>
      </c>
      <c r="GK60" s="160" t="s">
        <v>2116</v>
      </c>
      <c r="GL60" s="160" t="s">
        <v>2116</v>
      </c>
      <c r="GM60" s="160" t="s">
        <v>2116</v>
      </c>
      <c r="GN60" s="160" t="s">
        <v>2116</v>
      </c>
      <c r="GO60" s="160" t="s">
        <v>2116</v>
      </c>
      <c r="GP60" s="160" t="s">
        <v>2116</v>
      </c>
      <c r="GQ60" s="160" t="s">
        <v>2116</v>
      </c>
      <c r="GR60" s="160" t="s">
        <v>2116</v>
      </c>
      <c r="GS60" s="160" t="s">
        <v>2116</v>
      </c>
      <c r="GT60" s="160" t="s">
        <v>2116</v>
      </c>
      <c r="GU60" s="160" t="s">
        <v>2116</v>
      </c>
      <c r="GV60" s="160" t="s">
        <v>2116</v>
      </c>
      <c r="GW60" s="160" t="s">
        <v>2116</v>
      </c>
      <c r="GX60" s="160" t="s">
        <v>2116</v>
      </c>
      <c r="GY60" s="160" t="s">
        <v>2116</v>
      </c>
      <c r="GZ60" s="160" t="s">
        <v>2116</v>
      </c>
      <c r="HA60" s="160" t="s">
        <v>2116</v>
      </c>
      <c r="HB60" s="160" t="s">
        <v>2116</v>
      </c>
      <c r="HC60" s="160" t="s">
        <v>2116</v>
      </c>
      <c r="HD60" s="160" t="s">
        <v>2116</v>
      </c>
      <c r="HE60" s="160" t="s">
        <v>2117</v>
      </c>
      <c r="HF60" s="160" t="s">
        <v>2117</v>
      </c>
      <c r="HG60" s="160" t="s">
        <v>2117</v>
      </c>
      <c r="HH60" s="160" t="s">
        <v>2117</v>
      </c>
      <c r="HI60" s="160" t="s">
        <v>2117</v>
      </c>
      <c r="HJ60" s="160" t="s">
        <v>2117</v>
      </c>
      <c r="HK60" s="160" t="s">
        <v>2117</v>
      </c>
      <c r="HL60" s="160" t="s">
        <v>2117</v>
      </c>
      <c r="HM60" s="160" t="s">
        <v>2117</v>
      </c>
      <c r="HN60" s="160" t="s">
        <v>2117</v>
      </c>
      <c r="HO60" s="160" t="s">
        <v>2117</v>
      </c>
      <c r="HP60" s="160" t="s">
        <v>2117</v>
      </c>
      <c r="HQ60" s="160" t="s">
        <v>2117</v>
      </c>
      <c r="HR60" s="160" t="s">
        <v>2117</v>
      </c>
      <c r="HS60" s="160" t="s">
        <v>2117</v>
      </c>
      <c r="HT60" s="160" t="s">
        <v>2117</v>
      </c>
      <c r="HU60" s="160" t="s">
        <v>2117</v>
      </c>
      <c r="HV60" s="160" t="s">
        <v>2117</v>
      </c>
      <c r="HW60" s="160" t="s">
        <v>2117</v>
      </c>
      <c r="HX60" s="160" t="s">
        <v>2117</v>
      </c>
      <c r="HY60" s="160" t="s">
        <v>2117</v>
      </c>
      <c r="HZ60" s="160" t="s">
        <v>2117</v>
      </c>
      <c r="IA60" s="160" t="s">
        <v>2117</v>
      </c>
      <c r="IB60" s="160" t="s">
        <v>2117</v>
      </c>
      <c r="IC60" s="160" t="s">
        <v>2117</v>
      </c>
      <c r="ID60" s="160" t="s">
        <v>2117</v>
      </c>
      <c r="IE60" s="160" t="s">
        <v>2117</v>
      </c>
      <c r="IF60" s="160" t="s">
        <v>2117</v>
      </c>
      <c r="IG60" s="160" t="s">
        <v>2117</v>
      </c>
      <c r="IH60" s="160" t="s">
        <v>2117</v>
      </c>
      <c r="II60" s="160" t="s">
        <v>2117</v>
      </c>
      <c r="IJ60" s="160" t="s">
        <v>2117</v>
      </c>
      <c r="IK60" s="160" t="s">
        <v>2117</v>
      </c>
      <c r="IL60" s="160" t="s">
        <v>2117</v>
      </c>
      <c r="IM60" s="160" t="s">
        <v>2117</v>
      </c>
      <c r="IN60" s="160" t="s">
        <v>2117</v>
      </c>
      <c r="IO60" s="160" t="s">
        <v>2117</v>
      </c>
      <c r="IP60" s="160" t="s">
        <v>2117</v>
      </c>
      <c r="IQ60" s="160" t="s">
        <v>2117</v>
      </c>
      <c r="IR60" s="160" t="s">
        <v>162</v>
      </c>
      <c r="IS60" s="160" t="s">
        <v>2116</v>
      </c>
      <c r="IT60" s="160" t="s">
        <v>2117</v>
      </c>
      <c r="IU60" s="160" t="s">
        <v>2117</v>
      </c>
      <c r="IV60" s="160" t="s">
        <v>2117</v>
      </c>
      <c r="IW60" s="160" t="s">
        <v>162</v>
      </c>
      <c r="IX60" s="160" t="s">
        <v>162</v>
      </c>
      <c r="IY60" s="160" t="s">
        <v>162</v>
      </c>
      <c r="IZ60" s="160" t="s">
        <v>162</v>
      </c>
      <c r="JA60" s="160" t="s">
        <v>2116</v>
      </c>
      <c r="JB60" s="160" t="s">
        <v>2117</v>
      </c>
      <c r="JC60" s="160" t="s">
        <v>2116</v>
      </c>
      <c r="JD60" s="160" t="s">
        <v>2117</v>
      </c>
      <c r="JE60" s="160" t="s">
        <v>2117</v>
      </c>
      <c r="JF60" s="160" t="s">
        <v>2117</v>
      </c>
      <c r="JG60" s="160" t="s">
        <v>2117</v>
      </c>
      <c r="JH60" s="160" t="s">
        <v>2116</v>
      </c>
      <c r="JI60" s="160" t="s">
        <v>2116</v>
      </c>
      <c r="JJ60" s="160" t="s">
        <v>2116</v>
      </c>
      <c r="JK60" s="160" t="s">
        <v>2116</v>
      </c>
      <c r="JL60" s="160" t="s">
        <v>2117</v>
      </c>
      <c r="JM60" s="160" t="s">
        <v>2116</v>
      </c>
      <c r="JN60" s="160" t="s">
        <v>2116</v>
      </c>
      <c r="JO60" s="160" t="s">
        <v>2117</v>
      </c>
      <c r="JP60" s="160" t="s">
        <v>2117</v>
      </c>
      <c r="JQ60" s="160" t="s">
        <v>2117</v>
      </c>
      <c r="JR60" s="160" t="s">
        <v>2117</v>
      </c>
      <c r="JS60" s="160" t="s">
        <v>2116</v>
      </c>
      <c r="JT60" s="160" t="s">
        <v>2116</v>
      </c>
      <c r="JU60" s="160" t="s">
        <v>2117</v>
      </c>
      <c r="JV60" s="160" t="s">
        <v>2117</v>
      </c>
      <c r="JW60" s="160" t="s">
        <v>2117</v>
      </c>
      <c r="JX60" s="160" t="s">
        <v>2117</v>
      </c>
      <c r="JY60" s="160" t="s">
        <v>2117</v>
      </c>
      <c r="JZ60" s="160" t="s">
        <v>2117</v>
      </c>
      <c r="KA60" s="160" t="s">
        <v>2117</v>
      </c>
      <c r="KB60" s="160" t="s">
        <v>2117</v>
      </c>
      <c r="KC60" s="160" t="s">
        <v>2117</v>
      </c>
      <c r="KD60" s="160" t="s">
        <v>2117</v>
      </c>
      <c r="KE60" s="160" t="s">
        <v>2117</v>
      </c>
      <c r="KF60" s="160" t="s">
        <v>2117</v>
      </c>
      <c r="KG60" s="160" t="s">
        <v>2117</v>
      </c>
      <c r="KH60" s="160" t="s">
        <v>2116</v>
      </c>
      <c r="KI60" s="160" t="s">
        <v>2116</v>
      </c>
    </row>
    <row r="61" spans="1:295" ht="27" customHeight="1" x14ac:dyDescent="0.25">
      <c r="A61" s="237" t="s">
        <v>3</v>
      </c>
      <c r="B61" s="237"/>
      <c r="C61" s="238" t="s">
        <v>2118</v>
      </c>
      <c r="D61" s="238" t="s">
        <v>350</v>
      </c>
      <c r="E61" s="238"/>
      <c r="F61" s="238"/>
      <c r="G61" s="238"/>
      <c r="H61" s="238"/>
      <c r="I61" s="238"/>
      <c r="J61" s="238"/>
      <c r="K61" s="238"/>
      <c r="L61" s="238"/>
      <c r="M61" s="238"/>
      <c r="N61" s="238" t="s">
        <v>2119</v>
      </c>
      <c r="O61" s="238"/>
      <c r="P61" s="238"/>
      <c r="Q61" s="238"/>
      <c r="R61" s="238"/>
      <c r="S61" s="238" t="s">
        <v>471</v>
      </c>
      <c r="T61" s="238" t="s">
        <v>350</v>
      </c>
      <c r="U61" s="238"/>
      <c r="V61" s="238"/>
      <c r="W61" s="238"/>
      <c r="X61" s="238" t="s">
        <v>852</v>
      </c>
      <c r="Y61" s="238"/>
      <c r="Z61" s="238"/>
      <c r="AA61" s="238" t="s">
        <v>197</v>
      </c>
      <c r="AB61" s="238" t="s">
        <v>350</v>
      </c>
      <c r="AC61" s="238" t="s">
        <v>181</v>
      </c>
      <c r="AD61" s="238"/>
      <c r="AE61" s="238" t="s">
        <v>350</v>
      </c>
      <c r="AF61" s="238" t="s">
        <v>2119</v>
      </c>
      <c r="AG61" s="238"/>
      <c r="AH61" s="238" t="s">
        <v>291</v>
      </c>
      <c r="AI61" s="238"/>
      <c r="AJ61" s="238" t="s">
        <v>181</v>
      </c>
      <c r="AK61" s="238"/>
      <c r="AL61" s="238"/>
      <c r="AM61" s="238"/>
      <c r="AN61" s="238"/>
      <c r="AO61" s="238" t="s">
        <v>2120</v>
      </c>
      <c r="AP61" s="238" t="s">
        <v>2121</v>
      </c>
      <c r="AQ61" s="238" t="s">
        <v>350</v>
      </c>
      <c r="AR61" s="238"/>
      <c r="AS61" s="238"/>
      <c r="AT61" s="238"/>
      <c r="AU61" s="238"/>
      <c r="AV61" s="238"/>
      <c r="AW61" s="238"/>
      <c r="AX61" s="238"/>
      <c r="AY61" s="238"/>
      <c r="AZ61" s="238"/>
      <c r="BA61" s="238" t="s">
        <v>2122</v>
      </c>
      <c r="BB61" s="238" t="s">
        <v>471</v>
      </c>
      <c r="BC61" s="238" t="s">
        <v>893</v>
      </c>
      <c r="BD61" s="238" t="s">
        <v>307</v>
      </c>
      <c r="BE61" s="238"/>
      <c r="BF61" s="238" t="s">
        <v>350</v>
      </c>
      <c r="BG61" s="238"/>
      <c r="BH61" s="238"/>
      <c r="BI61" s="238"/>
      <c r="BJ61" s="238"/>
      <c r="BK61" s="238"/>
      <c r="BL61" s="238"/>
      <c r="BM61" s="238"/>
      <c r="BN61" s="238" t="s">
        <v>471</v>
      </c>
      <c r="BO61" s="238"/>
      <c r="BP61" s="238"/>
      <c r="BQ61" s="238"/>
      <c r="BR61" s="238"/>
      <c r="BS61" s="238"/>
      <c r="BT61" s="238" t="s">
        <v>197</v>
      </c>
      <c r="BU61" s="238"/>
      <c r="BV61" s="238" t="s">
        <v>471</v>
      </c>
      <c r="BW61" s="238" t="s">
        <v>2123</v>
      </c>
      <c r="BX61" s="238"/>
      <c r="BY61" s="238"/>
      <c r="BZ61" s="238"/>
      <c r="CA61" s="238" t="s">
        <v>350</v>
      </c>
      <c r="CB61" s="238"/>
      <c r="CC61" s="238" t="s">
        <v>2124</v>
      </c>
      <c r="CD61" s="238"/>
      <c r="CE61" s="238" t="s">
        <v>97</v>
      </c>
      <c r="CF61" s="238" t="s">
        <v>350</v>
      </c>
      <c r="CG61" s="238"/>
      <c r="CH61" s="238"/>
      <c r="CI61" s="238"/>
      <c r="CJ61" s="238" t="s">
        <v>893</v>
      </c>
      <c r="CK61" s="238"/>
      <c r="CL61" s="238" t="s">
        <v>2123</v>
      </c>
      <c r="CM61" s="238"/>
      <c r="CN61" s="238"/>
      <c r="CO61" s="238" t="s">
        <v>350</v>
      </c>
      <c r="CP61" s="238"/>
      <c r="CQ61" s="238"/>
      <c r="CR61" s="238"/>
      <c r="CS61" s="238"/>
      <c r="CT61" s="238"/>
      <c r="CU61" s="238"/>
      <c r="CV61" s="238"/>
      <c r="CW61" s="238" t="s">
        <v>2124</v>
      </c>
      <c r="CX61" s="238" t="s">
        <v>2123</v>
      </c>
      <c r="CY61" s="238"/>
      <c r="CZ61" s="238" t="s">
        <v>2125</v>
      </c>
      <c r="DA61" s="238"/>
      <c r="DB61" s="238"/>
      <c r="DC61" s="238"/>
      <c r="DD61" s="238" t="s">
        <v>350</v>
      </c>
      <c r="DE61" s="238"/>
      <c r="DF61" s="238"/>
      <c r="DG61" s="238" t="s">
        <v>2125</v>
      </c>
      <c r="DH61" s="238"/>
      <c r="DI61" s="238" t="s">
        <v>2126</v>
      </c>
      <c r="DJ61" s="238"/>
      <c r="DK61" s="238" t="s">
        <v>570</v>
      </c>
      <c r="DL61" s="238" t="s">
        <v>2125</v>
      </c>
      <c r="DM61" s="238"/>
      <c r="DN61" s="238"/>
      <c r="DO61" s="238"/>
      <c r="DP61" s="238" t="s">
        <v>570</v>
      </c>
      <c r="DQ61" s="238" t="s">
        <v>2125</v>
      </c>
      <c r="DR61" s="238" t="s">
        <v>570</v>
      </c>
      <c r="DS61" s="238" t="s">
        <v>2125</v>
      </c>
      <c r="DT61" s="238"/>
      <c r="DU61" s="238"/>
      <c r="DV61" s="238"/>
      <c r="DW61" s="238" t="s">
        <v>350</v>
      </c>
      <c r="DX61" s="238" t="s">
        <v>570</v>
      </c>
      <c r="DY61" s="238" t="s">
        <v>350</v>
      </c>
      <c r="DZ61" s="238"/>
      <c r="EA61" s="238"/>
      <c r="EB61" s="238"/>
      <c r="EC61" s="238"/>
      <c r="ED61" s="238"/>
      <c r="EE61" s="238" t="s">
        <v>471</v>
      </c>
      <c r="EF61" s="238"/>
      <c r="EG61" s="238" t="s">
        <v>2125</v>
      </c>
      <c r="EH61" s="238" t="s">
        <v>471</v>
      </c>
      <c r="EI61" s="238" t="s">
        <v>2127</v>
      </c>
      <c r="EJ61" s="238" t="s">
        <v>570</v>
      </c>
      <c r="EK61" s="238" t="s">
        <v>350</v>
      </c>
      <c r="EL61" s="238"/>
      <c r="EM61" s="238"/>
      <c r="EN61" s="238"/>
      <c r="EO61" s="238"/>
      <c r="EP61" s="238"/>
      <c r="EQ61" s="238"/>
      <c r="ER61" s="238"/>
      <c r="ES61" s="238"/>
      <c r="ET61" s="238" t="s">
        <v>871</v>
      </c>
      <c r="EU61" s="238"/>
      <c r="EV61" s="238"/>
      <c r="EW61" s="238" t="s">
        <v>350</v>
      </c>
      <c r="EX61" s="238"/>
      <c r="EY61" s="238"/>
      <c r="EZ61" s="238"/>
      <c r="FA61" s="238"/>
      <c r="FB61" s="238"/>
      <c r="FC61" s="238"/>
      <c r="FD61" s="238"/>
      <c r="FE61" s="238"/>
      <c r="FF61" s="238"/>
      <c r="FG61" s="238" t="s">
        <v>883</v>
      </c>
      <c r="FH61" s="238"/>
      <c r="FI61" s="238"/>
      <c r="FJ61" s="238" t="s">
        <v>350</v>
      </c>
      <c r="FK61" s="238"/>
      <c r="FL61" s="238"/>
      <c r="FM61" s="238"/>
      <c r="FN61" s="238"/>
      <c r="FO61" s="238"/>
      <c r="FP61" s="238" t="s">
        <v>2122</v>
      </c>
      <c r="FQ61" s="238" t="s">
        <v>307</v>
      </c>
      <c r="FR61" s="238"/>
      <c r="FS61" s="238"/>
      <c r="FT61" s="238"/>
      <c r="FU61" s="238"/>
      <c r="FV61" s="238"/>
      <c r="FW61" s="238" t="s">
        <v>2124</v>
      </c>
      <c r="FX61" s="238" t="s">
        <v>611</v>
      </c>
      <c r="FY61" s="238"/>
      <c r="FZ61" s="238"/>
      <c r="GA61" s="238" t="s">
        <v>570</v>
      </c>
      <c r="GB61" s="238" t="s">
        <v>181</v>
      </c>
      <c r="GC61" s="238" t="s">
        <v>2122</v>
      </c>
      <c r="GD61" s="238" t="s">
        <v>350</v>
      </c>
      <c r="GE61" s="238" t="s">
        <v>29</v>
      </c>
      <c r="GF61" s="238" t="s">
        <v>2122</v>
      </c>
      <c r="GG61" s="238" t="s">
        <v>181</v>
      </c>
      <c r="GH61" s="238" t="s">
        <v>350</v>
      </c>
      <c r="GI61" s="238" t="s">
        <v>2122</v>
      </c>
      <c r="GJ61" s="238" t="s">
        <v>350</v>
      </c>
      <c r="GK61" s="238"/>
      <c r="GL61" s="238" t="s">
        <v>2128</v>
      </c>
      <c r="GM61" s="238" t="s">
        <v>350</v>
      </c>
      <c r="GN61" s="238" t="s">
        <v>307</v>
      </c>
      <c r="GO61" s="238" t="s">
        <v>350</v>
      </c>
      <c r="GP61" s="238"/>
      <c r="GQ61" s="238"/>
      <c r="GR61" s="238" t="s">
        <v>311</v>
      </c>
      <c r="GS61" s="238"/>
      <c r="GT61" s="238" t="s">
        <v>2122</v>
      </c>
      <c r="GU61" s="238"/>
      <c r="GV61" s="238" t="s">
        <v>350</v>
      </c>
      <c r="GW61" s="238" t="s">
        <v>2122</v>
      </c>
      <c r="GX61" s="238" t="s">
        <v>574</v>
      </c>
      <c r="GY61" s="238" t="s">
        <v>350</v>
      </c>
      <c r="GZ61" s="238"/>
      <c r="HA61" s="238" t="s">
        <v>574</v>
      </c>
      <c r="HB61" s="238" t="s">
        <v>471</v>
      </c>
      <c r="HC61" s="238"/>
      <c r="HD61" s="238"/>
      <c r="HE61" s="238"/>
      <c r="HF61" s="238"/>
      <c r="HG61" s="238"/>
      <c r="HH61" s="238"/>
      <c r="HI61" s="238"/>
      <c r="HJ61" s="238"/>
      <c r="HK61" s="238"/>
      <c r="HL61" s="238"/>
      <c r="HM61" s="238" t="s">
        <v>175</v>
      </c>
      <c r="HN61" s="238"/>
      <c r="HO61" s="238" t="s">
        <v>471</v>
      </c>
      <c r="HP61" s="238"/>
      <c r="HQ61" s="238" t="s">
        <v>2129</v>
      </c>
      <c r="HR61" s="238"/>
      <c r="HS61" s="238" t="s">
        <v>471</v>
      </c>
      <c r="HT61" s="238"/>
      <c r="HU61" s="238" t="s">
        <v>315</v>
      </c>
      <c r="HV61" s="238"/>
      <c r="HW61" s="238" t="s">
        <v>2130</v>
      </c>
      <c r="HX61" s="238"/>
      <c r="HY61" s="238" t="s">
        <v>315</v>
      </c>
      <c r="HZ61" s="238" t="s">
        <v>350</v>
      </c>
      <c r="IA61" s="238" t="s">
        <v>154</v>
      </c>
      <c r="IB61" s="238" t="s">
        <v>61</v>
      </c>
      <c r="IC61" s="238"/>
      <c r="ID61" s="238" t="s">
        <v>2129</v>
      </c>
      <c r="IE61" s="238"/>
      <c r="IF61" s="238"/>
      <c r="IG61" s="238"/>
      <c r="IH61" s="238" t="s">
        <v>61</v>
      </c>
      <c r="II61" s="238"/>
      <c r="IJ61" s="238" t="s">
        <v>471</v>
      </c>
      <c r="IK61" s="238" t="s">
        <v>154</v>
      </c>
      <c r="IL61" s="238" t="s">
        <v>471</v>
      </c>
      <c r="IM61" s="238" t="s">
        <v>154</v>
      </c>
      <c r="IN61" s="238"/>
      <c r="IO61" s="238"/>
      <c r="IP61" s="238"/>
      <c r="IQ61" s="238"/>
      <c r="IR61" s="238" t="s">
        <v>471</v>
      </c>
      <c r="IS61" s="238" t="s">
        <v>2127</v>
      </c>
      <c r="IT61" s="238" t="s">
        <v>315</v>
      </c>
      <c r="IU61" s="238"/>
      <c r="IV61" s="238" t="s">
        <v>154</v>
      </c>
      <c r="IW61" s="238" t="s">
        <v>471</v>
      </c>
      <c r="IX61" s="238"/>
      <c r="IY61" s="238"/>
      <c r="IZ61" s="238"/>
      <c r="JA61" s="238" t="s">
        <v>350</v>
      </c>
      <c r="JB61" s="238" t="s">
        <v>915</v>
      </c>
      <c r="JC61" s="238" t="s">
        <v>350</v>
      </c>
      <c r="JD61" s="238" t="s">
        <v>44</v>
      </c>
      <c r="JE61" s="238"/>
      <c r="JF61" s="238" t="s">
        <v>350</v>
      </c>
      <c r="JG61" s="238"/>
      <c r="JH61" s="238"/>
      <c r="JI61" s="238"/>
      <c r="JJ61" s="238"/>
      <c r="JK61" s="238"/>
      <c r="JL61" s="238" t="s">
        <v>2130</v>
      </c>
      <c r="JM61" s="238" t="s">
        <v>29</v>
      </c>
      <c r="JN61" s="238"/>
      <c r="JO61" s="238" t="s">
        <v>910</v>
      </c>
      <c r="JP61" s="238"/>
      <c r="JQ61" s="238" t="s">
        <v>912</v>
      </c>
      <c r="JR61" s="238"/>
      <c r="JS61" s="238"/>
      <c r="JT61" s="238" t="s">
        <v>350</v>
      </c>
      <c r="JU61" s="238" t="s">
        <v>2129</v>
      </c>
      <c r="JV61" s="238" t="s">
        <v>563</v>
      </c>
      <c r="JW61" s="238" t="s">
        <v>2131</v>
      </c>
      <c r="JX61" s="238"/>
      <c r="JY61" s="238" t="s">
        <v>471</v>
      </c>
      <c r="JZ61" s="238"/>
      <c r="KA61" s="238"/>
      <c r="KB61" s="238"/>
      <c r="KC61" s="238"/>
      <c r="KD61" s="238"/>
      <c r="KE61" s="238"/>
      <c r="KF61" s="238" t="s">
        <v>2129</v>
      </c>
      <c r="KG61" s="238"/>
      <c r="KH61" s="238" t="s">
        <v>471</v>
      </c>
      <c r="KI61" s="238"/>
    </row>
    <row r="62" spans="1:29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</row>
    <row r="63" spans="1:295" x14ac:dyDescent="0.25">
      <c r="A63" s="119" t="s">
        <v>2132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</row>
    <row r="64" spans="1:295" x14ac:dyDescent="0.25">
      <c r="A64" s="174"/>
      <c r="B64" s="1" t="s">
        <v>2133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</row>
    <row r="65" spans="1:295" x14ac:dyDescent="0.25">
      <c r="A65" s="175"/>
      <c r="B65" s="1" t="s">
        <v>2134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</row>
    <row r="66" spans="1:295" x14ac:dyDescent="0.25">
      <c r="A66" s="176"/>
      <c r="B66" s="1" t="s">
        <v>2135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</row>
  </sheetData>
  <mergeCells count="255">
    <mergeCell ref="KF61:KG61"/>
    <mergeCell ref="KH61:KI61"/>
    <mergeCell ref="JT61"/>
    <mergeCell ref="JU61"/>
    <mergeCell ref="JV61"/>
    <mergeCell ref="JW61:JX61"/>
    <mergeCell ref="JY61:KE61"/>
    <mergeCell ref="JF61:JK61"/>
    <mergeCell ref="JL61"/>
    <mergeCell ref="JM61:JN61"/>
    <mergeCell ref="JO61:JP61"/>
    <mergeCell ref="JQ61:JS61"/>
    <mergeCell ref="IW61:IZ61"/>
    <mergeCell ref="JA61"/>
    <mergeCell ref="JB61"/>
    <mergeCell ref="JC61"/>
    <mergeCell ref="JD61:JE61"/>
    <mergeCell ref="IM61:IQ61"/>
    <mergeCell ref="IR61"/>
    <mergeCell ref="IS61"/>
    <mergeCell ref="IT61:IU61"/>
    <mergeCell ref="IV61"/>
    <mergeCell ref="ID61:IG61"/>
    <mergeCell ref="IH61:II61"/>
    <mergeCell ref="IJ61"/>
    <mergeCell ref="IK61"/>
    <mergeCell ref="IL61"/>
    <mergeCell ref="HW61:HX61"/>
    <mergeCell ref="HY61"/>
    <mergeCell ref="HZ61"/>
    <mergeCell ref="IA61"/>
    <mergeCell ref="IB61:IC61"/>
    <mergeCell ref="HM61:HN61"/>
    <mergeCell ref="HO61:HP61"/>
    <mergeCell ref="HQ61:HR61"/>
    <mergeCell ref="HS61:HT61"/>
    <mergeCell ref="HU61:HV61"/>
    <mergeCell ref="GW61"/>
    <mergeCell ref="GX61"/>
    <mergeCell ref="GY61:GZ61"/>
    <mergeCell ref="HA61"/>
    <mergeCell ref="HB61:HL61"/>
    <mergeCell ref="GN61"/>
    <mergeCell ref="GO61:GQ61"/>
    <mergeCell ref="GR61:GS61"/>
    <mergeCell ref="GT61:GU61"/>
    <mergeCell ref="GV61"/>
    <mergeCell ref="GH61"/>
    <mergeCell ref="GI61"/>
    <mergeCell ref="GJ61:GK61"/>
    <mergeCell ref="GL61"/>
    <mergeCell ref="GM61"/>
    <mergeCell ref="GC61"/>
    <mergeCell ref="GD61"/>
    <mergeCell ref="GE61"/>
    <mergeCell ref="GF61"/>
    <mergeCell ref="GG61"/>
    <mergeCell ref="FQ61:FV61"/>
    <mergeCell ref="FW61"/>
    <mergeCell ref="FX61:FZ61"/>
    <mergeCell ref="GA61"/>
    <mergeCell ref="GB61"/>
    <mergeCell ref="ET61:EV61"/>
    <mergeCell ref="EW61:FF61"/>
    <mergeCell ref="FG61:FI61"/>
    <mergeCell ref="FJ61:FO61"/>
    <mergeCell ref="FP61"/>
    <mergeCell ref="EG61"/>
    <mergeCell ref="EH61"/>
    <mergeCell ref="EI61"/>
    <mergeCell ref="EJ61"/>
    <mergeCell ref="EK61:ES61"/>
    <mergeCell ref="DS61:DV61"/>
    <mergeCell ref="DW61"/>
    <mergeCell ref="DX61"/>
    <mergeCell ref="DY61:ED61"/>
    <mergeCell ref="EE61:EF61"/>
    <mergeCell ref="DK61"/>
    <mergeCell ref="DL61:DO61"/>
    <mergeCell ref="DP61"/>
    <mergeCell ref="DQ61"/>
    <mergeCell ref="DR61"/>
    <mergeCell ref="CX61:CY61"/>
    <mergeCell ref="CZ61:DC61"/>
    <mergeCell ref="DD61:DF61"/>
    <mergeCell ref="DG61:DH61"/>
    <mergeCell ref="DI61:DJ61"/>
    <mergeCell ref="CF61:CI61"/>
    <mergeCell ref="CJ61:CK61"/>
    <mergeCell ref="CL61:CN61"/>
    <mergeCell ref="CO61:CV61"/>
    <mergeCell ref="CW61"/>
    <mergeCell ref="BV61"/>
    <mergeCell ref="BW61:BZ61"/>
    <mergeCell ref="CA61:CB61"/>
    <mergeCell ref="CC61:CD61"/>
    <mergeCell ref="CE61"/>
    <mergeCell ref="BC61"/>
    <mergeCell ref="BD61:BE61"/>
    <mergeCell ref="BF61:BM61"/>
    <mergeCell ref="BN61:BS61"/>
    <mergeCell ref="BT61:BU61"/>
    <mergeCell ref="AO61"/>
    <mergeCell ref="AP61"/>
    <mergeCell ref="AQ61:AZ61"/>
    <mergeCell ref="BA61"/>
    <mergeCell ref="BB61"/>
    <mergeCell ref="AC61:AD61"/>
    <mergeCell ref="AE61"/>
    <mergeCell ref="AF61:AG61"/>
    <mergeCell ref="AH61:AI61"/>
    <mergeCell ref="AJ61:AN61"/>
    <mergeCell ref="S61"/>
    <mergeCell ref="T61:W61"/>
    <mergeCell ref="X61:Z61"/>
    <mergeCell ref="AA61"/>
    <mergeCell ref="AB61"/>
    <mergeCell ref="A60:B60"/>
    <mergeCell ref="A61:B61"/>
    <mergeCell ref="C61"/>
    <mergeCell ref="D61:M61"/>
    <mergeCell ref="N61:R61"/>
    <mergeCell ref="KH7:KI7"/>
    <mergeCell ref="A4:KI4"/>
    <mergeCell ref="A57:B57"/>
    <mergeCell ref="A58:B58"/>
    <mergeCell ref="A59:B59"/>
    <mergeCell ref="JY7"/>
    <mergeCell ref="JZ7:KB7"/>
    <mergeCell ref="KC7:KE7"/>
    <mergeCell ref="KF7"/>
    <mergeCell ref="KG7"/>
    <mergeCell ref="JT7"/>
    <mergeCell ref="JU7"/>
    <mergeCell ref="JV7"/>
    <mergeCell ref="JW7"/>
    <mergeCell ref="JX7"/>
    <mergeCell ref="JD7:JE7"/>
    <mergeCell ref="JF7:JH7"/>
    <mergeCell ref="JI7:JN7"/>
    <mergeCell ref="JO7:JP7"/>
    <mergeCell ref="JQ7:JS7"/>
    <mergeCell ref="IW7:IX7"/>
    <mergeCell ref="IY7"/>
    <mergeCell ref="IZ7"/>
    <mergeCell ref="JA7"/>
    <mergeCell ref="JB7:JC7"/>
    <mergeCell ref="IA7:II7"/>
    <mergeCell ref="IJ7:IN7"/>
    <mergeCell ref="IO7:IP7"/>
    <mergeCell ref="IQ7:IR7"/>
    <mergeCell ref="IS7:IV7"/>
    <mergeCell ref="HG7"/>
    <mergeCell ref="HH7"/>
    <mergeCell ref="HI7:HN7"/>
    <mergeCell ref="HO7:HX7"/>
    <mergeCell ref="HY7:HZ7"/>
    <mergeCell ref="HA7"/>
    <mergeCell ref="HB7:HC7"/>
    <mergeCell ref="HD7"/>
    <mergeCell ref="HE7"/>
    <mergeCell ref="HF7"/>
    <mergeCell ref="GR7:GT7"/>
    <mergeCell ref="GU7"/>
    <mergeCell ref="GV7:GW7"/>
    <mergeCell ref="GX7"/>
    <mergeCell ref="GY7:GZ7"/>
    <mergeCell ref="GK7"/>
    <mergeCell ref="GL7:GM7"/>
    <mergeCell ref="GN7"/>
    <mergeCell ref="GO7"/>
    <mergeCell ref="GP7:GQ7"/>
    <mergeCell ref="GE7"/>
    <mergeCell ref="GF7"/>
    <mergeCell ref="GG7"/>
    <mergeCell ref="GH7"/>
    <mergeCell ref="GI7:GJ7"/>
    <mergeCell ref="FY7"/>
    <mergeCell ref="FZ7"/>
    <mergeCell ref="GA7"/>
    <mergeCell ref="GB7"/>
    <mergeCell ref="GC7:GD7"/>
    <mergeCell ref="FM7:FO7"/>
    <mergeCell ref="FP7:FR7"/>
    <mergeCell ref="FS7"/>
    <mergeCell ref="FT7:FW7"/>
    <mergeCell ref="FX7"/>
    <mergeCell ref="EZ7:FA7"/>
    <mergeCell ref="FB7:FC7"/>
    <mergeCell ref="FD7:FF7"/>
    <mergeCell ref="FG7:FI7"/>
    <mergeCell ref="FJ7:FL7"/>
    <mergeCell ref="EU7"/>
    <mergeCell ref="EV7"/>
    <mergeCell ref="EW7"/>
    <mergeCell ref="EX7"/>
    <mergeCell ref="EY7"/>
    <mergeCell ref="EE7:EF7"/>
    <mergeCell ref="EG7"/>
    <mergeCell ref="EH7:EI7"/>
    <mergeCell ref="EJ7:ES7"/>
    <mergeCell ref="ET7"/>
    <mergeCell ref="DQ7"/>
    <mergeCell ref="DR7"/>
    <mergeCell ref="DS7:DZ7"/>
    <mergeCell ref="EA7"/>
    <mergeCell ref="EB7:ED7"/>
    <mergeCell ref="DD7:DF7"/>
    <mergeCell ref="DG7:DH7"/>
    <mergeCell ref="DI7:DJ7"/>
    <mergeCell ref="DK7"/>
    <mergeCell ref="DL7:DP7"/>
    <mergeCell ref="CN7"/>
    <mergeCell ref="CO7:CQ7"/>
    <mergeCell ref="CR7:CV7"/>
    <mergeCell ref="CW7"/>
    <mergeCell ref="CX7:DC7"/>
    <mergeCell ref="BW7:BZ7"/>
    <mergeCell ref="CA7:CE7"/>
    <mergeCell ref="CF7:CI7"/>
    <mergeCell ref="CJ7:CK7"/>
    <mergeCell ref="CL7:CM7"/>
    <mergeCell ref="BL7:BM7"/>
    <mergeCell ref="BN7:BP7"/>
    <mergeCell ref="BQ7:BT7"/>
    <mergeCell ref="BU7"/>
    <mergeCell ref="BV7"/>
    <mergeCell ref="BA7"/>
    <mergeCell ref="BB7"/>
    <mergeCell ref="BC7:BE7"/>
    <mergeCell ref="BF7:BJ7"/>
    <mergeCell ref="BK7"/>
    <mergeCell ref="AO7:AP7"/>
    <mergeCell ref="AQ7:AS7"/>
    <mergeCell ref="AT7:AU7"/>
    <mergeCell ref="AV7:AW7"/>
    <mergeCell ref="AX7:AZ7"/>
    <mergeCell ref="U7:W7"/>
    <mergeCell ref="X7:Z7"/>
    <mergeCell ref="AA7:AI7"/>
    <mergeCell ref="AJ7:AL7"/>
    <mergeCell ref="AM7:AN7"/>
    <mergeCell ref="K7:M7"/>
    <mergeCell ref="N7"/>
    <mergeCell ref="O7:P7"/>
    <mergeCell ref="Q7:R7"/>
    <mergeCell ref="S7:T7"/>
    <mergeCell ref="B3:G3"/>
    <mergeCell ref="A5:B5"/>
    <mergeCell ref="A6:B6"/>
    <mergeCell ref="A7:B7"/>
    <mergeCell ref="C7"/>
    <mergeCell ref="D7:E7"/>
    <mergeCell ref="F7"/>
    <mergeCell ref="G7:J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I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5" width="20" customWidth="1"/>
  </cols>
  <sheetData>
    <row r="1" spans="1:29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</row>
    <row r="2" spans="1:29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</row>
    <row r="3" spans="1:295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</row>
    <row r="4" spans="1:295" ht="30" customHeight="1" x14ac:dyDescent="0.25">
      <c r="A4" s="239" t="s">
        <v>2136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  <c r="CT4" s="240"/>
      <c r="CU4" s="240"/>
      <c r="CV4" s="240"/>
      <c r="CW4" s="240"/>
      <c r="CX4" s="240"/>
      <c r="CY4" s="240"/>
      <c r="CZ4" s="240"/>
      <c r="DA4" s="240"/>
      <c r="DB4" s="240"/>
      <c r="DC4" s="240"/>
      <c r="DD4" s="240"/>
      <c r="DE4" s="240"/>
      <c r="DF4" s="240"/>
      <c r="DG4" s="240"/>
      <c r="DH4" s="240"/>
      <c r="DI4" s="240"/>
      <c r="DJ4" s="240"/>
      <c r="DK4" s="240"/>
      <c r="DL4" s="240"/>
      <c r="DM4" s="240"/>
      <c r="DN4" s="240"/>
      <c r="DO4" s="240"/>
      <c r="DP4" s="240"/>
      <c r="DQ4" s="240"/>
      <c r="DR4" s="240"/>
      <c r="DS4" s="240"/>
      <c r="DT4" s="240"/>
      <c r="DU4" s="240"/>
      <c r="DV4" s="240"/>
      <c r="DW4" s="240"/>
      <c r="DX4" s="240"/>
      <c r="DY4" s="240"/>
      <c r="DZ4" s="240"/>
      <c r="EA4" s="240"/>
      <c r="EB4" s="240"/>
      <c r="EC4" s="240"/>
      <c r="ED4" s="240"/>
      <c r="EE4" s="240"/>
      <c r="EF4" s="240"/>
      <c r="EG4" s="240"/>
      <c r="EH4" s="240"/>
      <c r="EI4" s="240"/>
      <c r="EJ4" s="240"/>
      <c r="EK4" s="240"/>
      <c r="EL4" s="240"/>
      <c r="EM4" s="240"/>
      <c r="EN4" s="240"/>
      <c r="EO4" s="240"/>
      <c r="EP4" s="240"/>
      <c r="EQ4" s="240"/>
      <c r="ER4" s="240"/>
      <c r="ES4" s="240"/>
      <c r="ET4" s="240"/>
      <c r="EU4" s="240"/>
      <c r="EV4" s="240"/>
      <c r="EW4" s="240"/>
      <c r="EX4" s="240"/>
      <c r="EY4" s="240"/>
      <c r="EZ4" s="240"/>
      <c r="FA4" s="240"/>
      <c r="FB4" s="240"/>
      <c r="FC4" s="240"/>
      <c r="FD4" s="240"/>
      <c r="FE4" s="240"/>
      <c r="FF4" s="240"/>
      <c r="FG4" s="240"/>
      <c r="FH4" s="240"/>
      <c r="FI4" s="240"/>
      <c r="FJ4" s="240"/>
      <c r="FK4" s="240"/>
      <c r="FL4" s="240"/>
      <c r="FM4" s="240"/>
      <c r="FN4" s="240"/>
      <c r="FO4" s="240"/>
      <c r="FP4" s="240"/>
      <c r="FQ4" s="240"/>
      <c r="FR4" s="240"/>
      <c r="FS4" s="240"/>
      <c r="FT4" s="240"/>
      <c r="FU4" s="240"/>
      <c r="FV4" s="240"/>
      <c r="FW4" s="240"/>
      <c r="FX4" s="240"/>
      <c r="FY4" s="240"/>
      <c r="FZ4" s="240"/>
      <c r="GA4" s="240"/>
      <c r="GB4" s="240"/>
      <c r="GC4" s="240"/>
      <c r="GD4" s="240"/>
      <c r="GE4" s="240"/>
      <c r="GF4" s="240"/>
      <c r="GG4" s="240"/>
      <c r="GH4" s="240"/>
      <c r="GI4" s="240"/>
      <c r="GJ4" s="240"/>
      <c r="GK4" s="240"/>
      <c r="GL4" s="240"/>
      <c r="GM4" s="240"/>
      <c r="GN4" s="240"/>
      <c r="GO4" s="240"/>
      <c r="GP4" s="240"/>
      <c r="GQ4" s="240"/>
      <c r="GR4" s="240"/>
      <c r="GS4" s="240"/>
      <c r="GT4" s="240"/>
      <c r="GU4" s="240"/>
      <c r="GV4" s="240"/>
      <c r="GW4" s="240"/>
      <c r="GX4" s="240"/>
      <c r="GY4" s="240"/>
      <c r="GZ4" s="240"/>
      <c r="HA4" s="240"/>
      <c r="HB4" s="240"/>
      <c r="HC4" s="240"/>
      <c r="HD4" s="240"/>
      <c r="HE4" s="240"/>
      <c r="HF4" s="240"/>
      <c r="HG4" s="240"/>
      <c r="HH4" s="240"/>
      <c r="HI4" s="240"/>
      <c r="HJ4" s="240"/>
      <c r="HK4" s="240"/>
      <c r="HL4" s="240"/>
      <c r="HM4" s="240"/>
      <c r="HN4" s="240"/>
      <c r="HO4" s="240"/>
      <c r="HP4" s="240"/>
      <c r="HQ4" s="240"/>
      <c r="HR4" s="240"/>
      <c r="HS4" s="240"/>
      <c r="HT4" s="240"/>
      <c r="HU4" s="240"/>
      <c r="HV4" s="240"/>
      <c r="HW4" s="240"/>
      <c r="HX4" s="240"/>
      <c r="HY4" s="240"/>
      <c r="HZ4" s="240"/>
      <c r="IA4" s="240"/>
      <c r="IB4" s="240"/>
      <c r="IC4" s="240"/>
      <c r="ID4" s="240"/>
      <c r="IE4" s="240"/>
      <c r="IF4" s="240"/>
      <c r="IG4" s="240"/>
      <c r="IH4" s="240"/>
      <c r="II4" s="240"/>
      <c r="IJ4" s="240"/>
      <c r="IK4" s="240"/>
      <c r="IL4" s="240"/>
      <c r="IM4" s="240"/>
      <c r="IN4" s="240"/>
      <c r="IO4" s="240"/>
      <c r="IP4" s="240"/>
      <c r="IQ4" s="240"/>
      <c r="IR4" s="240"/>
      <c r="IS4" s="240"/>
      <c r="IT4" s="240"/>
      <c r="IU4" s="240"/>
      <c r="IV4" s="240"/>
      <c r="IW4" s="240"/>
      <c r="IX4" s="240"/>
      <c r="IY4" s="240"/>
      <c r="IZ4" s="240"/>
      <c r="JA4" s="240"/>
      <c r="JB4" s="240"/>
      <c r="JC4" s="240"/>
      <c r="JD4" s="240"/>
      <c r="JE4" s="240"/>
      <c r="JF4" s="240"/>
      <c r="JG4" s="240"/>
      <c r="JH4" s="240"/>
      <c r="JI4" s="240"/>
      <c r="JJ4" s="240"/>
      <c r="JK4" s="240"/>
      <c r="JL4" s="240"/>
      <c r="JM4" s="240"/>
      <c r="JN4" s="240"/>
      <c r="JO4" s="240"/>
      <c r="JP4" s="240"/>
      <c r="JQ4" s="240"/>
      <c r="JR4" s="240"/>
      <c r="JS4" s="240"/>
      <c r="JT4" s="240"/>
      <c r="JU4" s="240"/>
      <c r="JV4" s="240"/>
      <c r="JW4" s="240"/>
      <c r="JX4" s="240"/>
      <c r="JY4" s="240"/>
      <c r="JZ4" s="240"/>
      <c r="KA4" s="240"/>
      <c r="KB4" s="240"/>
      <c r="KC4" s="240"/>
      <c r="KD4" s="240"/>
      <c r="KE4" s="240"/>
      <c r="KF4" s="240"/>
      <c r="KG4" s="240"/>
      <c r="KH4" s="240"/>
      <c r="KI4" s="240"/>
    </row>
    <row r="5" spans="1:295" ht="20.100000000000001" hidden="1" customHeight="1" x14ac:dyDescent="0.25">
      <c r="A5" s="237" t="s">
        <v>1770</v>
      </c>
      <c r="B5" s="237"/>
      <c r="C5" s="160">
        <v>77392</v>
      </c>
      <c r="D5" s="160">
        <v>42726</v>
      </c>
      <c r="E5" s="160">
        <v>42727</v>
      </c>
      <c r="F5" s="160">
        <v>42728</v>
      </c>
      <c r="G5" s="160">
        <v>42729</v>
      </c>
      <c r="H5" s="160">
        <v>60100</v>
      </c>
      <c r="I5" s="160">
        <v>42730</v>
      </c>
      <c r="J5" s="160">
        <v>62254</v>
      </c>
      <c r="K5" s="160">
        <v>60101</v>
      </c>
      <c r="L5" s="160">
        <v>43921</v>
      </c>
      <c r="M5" s="160">
        <v>42732</v>
      </c>
      <c r="N5" s="160">
        <v>43773</v>
      </c>
      <c r="O5" s="160">
        <v>43769</v>
      </c>
      <c r="P5" s="160">
        <v>43770</v>
      </c>
      <c r="Q5" s="160">
        <v>43767</v>
      </c>
      <c r="R5" s="160">
        <v>43768</v>
      </c>
      <c r="S5" s="160">
        <v>43836</v>
      </c>
      <c r="T5" s="160">
        <v>62253</v>
      </c>
      <c r="U5" s="160">
        <v>42733</v>
      </c>
      <c r="V5" s="160">
        <v>42734</v>
      </c>
      <c r="W5" s="160">
        <v>42735</v>
      </c>
      <c r="X5" s="160">
        <v>60135</v>
      </c>
      <c r="Y5" s="160">
        <v>60103</v>
      </c>
      <c r="Z5" s="160">
        <v>60104</v>
      </c>
      <c r="AA5" s="160">
        <v>43778</v>
      </c>
      <c r="AB5" s="160">
        <v>60105</v>
      </c>
      <c r="AC5" s="160">
        <v>43760</v>
      </c>
      <c r="AD5" s="160">
        <v>43761</v>
      </c>
      <c r="AE5" s="160">
        <v>60106</v>
      </c>
      <c r="AF5" s="160">
        <v>43772</v>
      </c>
      <c r="AG5" s="160">
        <v>43771</v>
      </c>
      <c r="AH5" s="160">
        <v>43807</v>
      </c>
      <c r="AI5" s="160">
        <v>43808</v>
      </c>
      <c r="AJ5" s="160">
        <v>43763</v>
      </c>
      <c r="AK5" s="160">
        <v>43764</v>
      </c>
      <c r="AL5" s="160">
        <v>60136</v>
      </c>
      <c r="AM5" s="160">
        <v>43765</v>
      </c>
      <c r="AN5" s="160">
        <v>43766</v>
      </c>
      <c r="AO5" s="160">
        <v>43797</v>
      </c>
      <c r="AP5" s="160">
        <v>60141</v>
      </c>
      <c r="AQ5" s="160">
        <v>42737</v>
      </c>
      <c r="AR5" s="160">
        <v>42738</v>
      </c>
      <c r="AS5" s="160">
        <v>42739</v>
      </c>
      <c r="AT5" s="160">
        <v>42746</v>
      </c>
      <c r="AU5" s="160">
        <v>42741</v>
      </c>
      <c r="AV5" s="160">
        <v>60137</v>
      </c>
      <c r="AW5" s="160">
        <v>60138</v>
      </c>
      <c r="AX5" s="160">
        <v>42744</v>
      </c>
      <c r="AY5" s="160">
        <v>42745</v>
      </c>
      <c r="AZ5" s="160">
        <v>43931</v>
      </c>
      <c r="BA5" s="160">
        <v>43795</v>
      </c>
      <c r="BB5" s="160">
        <v>43825</v>
      </c>
      <c r="BC5" s="160">
        <v>60142</v>
      </c>
      <c r="BD5" s="160">
        <v>60143</v>
      </c>
      <c r="BE5" s="160">
        <v>60144</v>
      </c>
      <c r="BF5" s="160">
        <v>42740</v>
      </c>
      <c r="BG5" s="160">
        <v>42747</v>
      </c>
      <c r="BH5" s="160">
        <v>42748</v>
      </c>
      <c r="BI5" s="160">
        <v>60145</v>
      </c>
      <c r="BJ5" s="160">
        <v>60146</v>
      </c>
      <c r="BK5" s="160">
        <v>60147</v>
      </c>
      <c r="BL5" s="160">
        <v>42752</v>
      </c>
      <c r="BM5" s="160">
        <v>42753</v>
      </c>
      <c r="BN5" s="160">
        <v>43817</v>
      </c>
      <c r="BO5" s="160">
        <v>43814</v>
      </c>
      <c r="BP5" s="160">
        <v>43815</v>
      </c>
      <c r="BQ5" s="160">
        <v>60148</v>
      </c>
      <c r="BR5" s="160">
        <v>60149</v>
      </c>
      <c r="BS5" s="160">
        <v>63040</v>
      </c>
      <c r="BT5" s="160">
        <v>62468</v>
      </c>
      <c r="BU5" s="160">
        <v>62469</v>
      </c>
      <c r="BV5" s="160">
        <v>60150</v>
      </c>
      <c r="BW5" s="160">
        <v>43785</v>
      </c>
      <c r="BX5" s="160">
        <v>43784</v>
      </c>
      <c r="BY5" s="160">
        <v>43786</v>
      </c>
      <c r="BZ5" s="160">
        <v>43787</v>
      </c>
      <c r="CA5" s="160">
        <v>60151</v>
      </c>
      <c r="CB5" s="160">
        <v>60152</v>
      </c>
      <c r="CC5" s="160">
        <v>60153</v>
      </c>
      <c r="CD5" s="160">
        <v>60154</v>
      </c>
      <c r="CE5" s="160">
        <v>43800</v>
      </c>
      <c r="CF5" s="160">
        <v>60155</v>
      </c>
      <c r="CG5" s="160">
        <v>60156</v>
      </c>
      <c r="CH5" s="160">
        <v>60157</v>
      </c>
      <c r="CI5" s="160">
        <v>60158</v>
      </c>
      <c r="CJ5" s="160">
        <v>60159</v>
      </c>
      <c r="CK5" s="160">
        <v>43886</v>
      </c>
      <c r="CL5" s="160">
        <v>43780</v>
      </c>
      <c r="CM5" s="160">
        <v>43779</v>
      </c>
      <c r="CN5" s="160">
        <v>43788</v>
      </c>
      <c r="CO5" s="160">
        <v>42758</v>
      </c>
      <c r="CP5" s="160">
        <v>42759</v>
      </c>
      <c r="CQ5" s="160">
        <v>42760</v>
      </c>
      <c r="CR5" s="160">
        <v>42761</v>
      </c>
      <c r="CS5" s="160">
        <v>42762</v>
      </c>
      <c r="CT5" s="160">
        <v>42763</v>
      </c>
      <c r="CU5" s="160">
        <v>60162</v>
      </c>
      <c r="CV5" s="160">
        <v>42765</v>
      </c>
      <c r="CW5" s="160">
        <v>60163</v>
      </c>
      <c r="CX5" s="160">
        <v>43789</v>
      </c>
      <c r="CY5" s="160">
        <v>43790</v>
      </c>
      <c r="CZ5" s="160">
        <v>43871</v>
      </c>
      <c r="DA5" s="160">
        <v>43872</v>
      </c>
      <c r="DB5" s="160">
        <v>43870</v>
      </c>
      <c r="DC5" s="160">
        <v>43869</v>
      </c>
      <c r="DD5" s="160">
        <v>60164</v>
      </c>
      <c r="DE5" s="160">
        <v>60165</v>
      </c>
      <c r="DF5" s="160">
        <v>60166</v>
      </c>
      <c r="DG5" s="160">
        <v>43867</v>
      </c>
      <c r="DH5" s="160">
        <v>43868</v>
      </c>
      <c r="DI5" s="160">
        <v>60170</v>
      </c>
      <c r="DJ5" s="160">
        <v>60171</v>
      </c>
      <c r="DK5" s="160">
        <v>60173</v>
      </c>
      <c r="DL5" s="160">
        <v>43855</v>
      </c>
      <c r="DM5" s="160">
        <v>43856</v>
      </c>
      <c r="DN5" s="160">
        <v>43857</v>
      </c>
      <c r="DO5" s="160">
        <v>43858</v>
      </c>
      <c r="DP5" s="160">
        <v>60177</v>
      </c>
      <c r="DQ5" s="160">
        <v>43859</v>
      </c>
      <c r="DR5" s="160">
        <v>60178</v>
      </c>
      <c r="DS5" s="160">
        <v>43863</v>
      </c>
      <c r="DT5" s="160">
        <v>43864</v>
      </c>
      <c r="DU5" s="160">
        <v>43865</v>
      </c>
      <c r="DV5" s="160">
        <v>43866</v>
      </c>
      <c r="DW5" s="160">
        <v>60179</v>
      </c>
      <c r="DX5" s="160">
        <v>60180</v>
      </c>
      <c r="DY5" s="160">
        <v>42794</v>
      </c>
      <c r="DZ5" s="160">
        <v>42795</v>
      </c>
      <c r="EA5" s="160">
        <v>60181</v>
      </c>
      <c r="EB5" s="160">
        <v>42769</v>
      </c>
      <c r="EC5" s="160">
        <v>42770</v>
      </c>
      <c r="ED5" s="160">
        <v>42771</v>
      </c>
      <c r="EE5" s="160">
        <v>60182</v>
      </c>
      <c r="EF5" s="160">
        <v>60183</v>
      </c>
      <c r="EG5" s="160">
        <v>43853</v>
      </c>
      <c r="EH5" s="160">
        <v>43824</v>
      </c>
      <c r="EI5" s="160">
        <v>60184</v>
      </c>
      <c r="EJ5" s="160">
        <v>60185</v>
      </c>
      <c r="EK5" s="160">
        <v>42772</v>
      </c>
      <c r="EL5" s="160">
        <v>42773</v>
      </c>
      <c r="EM5" s="160">
        <v>43946</v>
      </c>
      <c r="EN5" s="160">
        <v>42775</v>
      </c>
      <c r="EO5" s="160">
        <v>43944</v>
      </c>
      <c r="EP5" s="160">
        <v>60186</v>
      </c>
      <c r="EQ5" s="160">
        <v>60187</v>
      </c>
      <c r="ER5" s="160">
        <v>42779</v>
      </c>
      <c r="ES5" s="160">
        <v>42780</v>
      </c>
      <c r="ET5" s="160">
        <v>43756</v>
      </c>
      <c r="EU5" s="160">
        <v>43757</v>
      </c>
      <c r="EV5" s="160">
        <v>43758</v>
      </c>
      <c r="EW5" s="160">
        <v>43941</v>
      </c>
      <c r="EX5" s="160">
        <v>60201</v>
      </c>
      <c r="EY5" s="160">
        <v>43952</v>
      </c>
      <c r="EZ5" s="160">
        <v>42784</v>
      </c>
      <c r="FA5" s="160">
        <v>42785</v>
      </c>
      <c r="FB5" s="160">
        <v>42786</v>
      </c>
      <c r="FC5" s="160">
        <v>42774</v>
      </c>
      <c r="FD5" s="160">
        <v>42788</v>
      </c>
      <c r="FE5" s="160">
        <v>42789</v>
      </c>
      <c r="FF5" s="160">
        <v>42790</v>
      </c>
      <c r="FG5" s="160">
        <v>43774</v>
      </c>
      <c r="FH5" s="160">
        <v>43775</v>
      </c>
      <c r="FI5" s="160">
        <v>43776</v>
      </c>
      <c r="FJ5" s="160">
        <v>60198</v>
      </c>
      <c r="FK5" s="160">
        <v>60199</v>
      </c>
      <c r="FL5" s="160">
        <v>60200</v>
      </c>
      <c r="FM5" s="160">
        <v>60188</v>
      </c>
      <c r="FN5" s="160">
        <v>60189</v>
      </c>
      <c r="FO5" s="160">
        <v>60190</v>
      </c>
      <c r="FP5" s="160">
        <v>60191</v>
      </c>
      <c r="FQ5" s="160">
        <v>43901</v>
      </c>
      <c r="FR5" s="160">
        <v>60192</v>
      </c>
      <c r="FS5" s="160">
        <v>60194</v>
      </c>
      <c r="FT5" s="160">
        <v>43902</v>
      </c>
      <c r="FU5" s="160">
        <v>43904</v>
      </c>
      <c r="FV5" s="160">
        <v>43903</v>
      </c>
      <c r="FW5" s="160">
        <v>60193</v>
      </c>
      <c r="FX5" s="160">
        <v>43910</v>
      </c>
      <c r="FY5" s="160">
        <v>43911</v>
      </c>
      <c r="FZ5" s="160">
        <v>43912</v>
      </c>
      <c r="GA5" s="160">
        <v>60195</v>
      </c>
      <c r="GB5" s="160">
        <v>43762</v>
      </c>
      <c r="GC5" s="160">
        <v>60196</v>
      </c>
      <c r="GD5" s="160">
        <v>60197</v>
      </c>
      <c r="GE5" s="160">
        <v>60202</v>
      </c>
      <c r="GF5" s="160">
        <v>43809</v>
      </c>
      <c r="GG5" s="160">
        <v>60203</v>
      </c>
      <c r="GH5" s="160">
        <v>42796</v>
      </c>
      <c r="GI5" s="160">
        <v>43806</v>
      </c>
      <c r="GJ5" s="160">
        <v>60204</v>
      </c>
      <c r="GK5" s="160">
        <v>42797</v>
      </c>
      <c r="GL5" s="160">
        <v>60206</v>
      </c>
      <c r="GM5" s="160">
        <v>61715</v>
      </c>
      <c r="GN5" s="160">
        <v>43906</v>
      </c>
      <c r="GO5" s="160">
        <v>60207</v>
      </c>
      <c r="GP5" s="160">
        <v>60208</v>
      </c>
      <c r="GQ5" s="160">
        <v>60209</v>
      </c>
      <c r="GR5" s="160">
        <v>43873</v>
      </c>
      <c r="GS5" s="160">
        <v>43874</v>
      </c>
      <c r="GT5" s="160">
        <v>43811</v>
      </c>
      <c r="GU5" s="160">
        <v>43810</v>
      </c>
      <c r="GV5" s="160">
        <v>60210</v>
      </c>
      <c r="GW5" s="160">
        <v>43805</v>
      </c>
      <c r="GX5" s="160">
        <v>43900</v>
      </c>
      <c r="GY5" s="160">
        <v>42802</v>
      </c>
      <c r="GZ5" s="160">
        <v>42803</v>
      </c>
      <c r="HA5" s="160">
        <v>43899</v>
      </c>
      <c r="HB5" s="160">
        <v>43822</v>
      </c>
      <c r="HC5" s="160">
        <v>43823</v>
      </c>
      <c r="HD5" s="160">
        <v>43812</v>
      </c>
      <c r="HE5" s="160">
        <v>43826</v>
      </c>
      <c r="HF5" s="160">
        <v>43829</v>
      </c>
      <c r="HG5" s="160">
        <v>43830</v>
      </c>
      <c r="HH5" s="160">
        <v>43828</v>
      </c>
      <c r="HI5" s="160">
        <v>43833</v>
      </c>
      <c r="HJ5" s="160">
        <v>43832</v>
      </c>
      <c r="HK5" s="160">
        <v>43835</v>
      </c>
      <c r="HL5" s="160">
        <v>43834</v>
      </c>
      <c r="HM5" s="160">
        <v>43851</v>
      </c>
      <c r="HN5" s="160">
        <v>43852</v>
      </c>
      <c r="HO5" s="160">
        <v>43842</v>
      </c>
      <c r="HP5" s="160">
        <v>43843</v>
      </c>
      <c r="HQ5" s="160">
        <v>43896</v>
      </c>
      <c r="HR5" s="160">
        <v>43892</v>
      </c>
      <c r="HS5" s="160">
        <v>43840</v>
      </c>
      <c r="HT5" s="160">
        <v>43841</v>
      </c>
      <c r="HU5" s="160">
        <v>43881</v>
      </c>
      <c r="HV5" s="160">
        <v>43882</v>
      </c>
      <c r="HW5" s="160">
        <v>43908</v>
      </c>
      <c r="HX5" s="160">
        <v>43907</v>
      </c>
      <c r="HY5" s="160">
        <v>43877</v>
      </c>
      <c r="HZ5" s="160">
        <v>43919</v>
      </c>
      <c r="IA5" s="160">
        <v>43747</v>
      </c>
      <c r="IB5" s="160">
        <v>43803</v>
      </c>
      <c r="IC5" s="160">
        <v>43804</v>
      </c>
      <c r="ID5" s="160">
        <v>43893</v>
      </c>
      <c r="IE5" s="160">
        <v>62973</v>
      </c>
      <c r="IF5" s="160">
        <v>43891</v>
      </c>
      <c r="IG5" s="160">
        <v>60211</v>
      </c>
      <c r="IH5" s="160">
        <v>43801</v>
      </c>
      <c r="II5" s="160">
        <v>43802</v>
      </c>
      <c r="IJ5" s="160">
        <v>43838</v>
      </c>
      <c r="IK5" s="160">
        <v>43753</v>
      </c>
      <c r="IL5" s="160">
        <v>43839</v>
      </c>
      <c r="IM5" s="160">
        <v>43749</v>
      </c>
      <c r="IN5" s="160">
        <v>43750</v>
      </c>
      <c r="IO5" s="160">
        <v>43752</v>
      </c>
      <c r="IP5" s="160">
        <v>43748</v>
      </c>
      <c r="IQ5" s="160">
        <v>43746</v>
      </c>
      <c r="IR5" s="160">
        <v>43837</v>
      </c>
      <c r="IS5" s="160">
        <v>60212</v>
      </c>
      <c r="IT5" s="160">
        <v>43878</v>
      </c>
      <c r="IU5" s="160">
        <v>43879</v>
      </c>
      <c r="IV5" s="160">
        <v>43754</v>
      </c>
      <c r="IW5" s="160">
        <v>43847</v>
      </c>
      <c r="IX5" s="160">
        <v>43848</v>
      </c>
      <c r="IY5" s="160">
        <v>43849</v>
      </c>
      <c r="IZ5" s="160">
        <v>43850</v>
      </c>
      <c r="JA5" s="160">
        <v>60213</v>
      </c>
      <c r="JB5" s="160">
        <v>43914</v>
      </c>
      <c r="JC5" s="160">
        <v>60214</v>
      </c>
      <c r="JD5" s="160">
        <v>43791</v>
      </c>
      <c r="JE5" s="160">
        <v>43792</v>
      </c>
      <c r="JF5" s="160">
        <v>43918</v>
      </c>
      <c r="JG5" s="160">
        <v>43917</v>
      </c>
      <c r="JH5" s="160">
        <v>60215</v>
      </c>
      <c r="JI5" s="160">
        <v>60216</v>
      </c>
      <c r="JJ5" s="160">
        <v>60217</v>
      </c>
      <c r="JK5" s="160">
        <v>60218</v>
      </c>
      <c r="JL5" s="160">
        <v>43909</v>
      </c>
      <c r="JM5" s="160">
        <v>60219</v>
      </c>
      <c r="JN5" s="160">
        <v>60220</v>
      </c>
      <c r="JO5" s="160">
        <v>43793</v>
      </c>
      <c r="JP5" s="160">
        <v>43794</v>
      </c>
      <c r="JQ5" s="160">
        <v>43883</v>
      </c>
      <c r="JR5" s="160">
        <v>43884</v>
      </c>
      <c r="JS5" s="160">
        <v>60222</v>
      </c>
      <c r="JT5" s="160">
        <v>60221</v>
      </c>
      <c r="JU5" s="160">
        <v>62974</v>
      </c>
      <c r="JV5" s="160">
        <v>43898</v>
      </c>
      <c r="JW5" s="160">
        <v>43799</v>
      </c>
      <c r="JX5" s="160">
        <v>43798</v>
      </c>
      <c r="JY5" s="160">
        <v>43818</v>
      </c>
      <c r="JZ5" s="160">
        <v>43845</v>
      </c>
      <c r="KA5" s="160">
        <v>43846</v>
      </c>
      <c r="KB5" s="160">
        <v>43844</v>
      </c>
      <c r="KC5" s="160">
        <v>43819</v>
      </c>
      <c r="KD5" s="160">
        <v>43820</v>
      </c>
      <c r="KE5" s="160">
        <v>43821</v>
      </c>
      <c r="KF5" s="160">
        <v>63016</v>
      </c>
      <c r="KG5" s="160">
        <v>63017</v>
      </c>
      <c r="KH5" s="160">
        <v>63039</v>
      </c>
      <c r="KI5" s="160">
        <v>63041</v>
      </c>
    </row>
    <row r="6" spans="1:295" ht="15" hidden="1" customHeight="1" x14ac:dyDescent="0.25">
      <c r="A6" s="237" t="s">
        <v>1771</v>
      </c>
      <c r="B6" s="237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</row>
    <row r="7" spans="1:295" ht="27" customHeight="1" x14ac:dyDescent="0.25">
      <c r="A7" s="237" t="s">
        <v>205</v>
      </c>
      <c r="B7" s="237"/>
      <c r="C7" s="238" t="s">
        <v>1772</v>
      </c>
      <c r="D7" s="238" t="s">
        <v>1773</v>
      </c>
      <c r="E7" s="238"/>
      <c r="F7" s="238" t="s">
        <v>1774</v>
      </c>
      <c r="G7" s="238" t="s">
        <v>1775</v>
      </c>
      <c r="H7" s="238"/>
      <c r="I7" s="238"/>
      <c r="J7" s="238"/>
      <c r="K7" s="238" t="s">
        <v>1776</v>
      </c>
      <c r="L7" s="238"/>
      <c r="M7" s="238"/>
      <c r="N7" s="238" t="s">
        <v>1777</v>
      </c>
      <c r="O7" s="238" t="s">
        <v>1778</v>
      </c>
      <c r="P7" s="238"/>
      <c r="Q7" s="238" t="s">
        <v>1779</v>
      </c>
      <c r="R7" s="238"/>
      <c r="S7" s="238" t="s">
        <v>1780</v>
      </c>
      <c r="T7" s="238"/>
      <c r="U7" s="238" t="s">
        <v>1781</v>
      </c>
      <c r="V7" s="238"/>
      <c r="W7" s="238"/>
      <c r="X7" s="238" t="s">
        <v>1782</v>
      </c>
      <c r="Y7" s="238"/>
      <c r="Z7" s="238"/>
      <c r="AA7" s="238" t="s">
        <v>1783</v>
      </c>
      <c r="AB7" s="238"/>
      <c r="AC7" s="238"/>
      <c r="AD7" s="238"/>
      <c r="AE7" s="238"/>
      <c r="AF7" s="238"/>
      <c r="AG7" s="238"/>
      <c r="AH7" s="238"/>
      <c r="AI7" s="238"/>
      <c r="AJ7" s="238" t="s">
        <v>1784</v>
      </c>
      <c r="AK7" s="238"/>
      <c r="AL7" s="238"/>
      <c r="AM7" s="238" t="s">
        <v>1785</v>
      </c>
      <c r="AN7" s="238"/>
      <c r="AO7" s="238" t="s">
        <v>1786</v>
      </c>
      <c r="AP7" s="238"/>
      <c r="AQ7" s="238" t="s">
        <v>1787</v>
      </c>
      <c r="AR7" s="238"/>
      <c r="AS7" s="238"/>
      <c r="AT7" s="238" t="s">
        <v>1788</v>
      </c>
      <c r="AU7" s="238"/>
      <c r="AV7" s="238" t="s">
        <v>1789</v>
      </c>
      <c r="AW7" s="238"/>
      <c r="AX7" s="238" t="s">
        <v>1788</v>
      </c>
      <c r="AY7" s="238"/>
      <c r="AZ7" s="238"/>
      <c r="BA7" s="238" t="s">
        <v>1790</v>
      </c>
      <c r="BB7" s="238" t="s">
        <v>1791</v>
      </c>
      <c r="BC7" s="238" t="s">
        <v>1792</v>
      </c>
      <c r="BD7" s="238"/>
      <c r="BE7" s="238"/>
      <c r="BF7" s="238" t="s">
        <v>1793</v>
      </c>
      <c r="BG7" s="238"/>
      <c r="BH7" s="238"/>
      <c r="BI7" s="238"/>
      <c r="BJ7" s="238"/>
      <c r="BK7" s="238" t="s">
        <v>1794</v>
      </c>
      <c r="BL7" s="238" t="s">
        <v>1795</v>
      </c>
      <c r="BM7" s="238"/>
      <c r="BN7" s="238" t="s">
        <v>1796</v>
      </c>
      <c r="BO7" s="238"/>
      <c r="BP7" s="238"/>
      <c r="BQ7" s="238" t="s">
        <v>1797</v>
      </c>
      <c r="BR7" s="238"/>
      <c r="BS7" s="238"/>
      <c r="BT7" s="238"/>
      <c r="BU7" s="238" t="s">
        <v>1798</v>
      </c>
      <c r="BV7" s="238" t="s">
        <v>1799</v>
      </c>
      <c r="BW7" s="238" t="s">
        <v>1800</v>
      </c>
      <c r="BX7" s="238"/>
      <c r="BY7" s="238"/>
      <c r="BZ7" s="238"/>
      <c r="CA7" s="238" t="s">
        <v>1801</v>
      </c>
      <c r="CB7" s="238"/>
      <c r="CC7" s="238"/>
      <c r="CD7" s="238"/>
      <c r="CE7" s="238"/>
      <c r="CF7" s="238" t="s">
        <v>1802</v>
      </c>
      <c r="CG7" s="238"/>
      <c r="CH7" s="238"/>
      <c r="CI7" s="238"/>
      <c r="CJ7" s="238" t="s">
        <v>1803</v>
      </c>
      <c r="CK7" s="238"/>
      <c r="CL7" s="238" t="s">
        <v>1804</v>
      </c>
      <c r="CM7" s="238"/>
      <c r="CN7" s="238" t="s">
        <v>1805</v>
      </c>
      <c r="CO7" s="238" t="s">
        <v>1806</v>
      </c>
      <c r="CP7" s="238"/>
      <c r="CQ7" s="238"/>
      <c r="CR7" s="238" t="s">
        <v>1807</v>
      </c>
      <c r="CS7" s="238"/>
      <c r="CT7" s="238"/>
      <c r="CU7" s="238"/>
      <c r="CV7" s="238"/>
      <c r="CW7" s="238" t="s">
        <v>1808</v>
      </c>
      <c r="CX7" s="238" t="s">
        <v>1809</v>
      </c>
      <c r="CY7" s="238"/>
      <c r="CZ7" s="238"/>
      <c r="DA7" s="238"/>
      <c r="DB7" s="238"/>
      <c r="DC7" s="238"/>
      <c r="DD7" s="238" t="s">
        <v>1810</v>
      </c>
      <c r="DE7" s="238"/>
      <c r="DF7" s="238"/>
      <c r="DG7" s="238" t="s">
        <v>1811</v>
      </c>
      <c r="DH7" s="238"/>
      <c r="DI7" s="238" t="s">
        <v>1812</v>
      </c>
      <c r="DJ7" s="238"/>
      <c r="DK7" s="238" t="s">
        <v>1813</v>
      </c>
      <c r="DL7" s="238" t="s">
        <v>1814</v>
      </c>
      <c r="DM7" s="238"/>
      <c r="DN7" s="238"/>
      <c r="DO7" s="238"/>
      <c r="DP7" s="238"/>
      <c r="DQ7" s="238" t="s">
        <v>1815</v>
      </c>
      <c r="DR7" s="238" t="s">
        <v>1816</v>
      </c>
      <c r="DS7" s="238" t="s">
        <v>1817</v>
      </c>
      <c r="DT7" s="238"/>
      <c r="DU7" s="238"/>
      <c r="DV7" s="238"/>
      <c r="DW7" s="238"/>
      <c r="DX7" s="238"/>
      <c r="DY7" s="238"/>
      <c r="DZ7" s="238"/>
      <c r="EA7" s="238" t="s">
        <v>1818</v>
      </c>
      <c r="EB7" s="238" t="s">
        <v>1819</v>
      </c>
      <c r="EC7" s="238"/>
      <c r="ED7" s="238"/>
      <c r="EE7" s="238" t="s">
        <v>1818</v>
      </c>
      <c r="EF7" s="238"/>
      <c r="EG7" s="238" t="s">
        <v>1820</v>
      </c>
      <c r="EH7" s="238" t="s">
        <v>1821</v>
      </c>
      <c r="EI7" s="238"/>
      <c r="EJ7" s="238" t="s">
        <v>1822</v>
      </c>
      <c r="EK7" s="238"/>
      <c r="EL7" s="238"/>
      <c r="EM7" s="238"/>
      <c r="EN7" s="238"/>
      <c r="EO7" s="238"/>
      <c r="EP7" s="238"/>
      <c r="EQ7" s="238"/>
      <c r="ER7" s="238"/>
      <c r="ES7" s="238"/>
      <c r="ET7" s="238" t="s">
        <v>1823</v>
      </c>
      <c r="EU7" s="238" t="s">
        <v>1824</v>
      </c>
      <c r="EV7" s="238" t="s">
        <v>1825</v>
      </c>
      <c r="EW7" s="238" t="s">
        <v>1826</v>
      </c>
      <c r="EX7" s="238" t="s">
        <v>1827</v>
      </c>
      <c r="EY7" s="238" t="s">
        <v>1828</v>
      </c>
      <c r="EZ7" s="238" t="s">
        <v>1829</v>
      </c>
      <c r="FA7" s="238"/>
      <c r="FB7" s="238" t="s">
        <v>1830</v>
      </c>
      <c r="FC7" s="238"/>
      <c r="FD7" s="238" t="s">
        <v>1831</v>
      </c>
      <c r="FE7" s="238"/>
      <c r="FF7" s="238"/>
      <c r="FG7" s="238" t="s">
        <v>1832</v>
      </c>
      <c r="FH7" s="238"/>
      <c r="FI7" s="238"/>
      <c r="FJ7" s="238" t="s">
        <v>1833</v>
      </c>
      <c r="FK7" s="238"/>
      <c r="FL7" s="238"/>
      <c r="FM7" s="238" t="s">
        <v>1834</v>
      </c>
      <c r="FN7" s="238"/>
      <c r="FO7" s="238"/>
      <c r="FP7" s="238" t="s">
        <v>1835</v>
      </c>
      <c r="FQ7" s="238"/>
      <c r="FR7" s="238"/>
      <c r="FS7" s="238" t="s">
        <v>1836</v>
      </c>
      <c r="FT7" s="238" t="s">
        <v>1835</v>
      </c>
      <c r="FU7" s="238"/>
      <c r="FV7" s="238"/>
      <c r="FW7" s="238"/>
      <c r="FX7" s="238" t="s">
        <v>1837</v>
      </c>
      <c r="FY7" s="238" t="s">
        <v>1838</v>
      </c>
      <c r="FZ7" s="238" t="s">
        <v>1839</v>
      </c>
      <c r="GA7" s="238" t="s">
        <v>1840</v>
      </c>
      <c r="GB7" s="238" t="s">
        <v>1841</v>
      </c>
      <c r="GC7" s="238" t="s">
        <v>1842</v>
      </c>
      <c r="GD7" s="238"/>
      <c r="GE7" s="238" t="s">
        <v>1843</v>
      </c>
      <c r="GF7" s="238" t="s">
        <v>1844</v>
      </c>
      <c r="GG7" s="238" t="s">
        <v>1845</v>
      </c>
      <c r="GH7" s="238" t="s">
        <v>1846</v>
      </c>
      <c r="GI7" s="238" t="s">
        <v>1847</v>
      </c>
      <c r="GJ7" s="238"/>
      <c r="GK7" s="238" t="s">
        <v>1846</v>
      </c>
      <c r="GL7" s="238" t="s">
        <v>1848</v>
      </c>
      <c r="GM7" s="238"/>
      <c r="GN7" s="238" t="s">
        <v>1849</v>
      </c>
      <c r="GO7" s="238" t="s">
        <v>1850</v>
      </c>
      <c r="GP7" s="238" t="s">
        <v>1845</v>
      </c>
      <c r="GQ7" s="238"/>
      <c r="GR7" s="238" t="s">
        <v>1851</v>
      </c>
      <c r="GS7" s="238"/>
      <c r="GT7" s="238"/>
      <c r="GU7" s="238" t="s">
        <v>1852</v>
      </c>
      <c r="GV7" s="238" t="s">
        <v>1847</v>
      </c>
      <c r="GW7" s="238"/>
      <c r="GX7" s="238" t="s">
        <v>1853</v>
      </c>
      <c r="GY7" s="238" t="s">
        <v>1854</v>
      </c>
      <c r="GZ7" s="238"/>
      <c r="HA7" s="238" t="s">
        <v>1853</v>
      </c>
      <c r="HB7" s="238" t="s">
        <v>1855</v>
      </c>
      <c r="HC7" s="238"/>
      <c r="HD7" s="238" t="s">
        <v>1856</v>
      </c>
      <c r="HE7" s="238" t="s">
        <v>1857</v>
      </c>
      <c r="HF7" s="238" t="s">
        <v>1858</v>
      </c>
      <c r="HG7" s="238" t="s">
        <v>1859</v>
      </c>
      <c r="HH7" s="238" t="s">
        <v>1857</v>
      </c>
      <c r="HI7" s="238" t="s">
        <v>1860</v>
      </c>
      <c r="HJ7" s="238"/>
      <c r="HK7" s="238"/>
      <c r="HL7" s="238"/>
      <c r="HM7" s="238"/>
      <c r="HN7" s="238"/>
      <c r="HO7" s="238" t="s">
        <v>1861</v>
      </c>
      <c r="HP7" s="238"/>
      <c r="HQ7" s="238"/>
      <c r="HR7" s="238"/>
      <c r="HS7" s="238"/>
      <c r="HT7" s="238"/>
      <c r="HU7" s="238"/>
      <c r="HV7" s="238"/>
      <c r="HW7" s="238"/>
      <c r="HX7" s="238"/>
      <c r="HY7" s="238" t="s">
        <v>1862</v>
      </c>
      <c r="HZ7" s="238"/>
      <c r="IA7" s="238" t="s">
        <v>1863</v>
      </c>
      <c r="IB7" s="238"/>
      <c r="IC7" s="238"/>
      <c r="ID7" s="238"/>
      <c r="IE7" s="238"/>
      <c r="IF7" s="238"/>
      <c r="IG7" s="238"/>
      <c r="IH7" s="238"/>
      <c r="II7" s="238"/>
      <c r="IJ7" s="238" t="s">
        <v>1864</v>
      </c>
      <c r="IK7" s="238"/>
      <c r="IL7" s="238"/>
      <c r="IM7" s="238"/>
      <c r="IN7" s="238"/>
      <c r="IO7" s="238" t="s">
        <v>1865</v>
      </c>
      <c r="IP7" s="238"/>
      <c r="IQ7" s="238" t="s">
        <v>1866</v>
      </c>
      <c r="IR7" s="238"/>
      <c r="IS7" s="238" t="s">
        <v>1867</v>
      </c>
      <c r="IT7" s="238"/>
      <c r="IU7" s="238"/>
      <c r="IV7" s="238"/>
      <c r="IW7" s="238" t="s">
        <v>1868</v>
      </c>
      <c r="IX7" s="238"/>
      <c r="IY7" s="238" t="s">
        <v>1869</v>
      </c>
      <c r="IZ7" s="238" t="s">
        <v>1870</v>
      </c>
      <c r="JA7" s="238" t="s">
        <v>1871</v>
      </c>
      <c r="JB7" s="238" t="s">
        <v>1872</v>
      </c>
      <c r="JC7" s="238"/>
      <c r="JD7" s="238" t="s">
        <v>1873</v>
      </c>
      <c r="JE7" s="238"/>
      <c r="JF7" s="238" t="s">
        <v>1874</v>
      </c>
      <c r="JG7" s="238"/>
      <c r="JH7" s="238"/>
      <c r="JI7" s="238" t="s">
        <v>1875</v>
      </c>
      <c r="JJ7" s="238"/>
      <c r="JK7" s="238"/>
      <c r="JL7" s="238"/>
      <c r="JM7" s="238"/>
      <c r="JN7" s="238"/>
      <c r="JO7" s="238" t="s">
        <v>1876</v>
      </c>
      <c r="JP7" s="238"/>
      <c r="JQ7" s="238" t="s">
        <v>1877</v>
      </c>
      <c r="JR7" s="238"/>
      <c r="JS7" s="238"/>
      <c r="JT7" s="238" t="s">
        <v>1878</v>
      </c>
      <c r="JU7" s="238" t="s">
        <v>1879</v>
      </c>
      <c r="JV7" s="238" t="s">
        <v>1880</v>
      </c>
      <c r="JW7" s="238" t="s">
        <v>1863</v>
      </c>
      <c r="JX7" s="238" t="s">
        <v>1881</v>
      </c>
      <c r="JY7" s="238" t="s">
        <v>1882</v>
      </c>
      <c r="JZ7" s="238" t="s">
        <v>1883</v>
      </c>
      <c r="KA7" s="238"/>
      <c r="KB7" s="238"/>
      <c r="KC7" s="238" t="s">
        <v>1884</v>
      </c>
      <c r="KD7" s="238"/>
      <c r="KE7" s="238"/>
      <c r="KF7" s="238" t="s">
        <v>1879</v>
      </c>
      <c r="KG7" s="238" t="s">
        <v>1885</v>
      </c>
      <c r="KH7" s="238" t="s">
        <v>1886</v>
      </c>
      <c r="KI7" s="238"/>
    </row>
    <row r="8" spans="1:295" ht="27" customHeight="1" x14ac:dyDescent="0.25">
      <c r="A8" s="159" t="s">
        <v>37</v>
      </c>
      <c r="B8" s="159" t="s">
        <v>550</v>
      </c>
      <c r="C8" s="161" t="s">
        <v>1887</v>
      </c>
      <c r="D8" s="160" t="s">
        <v>1888</v>
      </c>
      <c r="E8" s="160" t="s">
        <v>1889</v>
      </c>
      <c r="F8" s="160" t="s">
        <v>1890</v>
      </c>
      <c r="G8" s="160" t="s">
        <v>1891</v>
      </c>
      <c r="H8" s="160" t="s">
        <v>424</v>
      </c>
      <c r="I8" s="160" t="s">
        <v>1892</v>
      </c>
      <c r="J8" s="160" t="s">
        <v>1893</v>
      </c>
      <c r="K8" s="160" t="s">
        <v>1894</v>
      </c>
      <c r="L8" s="160" t="s">
        <v>1895</v>
      </c>
      <c r="M8" s="160" t="s">
        <v>368</v>
      </c>
      <c r="N8" s="160" t="s">
        <v>1896</v>
      </c>
      <c r="O8" s="162" t="s">
        <v>1897</v>
      </c>
      <c r="P8" s="160" t="s">
        <v>1898</v>
      </c>
      <c r="Q8" s="160" t="s">
        <v>1899</v>
      </c>
      <c r="R8" s="160" t="s">
        <v>1898</v>
      </c>
      <c r="S8" s="160" t="s">
        <v>1900</v>
      </c>
      <c r="T8" s="160" t="s">
        <v>1893</v>
      </c>
      <c r="U8" s="160" t="s">
        <v>386</v>
      </c>
      <c r="V8" s="160" t="s">
        <v>1901</v>
      </c>
      <c r="W8" s="160" t="s">
        <v>1902</v>
      </c>
      <c r="X8" s="160" t="s">
        <v>1903</v>
      </c>
      <c r="Y8" s="160" t="s">
        <v>1904</v>
      </c>
      <c r="Z8" s="160" t="s">
        <v>1905</v>
      </c>
      <c r="AA8" s="160" t="s">
        <v>1906</v>
      </c>
      <c r="AB8" s="160" t="s">
        <v>1907</v>
      </c>
      <c r="AC8" s="160" t="s">
        <v>1908</v>
      </c>
      <c r="AD8" s="160" t="s">
        <v>1909</v>
      </c>
      <c r="AE8" s="160" t="s">
        <v>1910</v>
      </c>
      <c r="AF8" s="160" t="s">
        <v>1896</v>
      </c>
      <c r="AG8" s="161" t="s">
        <v>1897</v>
      </c>
      <c r="AH8" s="160" t="s">
        <v>1911</v>
      </c>
      <c r="AI8" s="160" t="s">
        <v>1912</v>
      </c>
      <c r="AJ8" s="162" t="s">
        <v>1913</v>
      </c>
      <c r="AK8" s="162" t="s">
        <v>1914</v>
      </c>
      <c r="AL8" s="160" t="s">
        <v>1915</v>
      </c>
      <c r="AM8" s="161" t="s">
        <v>1913</v>
      </c>
      <c r="AN8" s="162" t="s">
        <v>1914</v>
      </c>
      <c r="AO8" s="160" t="s">
        <v>1916</v>
      </c>
      <c r="AP8" s="160" t="s">
        <v>1917</v>
      </c>
      <c r="AQ8" s="160" t="s">
        <v>1918</v>
      </c>
      <c r="AR8" s="160" t="s">
        <v>1919</v>
      </c>
      <c r="AS8" s="160" t="s">
        <v>1920</v>
      </c>
      <c r="AT8" s="162" t="s">
        <v>1921</v>
      </c>
      <c r="AU8" s="162" t="s">
        <v>1922</v>
      </c>
      <c r="AV8" s="160" t="s">
        <v>1923</v>
      </c>
      <c r="AW8" s="160" t="s">
        <v>1924</v>
      </c>
      <c r="AX8" s="160" t="s">
        <v>1925</v>
      </c>
      <c r="AY8" s="160" t="s">
        <v>1926</v>
      </c>
      <c r="AZ8" s="160" t="s">
        <v>1927</v>
      </c>
      <c r="BA8" s="160" t="s">
        <v>1928</v>
      </c>
      <c r="BB8" s="162" t="s">
        <v>1929</v>
      </c>
      <c r="BC8" s="160" t="s">
        <v>309</v>
      </c>
      <c r="BD8" s="160" t="s">
        <v>1930</v>
      </c>
      <c r="BE8" s="160" t="s">
        <v>1931</v>
      </c>
      <c r="BF8" s="162" t="s">
        <v>1921</v>
      </c>
      <c r="BG8" s="162" t="s">
        <v>1922</v>
      </c>
      <c r="BH8" s="160" t="s">
        <v>1932</v>
      </c>
      <c r="BI8" s="160" t="s">
        <v>1933</v>
      </c>
      <c r="BJ8" s="160" t="s">
        <v>1934</v>
      </c>
      <c r="BK8" s="160" t="s">
        <v>1935</v>
      </c>
      <c r="BL8" s="160" t="s">
        <v>1936</v>
      </c>
      <c r="BM8" s="160" t="s">
        <v>1937</v>
      </c>
      <c r="BN8" s="162" t="s">
        <v>1929</v>
      </c>
      <c r="BO8" s="160" t="s">
        <v>1938</v>
      </c>
      <c r="BP8" s="160" t="s">
        <v>1939</v>
      </c>
      <c r="BQ8" s="160" t="s">
        <v>1940</v>
      </c>
      <c r="BR8" s="160" t="s">
        <v>1941</v>
      </c>
      <c r="BS8" s="160" t="s">
        <v>1942</v>
      </c>
      <c r="BT8" s="160" t="s">
        <v>1943</v>
      </c>
      <c r="BU8" s="160" t="s">
        <v>1943</v>
      </c>
      <c r="BV8" s="160" t="s">
        <v>1944</v>
      </c>
      <c r="BW8" s="160" t="s">
        <v>1945</v>
      </c>
      <c r="BX8" s="160" t="s">
        <v>1946</v>
      </c>
      <c r="BY8" s="160" t="s">
        <v>1947</v>
      </c>
      <c r="BZ8" s="160" t="s">
        <v>1948</v>
      </c>
      <c r="CA8" s="160" t="s">
        <v>1949</v>
      </c>
      <c r="CB8" s="160" t="s">
        <v>1950</v>
      </c>
      <c r="CC8" s="160" t="s">
        <v>1951</v>
      </c>
      <c r="CD8" s="160" t="s">
        <v>1952</v>
      </c>
      <c r="CE8" s="160" t="s">
        <v>1953</v>
      </c>
      <c r="CF8" s="160" t="s">
        <v>1954</v>
      </c>
      <c r="CG8" s="160" t="s">
        <v>1955</v>
      </c>
      <c r="CH8" s="160" t="s">
        <v>1956</v>
      </c>
      <c r="CI8" s="160" t="s">
        <v>1957</v>
      </c>
      <c r="CJ8" s="160" t="s">
        <v>1958</v>
      </c>
      <c r="CK8" s="160" t="s">
        <v>1959</v>
      </c>
      <c r="CL8" s="160" t="s">
        <v>1960</v>
      </c>
      <c r="CM8" s="160" t="s">
        <v>1961</v>
      </c>
      <c r="CN8" s="160" t="s">
        <v>1962</v>
      </c>
      <c r="CO8" s="160" t="s">
        <v>1963</v>
      </c>
      <c r="CP8" s="160" t="s">
        <v>1964</v>
      </c>
      <c r="CQ8" s="160" t="s">
        <v>1965</v>
      </c>
      <c r="CR8" s="160" t="s">
        <v>1966</v>
      </c>
      <c r="CS8" s="160" t="s">
        <v>1967</v>
      </c>
      <c r="CT8" s="160" t="s">
        <v>1968</v>
      </c>
      <c r="CU8" s="160" t="s">
        <v>1969</v>
      </c>
      <c r="CV8" s="160" t="s">
        <v>1970</v>
      </c>
      <c r="CW8" s="160" t="s">
        <v>1971</v>
      </c>
      <c r="CX8" s="160" t="s">
        <v>1972</v>
      </c>
      <c r="CY8" s="160" t="s">
        <v>1973</v>
      </c>
      <c r="CZ8" s="160" t="s">
        <v>1974</v>
      </c>
      <c r="DA8" s="160" t="s">
        <v>1975</v>
      </c>
      <c r="DB8" s="160" t="s">
        <v>1976</v>
      </c>
      <c r="DC8" s="160" t="s">
        <v>1977</v>
      </c>
      <c r="DD8" s="160" t="s">
        <v>1956</v>
      </c>
      <c r="DE8" s="160" t="s">
        <v>1957</v>
      </c>
      <c r="DF8" s="160" t="s">
        <v>1978</v>
      </c>
      <c r="DG8" s="160" t="s">
        <v>1979</v>
      </c>
      <c r="DH8" s="160" t="s">
        <v>1980</v>
      </c>
      <c r="DI8" s="160" t="s">
        <v>1981</v>
      </c>
      <c r="DJ8" s="160" t="s">
        <v>1982</v>
      </c>
      <c r="DK8" s="160" t="s">
        <v>1983</v>
      </c>
      <c r="DL8" s="160" t="s">
        <v>1973</v>
      </c>
      <c r="DM8" s="160" t="s">
        <v>1974</v>
      </c>
      <c r="DN8" s="160" t="s">
        <v>1975</v>
      </c>
      <c r="DO8" s="160" t="s">
        <v>1984</v>
      </c>
      <c r="DP8" s="160" t="s">
        <v>1985</v>
      </c>
      <c r="DQ8" s="160" t="s">
        <v>1986</v>
      </c>
      <c r="DR8" s="160" t="s">
        <v>1987</v>
      </c>
      <c r="DS8" s="160" t="s">
        <v>1988</v>
      </c>
      <c r="DT8" s="160" t="s">
        <v>1989</v>
      </c>
      <c r="DU8" s="160" t="s">
        <v>1972</v>
      </c>
      <c r="DV8" s="160" t="s">
        <v>1973</v>
      </c>
      <c r="DW8" s="160" t="s">
        <v>1978</v>
      </c>
      <c r="DX8" s="160" t="s">
        <v>1987</v>
      </c>
      <c r="DY8" s="160" t="s">
        <v>1990</v>
      </c>
      <c r="DZ8" s="160" t="s">
        <v>1991</v>
      </c>
      <c r="EA8" s="160" t="s">
        <v>1992</v>
      </c>
      <c r="EB8" s="160" t="s">
        <v>1993</v>
      </c>
      <c r="EC8" s="160" t="s">
        <v>1994</v>
      </c>
      <c r="ED8" s="160" t="s">
        <v>1995</v>
      </c>
      <c r="EE8" s="160" t="s">
        <v>1996</v>
      </c>
      <c r="EF8" s="160" t="s">
        <v>1997</v>
      </c>
      <c r="EG8" s="160" t="s">
        <v>1930</v>
      </c>
      <c r="EH8" s="160" t="s">
        <v>1940</v>
      </c>
      <c r="EI8" s="160" t="s">
        <v>1998</v>
      </c>
      <c r="EJ8" s="160" t="s">
        <v>1999</v>
      </c>
      <c r="EK8" s="160" t="s">
        <v>2000</v>
      </c>
      <c r="EL8" s="160" t="s">
        <v>2001</v>
      </c>
      <c r="EM8" s="160" t="s">
        <v>2002</v>
      </c>
      <c r="EN8" s="160" t="s">
        <v>2003</v>
      </c>
      <c r="EO8" s="160" t="s">
        <v>2004</v>
      </c>
      <c r="EP8" s="160" t="s">
        <v>2005</v>
      </c>
      <c r="EQ8" s="160" t="s">
        <v>2006</v>
      </c>
      <c r="ER8" s="160" t="s">
        <v>2007</v>
      </c>
      <c r="ES8" s="160" t="s">
        <v>2008</v>
      </c>
      <c r="ET8" s="160" t="s">
        <v>2009</v>
      </c>
      <c r="EU8" s="160" t="s">
        <v>2010</v>
      </c>
      <c r="EV8" s="160" t="s">
        <v>2011</v>
      </c>
      <c r="EW8" s="160" t="s">
        <v>2012</v>
      </c>
      <c r="EX8" s="160" t="s">
        <v>2013</v>
      </c>
      <c r="EY8" s="160" t="s">
        <v>2014</v>
      </c>
      <c r="EZ8" s="160" t="s">
        <v>2015</v>
      </c>
      <c r="FA8" s="160" t="s">
        <v>2016</v>
      </c>
      <c r="FB8" s="160" t="s">
        <v>1997</v>
      </c>
      <c r="FC8" s="160" t="s">
        <v>2002</v>
      </c>
      <c r="FD8" s="160" t="s">
        <v>2017</v>
      </c>
      <c r="FE8" s="160" t="s">
        <v>2018</v>
      </c>
      <c r="FF8" s="160" t="s">
        <v>434</v>
      </c>
      <c r="FG8" s="160" t="s">
        <v>2019</v>
      </c>
      <c r="FH8" s="160" t="s">
        <v>2020</v>
      </c>
      <c r="FI8" s="160" t="s">
        <v>2021</v>
      </c>
      <c r="FJ8" s="160" t="s">
        <v>1949</v>
      </c>
      <c r="FK8" s="160" t="s">
        <v>1950</v>
      </c>
      <c r="FL8" s="160" t="s">
        <v>2022</v>
      </c>
      <c r="FM8" s="160" t="s">
        <v>1990</v>
      </c>
      <c r="FN8" s="160" t="s">
        <v>1991</v>
      </c>
      <c r="FO8" s="160" t="s">
        <v>2023</v>
      </c>
      <c r="FP8" s="160" t="s">
        <v>2024</v>
      </c>
      <c r="FQ8" s="162" t="s">
        <v>2025</v>
      </c>
      <c r="FR8" s="160" t="s">
        <v>2026</v>
      </c>
      <c r="FS8" s="160" t="s">
        <v>2027</v>
      </c>
      <c r="FT8" s="160" t="s">
        <v>2028</v>
      </c>
      <c r="FU8" s="160" t="s">
        <v>2029</v>
      </c>
      <c r="FV8" s="160" t="s">
        <v>2030</v>
      </c>
      <c r="FW8" s="160" t="s">
        <v>2031</v>
      </c>
      <c r="FX8" s="160" t="s">
        <v>2032</v>
      </c>
      <c r="FY8" s="160" t="s">
        <v>2033</v>
      </c>
      <c r="FZ8" s="160" t="s">
        <v>2034</v>
      </c>
      <c r="GA8" s="160" t="s">
        <v>1999</v>
      </c>
      <c r="GB8" s="162" t="s">
        <v>2035</v>
      </c>
      <c r="GC8" s="160" t="s">
        <v>2024</v>
      </c>
      <c r="GD8" s="160" t="s">
        <v>2023</v>
      </c>
      <c r="GE8" s="160" t="s">
        <v>2036</v>
      </c>
      <c r="GF8" s="162" t="s">
        <v>2037</v>
      </c>
      <c r="GG8" s="160" t="s">
        <v>2038</v>
      </c>
      <c r="GH8" s="160" t="s">
        <v>2039</v>
      </c>
      <c r="GI8" s="160" t="s">
        <v>1972</v>
      </c>
      <c r="GJ8" s="160" t="s">
        <v>2040</v>
      </c>
      <c r="GK8" s="160" t="s">
        <v>2041</v>
      </c>
      <c r="GL8" s="160" t="s">
        <v>398</v>
      </c>
      <c r="GM8" s="160" t="s">
        <v>2042</v>
      </c>
      <c r="GN8" s="160" t="s">
        <v>2043</v>
      </c>
      <c r="GO8" s="160" t="s">
        <v>2044</v>
      </c>
      <c r="GP8" s="160" t="s">
        <v>2045</v>
      </c>
      <c r="GQ8" s="162" t="s">
        <v>2044</v>
      </c>
      <c r="GR8" s="160" t="s">
        <v>2046</v>
      </c>
      <c r="GS8" s="160" t="s">
        <v>2047</v>
      </c>
      <c r="GT8" s="160" t="s">
        <v>2048</v>
      </c>
      <c r="GU8" s="160" t="s">
        <v>2049</v>
      </c>
      <c r="GV8" s="160" t="s">
        <v>2050</v>
      </c>
      <c r="GW8" s="160" t="s">
        <v>2051</v>
      </c>
      <c r="GX8" s="160" t="s">
        <v>2052</v>
      </c>
      <c r="GY8" s="160" t="s">
        <v>2053</v>
      </c>
      <c r="GZ8" s="160" t="s">
        <v>2054</v>
      </c>
      <c r="HA8" s="160" t="s">
        <v>2055</v>
      </c>
      <c r="HB8" s="162" t="s">
        <v>2056</v>
      </c>
      <c r="HC8" s="162" t="s">
        <v>2057</v>
      </c>
      <c r="HD8" s="160" t="s">
        <v>2058</v>
      </c>
      <c r="HE8" s="160" t="s">
        <v>2058</v>
      </c>
      <c r="HF8" s="160" t="s">
        <v>486</v>
      </c>
      <c r="HG8" s="160" t="s">
        <v>486</v>
      </c>
      <c r="HH8" s="160" t="s">
        <v>2059</v>
      </c>
      <c r="HI8" s="162" t="s">
        <v>2056</v>
      </c>
      <c r="HJ8" s="162" t="s">
        <v>2057</v>
      </c>
      <c r="HK8" s="160" t="s">
        <v>2060</v>
      </c>
      <c r="HL8" s="160" t="s">
        <v>2061</v>
      </c>
      <c r="HM8" s="160" t="s">
        <v>177</v>
      </c>
      <c r="HN8" s="160" t="s">
        <v>180</v>
      </c>
      <c r="HO8" s="160" t="s">
        <v>2062</v>
      </c>
      <c r="HP8" s="160" t="s">
        <v>2063</v>
      </c>
      <c r="HQ8" s="160" t="s">
        <v>2064</v>
      </c>
      <c r="HR8" s="160" t="s">
        <v>2065</v>
      </c>
      <c r="HS8" s="160" t="s">
        <v>2066</v>
      </c>
      <c r="HT8" s="160" t="s">
        <v>2067</v>
      </c>
      <c r="HU8" s="160" t="s">
        <v>2068</v>
      </c>
      <c r="HV8" s="160" t="s">
        <v>2069</v>
      </c>
      <c r="HW8" s="160" t="s">
        <v>2070</v>
      </c>
      <c r="HX8" s="160" t="s">
        <v>2071</v>
      </c>
      <c r="HY8" s="160" t="s">
        <v>2072</v>
      </c>
      <c r="HZ8" s="160" t="s">
        <v>2073</v>
      </c>
      <c r="IA8" s="160" t="s">
        <v>2074</v>
      </c>
      <c r="IB8" s="160" t="s">
        <v>2075</v>
      </c>
      <c r="IC8" s="160" t="s">
        <v>2076</v>
      </c>
      <c r="ID8" s="160" t="s">
        <v>2077</v>
      </c>
      <c r="IE8" s="160" t="s">
        <v>2078</v>
      </c>
      <c r="IF8" s="160" t="s">
        <v>2064</v>
      </c>
      <c r="IG8" s="160" t="s">
        <v>2065</v>
      </c>
      <c r="IH8" s="160" t="s">
        <v>2079</v>
      </c>
      <c r="II8" s="160" t="s">
        <v>2080</v>
      </c>
      <c r="IJ8" s="160" t="s">
        <v>2059</v>
      </c>
      <c r="IK8" s="160" t="s">
        <v>1998</v>
      </c>
      <c r="IL8" s="162" t="s">
        <v>524</v>
      </c>
      <c r="IM8" s="162" t="s">
        <v>2081</v>
      </c>
      <c r="IN8" s="160" t="s">
        <v>2082</v>
      </c>
      <c r="IO8" s="160" t="s">
        <v>2081</v>
      </c>
      <c r="IP8" s="160" t="s">
        <v>166</v>
      </c>
      <c r="IQ8" s="160" t="s">
        <v>2083</v>
      </c>
      <c r="IR8" s="160" t="s">
        <v>2084</v>
      </c>
      <c r="IS8" s="162" t="s">
        <v>166</v>
      </c>
      <c r="IT8" s="160" t="s">
        <v>2085</v>
      </c>
      <c r="IU8" s="160" t="s">
        <v>2086</v>
      </c>
      <c r="IV8" s="160" t="s">
        <v>2083</v>
      </c>
      <c r="IW8" s="162" t="s">
        <v>524</v>
      </c>
      <c r="IX8" s="160" t="s">
        <v>2084</v>
      </c>
      <c r="IY8" s="160" t="s">
        <v>2087</v>
      </c>
      <c r="IZ8" s="160" t="s">
        <v>2087</v>
      </c>
      <c r="JA8" s="160" t="s">
        <v>2088</v>
      </c>
      <c r="JB8" s="160" t="s">
        <v>2089</v>
      </c>
      <c r="JC8" s="160" t="s">
        <v>2090</v>
      </c>
      <c r="JD8" s="160" t="s">
        <v>2091</v>
      </c>
      <c r="JE8" s="160" t="s">
        <v>2092</v>
      </c>
      <c r="JF8" s="160" t="s">
        <v>2090</v>
      </c>
      <c r="JG8" s="160" t="s">
        <v>2093</v>
      </c>
      <c r="JH8" s="160" t="s">
        <v>2094</v>
      </c>
      <c r="JI8" s="160" t="s">
        <v>2093</v>
      </c>
      <c r="JJ8" s="160" t="s">
        <v>2095</v>
      </c>
      <c r="JK8" s="160" t="s">
        <v>2096</v>
      </c>
      <c r="JL8" s="160" t="s">
        <v>2097</v>
      </c>
      <c r="JM8" s="160" t="s">
        <v>2098</v>
      </c>
      <c r="JN8" s="160" t="s">
        <v>2099</v>
      </c>
      <c r="JO8" s="160" t="s">
        <v>2100</v>
      </c>
      <c r="JP8" s="160" t="s">
        <v>2101</v>
      </c>
      <c r="JQ8" s="160" t="s">
        <v>2102</v>
      </c>
      <c r="JR8" s="160" t="s">
        <v>2103</v>
      </c>
      <c r="JS8" s="160" t="s">
        <v>2104</v>
      </c>
      <c r="JT8" s="160" t="s">
        <v>2105</v>
      </c>
      <c r="JU8" s="160" t="s">
        <v>2078</v>
      </c>
      <c r="JV8" s="160" t="s">
        <v>2106</v>
      </c>
      <c r="JW8" s="160" t="s">
        <v>2107</v>
      </c>
      <c r="JX8" s="160" t="s">
        <v>2108</v>
      </c>
      <c r="JY8" s="160" t="s">
        <v>2109</v>
      </c>
      <c r="JZ8" s="160" t="s">
        <v>2110</v>
      </c>
      <c r="KA8" s="160" t="s">
        <v>2060</v>
      </c>
      <c r="KB8" s="160" t="s">
        <v>2111</v>
      </c>
      <c r="KC8" s="160" t="s">
        <v>2110</v>
      </c>
      <c r="KD8" s="160" t="s">
        <v>2061</v>
      </c>
      <c r="KE8" s="160" t="s">
        <v>2112</v>
      </c>
      <c r="KF8" s="160" t="s">
        <v>2113</v>
      </c>
      <c r="KG8" s="160" t="s">
        <v>2113</v>
      </c>
      <c r="KH8" s="160" t="s">
        <v>2114</v>
      </c>
      <c r="KI8" s="160" t="s">
        <v>1942</v>
      </c>
    </row>
    <row r="9" spans="1:295" ht="18" customHeight="1" x14ac:dyDescent="0.25">
      <c r="A9" s="163" t="s">
        <v>41</v>
      </c>
      <c r="B9" s="163" t="s">
        <v>780</v>
      </c>
      <c r="C9" s="164">
        <v>0</v>
      </c>
      <c r="D9" s="165">
        <v>2.6816</v>
      </c>
      <c r="E9" s="165">
        <v>-7.3838999999999997</v>
      </c>
      <c r="F9" s="165">
        <v>3.8450000000000002</v>
      </c>
      <c r="G9" s="165">
        <v>6.0176999999999996</v>
      </c>
      <c r="H9" s="166"/>
      <c r="I9" s="165">
        <v>6.7904999999999998</v>
      </c>
      <c r="J9" s="166"/>
      <c r="K9" s="165">
        <v>13.192</v>
      </c>
      <c r="L9" s="165">
        <v>5.2827999999999999</v>
      </c>
      <c r="M9" s="165">
        <v>6.6750999999999996</v>
      </c>
      <c r="N9" s="165">
        <v>2.2200000000000002</v>
      </c>
      <c r="O9" s="165">
        <v>-24.2</v>
      </c>
      <c r="P9" s="165">
        <v>2.2000000000000002</v>
      </c>
      <c r="Q9" s="166"/>
      <c r="R9" s="165">
        <v>-17.600000000000001</v>
      </c>
      <c r="S9" s="165">
        <v>4.0395000000000003</v>
      </c>
      <c r="T9" s="165">
        <v>-2.5070999999999999</v>
      </c>
      <c r="U9" s="165">
        <v>3.3603999999999998</v>
      </c>
      <c r="V9" s="165">
        <v>3.0787</v>
      </c>
      <c r="W9" s="165">
        <v>5.9265999999999996</v>
      </c>
      <c r="X9" s="165">
        <v>3.3677000000000001</v>
      </c>
      <c r="Y9" s="165">
        <v>-0.71109999999999995</v>
      </c>
      <c r="Z9" s="165">
        <v>0.81640000000000001</v>
      </c>
      <c r="AA9" s="166"/>
      <c r="AB9" s="165">
        <v>-1.1442000000000001</v>
      </c>
      <c r="AC9" s="165">
        <v>-1.0860000000000001</v>
      </c>
      <c r="AD9" s="165">
        <v>-1.0489999999999999</v>
      </c>
      <c r="AE9" s="165">
        <v>4.3070000000000004</v>
      </c>
      <c r="AF9" s="165">
        <v>-22.2</v>
      </c>
      <c r="AG9" s="165">
        <v>-8.8000000000000007</v>
      </c>
      <c r="AH9" s="165">
        <v>-1.48</v>
      </c>
      <c r="AI9" s="165">
        <v>0.32700000000000001</v>
      </c>
      <c r="AJ9" s="165">
        <v>-10.95</v>
      </c>
      <c r="AK9" s="165">
        <v>-10.99</v>
      </c>
      <c r="AL9" s="166"/>
      <c r="AM9" s="165">
        <v>-13.25</v>
      </c>
      <c r="AN9" s="165">
        <v>-13.34</v>
      </c>
      <c r="AO9" s="165">
        <v>2.7723</v>
      </c>
      <c r="AP9" s="165">
        <v>4.2657999999999996</v>
      </c>
      <c r="AQ9" s="165">
        <v>12.646800000000001</v>
      </c>
      <c r="AR9" s="165">
        <v>14.277699999999999</v>
      </c>
      <c r="AS9" s="165">
        <v>-23.189</v>
      </c>
      <c r="AT9" s="165">
        <v>-12.493600000000001</v>
      </c>
      <c r="AU9" s="165">
        <v>-11.120699999999999</v>
      </c>
      <c r="AV9" s="165">
        <v>17.936900000000001</v>
      </c>
      <c r="AW9" s="165">
        <v>17.764099999999999</v>
      </c>
      <c r="AX9" s="165">
        <v>-27.257000000000001</v>
      </c>
      <c r="AY9" s="165">
        <v>-25.6233</v>
      </c>
      <c r="AZ9" s="165">
        <v>10.261799999999999</v>
      </c>
      <c r="BA9" s="165">
        <v>7.1924000000000001</v>
      </c>
      <c r="BB9" s="165">
        <v>65.375500000000002</v>
      </c>
      <c r="BC9" s="165">
        <v>6.2321999999999997</v>
      </c>
      <c r="BD9" s="165">
        <v>-5.6</v>
      </c>
      <c r="BE9" s="165">
        <v>-5.4</v>
      </c>
      <c r="BF9" s="165">
        <v>-19.311</v>
      </c>
      <c r="BG9" s="165">
        <v>-18.465199999999999</v>
      </c>
      <c r="BH9" s="165">
        <v>-1.7732000000000001</v>
      </c>
      <c r="BI9" s="166"/>
      <c r="BJ9" s="165">
        <v>8.0442999999999998</v>
      </c>
      <c r="BK9" s="165">
        <v>2.4962</v>
      </c>
      <c r="BL9" s="165">
        <v>4.0599999999999997E-2</v>
      </c>
      <c r="BM9" s="165">
        <v>0.3211</v>
      </c>
      <c r="BN9" s="165">
        <v>-56.459200000000003</v>
      </c>
      <c r="BO9" s="165">
        <v>-9.7659000000000002</v>
      </c>
      <c r="BP9" s="165">
        <v>-9.7659000000000002</v>
      </c>
      <c r="BQ9" s="165">
        <v>17.259599999999999</v>
      </c>
      <c r="BR9" s="165">
        <v>-221.64320000000001</v>
      </c>
      <c r="BS9" s="166"/>
      <c r="BT9" s="166"/>
      <c r="BU9" s="166"/>
      <c r="BV9" s="165">
        <v>1.8163</v>
      </c>
      <c r="BW9" s="165">
        <v>6.79</v>
      </c>
      <c r="BX9" s="165">
        <v>4.17</v>
      </c>
      <c r="BY9" s="165">
        <v>-17.62</v>
      </c>
      <c r="BZ9" s="165">
        <v>0.45</v>
      </c>
      <c r="CA9" s="165">
        <v>-22.232700000000001</v>
      </c>
      <c r="CB9" s="165">
        <v>-22.366599999999998</v>
      </c>
      <c r="CC9" s="165">
        <v>27.725200000000001</v>
      </c>
      <c r="CD9" s="165">
        <v>27.487400000000001</v>
      </c>
      <c r="CE9" s="165">
        <v>-1.5656000000000001</v>
      </c>
      <c r="CF9" s="165">
        <v>-14.7014</v>
      </c>
      <c r="CG9" s="165">
        <v>-15.139200000000001</v>
      </c>
      <c r="CH9" s="165">
        <v>7.9694000000000003</v>
      </c>
      <c r="CI9" s="166"/>
      <c r="CJ9" s="165">
        <v>4.6079999999999997</v>
      </c>
      <c r="CK9" s="165">
        <v>8.56</v>
      </c>
      <c r="CL9" s="165">
        <v>-19.3</v>
      </c>
      <c r="CM9" s="165">
        <v>-18.600000000000001</v>
      </c>
      <c r="CN9" s="165">
        <v>-0.68</v>
      </c>
      <c r="CO9" s="165">
        <v>7.4463999999999997</v>
      </c>
      <c r="CP9" s="165">
        <v>7.1736000000000004</v>
      </c>
      <c r="CQ9" s="165">
        <v>6.4816000000000003</v>
      </c>
      <c r="CR9" s="165">
        <v>30.061800000000002</v>
      </c>
      <c r="CS9" s="165">
        <v>30.322800000000001</v>
      </c>
      <c r="CT9" s="165">
        <v>-24.032299999999999</v>
      </c>
      <c r="CU9" s="165">
        <v>-5.9119000000000002</v>
      </c>
      <c r="CV9" s="165">
        <v>-23.869800000000001</v>
      </c>
      <c r="CW9" s="165">
        <v>3.5074000000000001</v>
      </c>
      <c r="CX9" s="165">
        <v>12.39</v>
      </c>
      <c r="CY9" s="165">
        <v>2.84</v>
      </c>
      <c r="CZ9" s="165">
        <v>2.5049000000000001</v>
      </c>
      <c r="DA9" s="165">
        <v>1.5656000000000001</v>
      </c>
      <c r="DB9" s="165">
        <v>-3.5592999999999999</v>
      </c>
      <c r="DC9" s="166"/>
      <c r="DD9" s="166"/>
      <c r="DE9" s="166"/>
      <c r="DF9" s="165">
        <v>18.3459</v>
      </c>
      <c r="DG9" s="166"/>
      <c r="DH9" s="165">
        <v>-0.4904</v>
      </c>
      <c r="DI9" s="166"/>
      <c r="DJ9" s="166"/>
      <c r="DK9" s="165">
        <v>-3.0724999999999998</v>
      </c>
      <c r="DL9" s="165">
        <v>-0.1</v>
      </c>
      <c r="DM9" s="165">
        <v>1.84</v>
      </c>
      <c r="DN9" s="165">
        <v>3.8</v>
      </c>
      <c r="DO9" s="165">
        <v>-1.87</v>
      </c>
      <c r="DP9" s="165">
        <v>-0.09</v>
      </c>
      <c r="DQ9" s="165">
        <v>4.34</v>
      </c>
      <c r="DR9" s="165">
        <v>-19.771100000000001</v>
      </c>
      <c r="DS9" s="165">
        <v>-8.6300000000000008</v>
      </c>
      <c r="DT9" s="165">
        <v>-4.91</v>
      </c>
      <c r="DU9" s="165">
        <v>15.83</v>
      </c>
      <c r="DV9" s="165">
        <v>-2.81</v>
      </c>
      <c r="DW9" s="165">
        <v>-22.7455</v>
      </c>
      <c r="DX9" s="165">
        <v>-11.2273</v>
      </c>
      <c r="DY9" s="165">
        <v>-39.118299999999998</v>
      </c>
      <c r="DZ9" s="165">
        <v>-38.390900000000002</v>
      </c>
      <c r="EA9" s="165">
        <v>-9.7552000000000003</v>
      </c>
      <c r="EB9" s="165">
        <v>-29.143000000000001</v>
      </c>
      <c r="EC9" s="165">
        <v>-35.969499999999996</v>
      </c>
      <c r="ED9" s="165">
        <v>-36.089500000000001</v>
      </c>
      <c r="EE9" s="165">
        <v>-7.5221999999999998</v>
      </c>
      <c r="EF9" s="165">
        <v>-20.649799999999999</v>
      </c>
      <c r="EG9" s="165">
        <v>-10.798</v>
      </c>
      <c r="EH9" s="165">
        <v>-92.330699999999993</v>
      </c>
      <c r="EI9" s="165">
        <v>27.8813</v>
      </c>
      <c r="EJ9" s="165">
        <v>2.5121000000000002</v>
      </c>
      <c r="EK9" s="165">
        <v>-3.6474000000000002</v>
      </c>
      <c r="EL9" s="165">
        <v>-2.9771000000000001</v>
      </c>
      <c r="EM9" s="165">
        <v>29.239599999999999</v>
      </c>
      <c r="EN9" s="165">
        <v>-17.160799999999998</v>
      </c>
      <c r="EO9" s="166"/>
      <c r="EP9" s="165">
        <v>-0.3</v>
      </c>
      <c r="EQ9" s="165">
        <v>-21.932400000000001</v>
      </c>
      <c r="ER9" s="165">
        <v>62.826099999999997</v>
      </c>
      <c r="ES9" s="166"/>
      <c r="ET9" s="165">
        <v>0</v>
      </c>
      <c r="EU9" s="165">
        <v>0</v>
      </c>
      <c r="EV9" s="165">
        <v>4</v>
      </c>
      <c r="EW9" s="165">
        <v>2.0213000000000001</v>
      </c>
      <c r="EX9" s="165">
        <v>-22.663499999999999</v>
      </c>
      <c r="EY9" s="165">
        <v>-7.0620000000000003</v>
      </c>
      <c r="EZ9" s="165">
        <v>-7.3437999999999999</v>
      </c>
      <c r="FA9" s="165">
        <v>7.2801999999999998</v>
      </c>
      <c r="FB9" s="165">
        <v>18.122699999999998</v>
      </c>
      <c r="FC9" s="165">
        <v>-34.897300000000001</v>
      </c>
      <c r="FD9" s="165">
        <v>2.0525000000000002</v>
      </c>
      <c r="FE9" s="165">
        <v>1.8043</v>
      </c>
      <c r="FF9" s="166"/>
      <c r="FG9" s="165">
        <v>0</v>
      </c>
      <c r="FH9" s="165">
        <v>0</v>
      </c>
      <c r="FI9" s="165">
        <v>0</v>
      </c>
      <c r="FJ9" s="165">
        <v>10.0474</v>
      </c>
      <c r="FK9" s="165">
        <v>10.0474</v>
      </c>
      <c r="FL9" s="165">
        <v>-22.6066</v>
      </c>
      <c r="FM9" s="165">
        <v>24.1234</v>
      </c>
      <c r="FN9" s="165">
        <v>23.6204</v>
      </c>
      <c r="FO9" s="165">
        <v>-10.646000000000001</v>
      </c>
      <c r="FP9" s="166"/>
      <c r="FQ9" s="165">
        <v>23.092400000000001</v>
      </c>
      <c r="FR9" s="165">
        <v>-17.100000000000001</v>
      </c>
      <c r="FS9" s="165">
        <v>-0.7137</v>
      </c>
      <c r="FT9" s="165">
        <v>0.14760000000000001</v>
      </c>
      <c r="FU9" s="165">
        <v>0.37</v>
      </c>
      <c r="FV9" s="165">
        <v>0.05</v>
      </c>
      <c r="FW9" s="165">
        <v>-23.338799999999999</v>
      </c>
      <c r="FX9" s="166"/>
      <c r="FY9" s="165">
        <v>1.111</v>
      </c>
      <c r="FZ9" s="165">
        <v>0.28599999999999998</v>
      </c>
      <c r="GA9" s="166"/>
      <c r="GB9" s="165">
        <v>-13</v>
      </c>
      <c r="GC9" s="165">
        <v>-6.0385999999999997</v>
      </c>
      <c r="GD9" s="165">
        <v>3.2646000000000002</v>
      </c>
      <c r="GE9" s="165">
        <v>-5.16</v>
      </c>
      <c r="GF9" s="165">
        <v>39.144500000000001</v>
      </c>
      <c r="GG9" s="166"/>
      <c r="GH9" s="165">
        <v>17.056000000000001</v>
      </c>
      <c r="GI9" s="165">
        <v>-1.8290999999999999</v>
      </c>
      <c r="GJ9" s="165">
        <v>-2.1852999999999998</v>
      </c>
      <c r="GK9" s="165">
        <v>2.1774</v>
      </c>
      <c r="GL9" s="166"/>
      <c r="GM9" s="166"/>
      <c r="GN9" s="165">
        <v>-14.5846</v>
      </c>
      <c r="GO9" s="165">
        <v>54.103200000000001</v>
      </c>
      <c r="GP9" s="165">
        <v>4.4183000000000003</v>
      </c>
      <c r="GQ9" s="165">
        <v>-19.370899999999999</v>
      </c>
      <c r="GR9" s="165">
        <v>5.9950000000000001</v>
      </c>
      <c r="GS9" s="165">
        <v>4.7504999999999997</v>
      </c>
      <c r="GT9" s="165">
        <v>119.2414</v>
      </c>
      <c r="GU9" s="165">
        <v>-3.0051999999999999</v>
      </c>
      <c r="GV9" s="165">
        <v>-10.2895</v>
      </c>
      <c r="GW9" s="165">
        <v>14.533799999999999</v>
      </c>
      <c r="GX9" s="165">
        <v>1.7041999999999999</v>
      </c>
      <c r="GY9" s="165">
        <v>3.5377000000000001</v>
      </c>
      <c r="GZ9" s="165">
        <v>3.5200999999999998</v>
      </c>
      <c r="HA9" s="165">
        <v>0.92620000000000002</v>
      </c>
      <c r="HB9" s="165">
        <v>3.8592</v>
      </c>
      <c r="HC9" s="165">
        <v>5.2016</v>
      </c>
      <c r="HD9" s="165">
        <v>7.12</v>
      </c>
      <c r="HE9" s="165">
        <v>-2.8613</v>
      </c>
      <c r="HF9" s="165">
        <v>32.979799999999997</v>
      </c>
      <c r="HG9" s="165">
        <v>40.823900000000002</v>
      </c>
      <c r="HH9" s="165">
        <v>100.6421</v>
      </c>
      <c r="HI9" s="165">
        <v>18.111000000000001</v>
      </c>
      <c r="HJ9" s="165">
        <v>17.9346</v>
      </c>
      <c r="HK9" s="165">
        <v>-12.002700000000001</v>
      </c>
      <c r="HL9" s="166"/>
      <c r="HM9" s="165">
        <v>0</v>
      </c>
      <c r="HN9" s="165">
        <v>0</v>
      </c>
      <c r="HO9" s="165">
        <v>26.311900000000001</v>
      </c>
      <c r="HP9" s="166"/>
      <c r="HQ9" s="165">
        <v>-6.0578000000000003</v>
      </c>
      <c r="HR9" s="165">
        <v>-5.8715999999999999</v>
      </c>
      <c r="HS9" s="165">
        <v>8.2161000000000008</v>
      </c>
      <c r="HT9" s="165">
        <v>8.3879999999999999</v>
      </c>
      <c r="HU9" s="165">
        <v>31.18</v>
      </c>
      <c r="HV9" s="165">
        <v>31.67</v>
      </c>
      <c r="HW9" s="165">
        <v>-31.2</v>
      </c>
      <c r="HX9" s="165">
        <v>-31</v>
      </c>
      <c r="HY9" s="165">
        <v>0.24629999999999999</v>
      </c>
      <c r="HZ9" s="165">
        <v>-12.88</v>
      </c>
      <c r="IA9" s="165">
        <v>54.255299999999998</v>
      </c>
      <c r="IB9" s="165">
        <v>29.3704</v>
      </c>
      <c r="IC9" s="165">
        <v>29.263500000000001</v>
      </c>
      <c r="ID9" s="166"/>
      <c r="IE9" s="165">
        <v>-48.6</v>
      </c>
      <c r="IF9" s="165">
        <v>-10.199999999999999</v>
      </c>
      <c r="IG9" s="165">
        <v>-10.6</v>
      </c>
      <c r="IH9" s="166"/>
      <c r="II9" s="166"/>
      <c r="IJ9" s="165">
        <v>-77.137500000000003</v>
      </c>
      <c r="IK9" s="165">
        <v>38.038600000000002</v>
      </c>
      <c r="IL9" s="165">
        <v>-264.93790000000001</v>
      </c>
      <c r="IM9" s="165">
        <v>-25.624600000000001</v>
      </c>
      <c r="IN9" s="165">
        <v>-17.436199999999999</v>
      </c>
      <c r="IO9" s="165">
        <v>144.63079999999999</v>
      </c>
      <c r="IP9" s="165">
        <v>13.8331</v>
      </c>
      <c r="IQ9" s="165">
        <v>92.714799999999997</v>
      </c>
      <c r="IR9" s="165">
        <v>115.3379</v>
      </c>
      <c r="IS9" s="165">
        <v>86.932000000000002</v>
      </c>
      <c r="IT9" s="166"/>
      <c r="IU9" s="165">
        <v>39.953600000000002</v>
      </c>
      <c r="IV9" s="165">
        <v>13.4208</v>
      </c>
      <c r="IW9" s="165">
        <v>251.0667</v>
      </c>
      <c r="IX9" s="165">
        <v>-207.76159999999999</v>
      </c>
      <c r="IY9" s="165">
        <v>56.362000000000002</v>
      </c>
      <c r="IZ9" s="165">
        <v>-36.153399999999998</v>
      </c>
      <c r="JA9" s="165">
        <v>0.54079999999999995</v>
      </c>
      <c r="JB9" s="166"/>
      <c r="JC9" s="165">
        <v>-12.08</v>
      </c>
      <c r="JD9" s="165">
        <v>-2.1040000000000001</v>
      </c>
      <c r="JE9" s="165">
        <v>-2.1059999999999999</v>
      </c>
      <c r="JF9" s="165">
        <v>8.24</v>
      </c>
      <c r="JG9" s="165">
        <v>-6.4</v>
      </c>
      <c r="JH9" s="165">
        <v>-4.2606000000000002</v>
      </c>
      <c r="JI9" s="165">
        <v>0.14799999999999999</v>
      </c>
      <c r="JJ9" s="165">
        <v>6.3310000000000004</v>
      </c>
      <c r="JK9" s="165">
        <v>-4.8905000000000003</v>
      </c>
      <c r="JL9" s="165">
        <v>-6.1</v>
      </c>
      <c r="JM9" s="165">
        <v>0.33200000000000002</v>
      </c>
      <c r="JN9" s="165">
        <v>1.1279999999999999</v>
      </c>
      <c r="JO9" s="166"/>
      <c r="JP9" s="166"/>
      <c r="JQ9" s="165">
        <v>4.4951999999999996</v>
      </c>
      <c r="JR9" s="165">
        <v>4.4130000000000003</v>
      </c>
      <c r="JS9" s="165">
        <v>3.6553</v>
      </c>
      <c r="JT9" s="166"/>
      <c r="JU9" s="165">
        <v>35.4</v>
      </c>
      <c r="JV9" s="165">
        <v>3.3054000000000001</v>
      </c>
      <c r="JW9" s="165">
        <v>-0.24</v>
      </c>
      <c r="JX9" s="166"/>
      <c r="JY9" s="165">
        <v>-15.0871</v>
      </c>
      <c r="JZ9" s="165">
        <v>0</v>
      </c>
      <c r="KA9" s="165">
        <v>-20.990400000000001</v>
      </c>
      <c r="KB9" s="165">
        <v>-14.4168</v>
      </c>
      <c r="KC9" s="165">
        <v>-7.2901999999999996</v>
      </c>
      <c r="KD9" s="165">
        <v>-19.801600000000001</v>
      </c>
      <c r="KE9" s="165">
        <v>-3.3935</v>
      </c>
      <c r="KF9" s="165">
        <v>-30.5</v>
      </c>
      <c r="KG9" s="165">
        <v>13.6</v>
      </c>
      <c r="KH9" s="165">
        <v>74.152699999999996</v>
      </c>
      <c r="KI9" s="165">
        <v>-135.9949</v>
      </c>
    </row>
    <row r="10" spans="1:295" ht="18" customHeight="1" x14ac:dyDescent="0.25">
      <c r="A10" s="163" t="s">
        <v>41</v>
      </c>
      <c r="B10" s="163" t="s">
        <v>781</v>
      </c>
      <c r="C10" s="167">
        <v>0</v>
      </c>
      <c r="D10" s="168">
        <v>2.7235999999999998</v>
      </c>
      <c r="E10" s="168">
        <v>-7.3746999999999998</v>
      </c>
      <c r="F10" s="168">
        <v>4.1487999999999996</v>
      </c>
      <c r="G10" s="168">
        <v>5.9962999999999997</v>
      </c>
      <c r="H10" s="169"/>
      <c r="I10" s="168">
        <v>6.4931999999999999</v>
      </c>
      <c r="J10" s="169"/>
      <c r="K10" s="168">
        <v>12.367900000000001</v>
      </c>
      <c r="L10" s="168">
        <v>5.1398000000000001</v>
      </c>
      <c r="M10" s="168">
        <v>6.5343999999999998</v>
      </c>
      <c r="N10" s="168">
        <v>0</v>
      </c>
      <c r="O10" s="168">
        <v>-24.2</v>
      </c>
      <c r="P10" s="168">
        <v>0</v>
      </c>
      <c r="Q10" s="169"/>
      <c r="R10" s="168">
        <v>-17.600000000000001</v>
      </c>
      <c r="S10" s="168">
        <v>4.0045000000000002</v>
      </c>
      <c r="T10" s="168">
        <v>-2.1356000000000002</v>
      </c>
      <c r="U10" s="168">
        <v>3.2444000000000002</v>
      </c>
      <c r="V10" s="168">
        <v>3.0613999999999999</v>
      </c>
      <c r="W10" s="168">
        <v>5.6840000000000002</v>
      </c>
      <c r="X10" s="168">
        <v>3.226</v>
      </c>
      <c r="Y10" s="168">
        <v>-0.61760000000000004</v>
      </c>
      <c r="Z10" s="168">
        <v>0.82069999999999999</v>
      </c>
      <c r="AA10" s="169"/>
      <c r="AB10" s="168">
        <v>-1.1412</v>
      </c>
      <c r="AC10" s="168">
        <v>-1.2270000000000001</v>
      </c>
      <c r="AD10" s="168">
        <v>-1.147</v>
      </c>
      <c r="AE10" s="168">
        <v>4.1150000000000002</v>
      </c>
      <c r="AF10" s="168">
        <v>-22.2</v>
      </c>
      <c r="AG10" s="168">
        <v>-11</v>
      </c>
      <c r="AH10" s="168">
        <v>-1.3480000000000001</v>
      </c>
      <c r="AI10" s="168">
        <v>0.32400000000000001</v>
      </c>
      <c r="AJ10" s="168">
        <v>-11.7</v>
      </c>
      <c r="AK10" s="168">
        <v>-11.62</v>
      </c>
      <c r="AL10" s="169"/>
      <c r="AM10" s="168">
        <v>-13.23</v>
      </c>
      <c r="AN10" s="168">
        <v>-13.23</v>
      </c>
      <c r="AO10" s="168">
        <v>2.2090000000000001</v>
      </c>
      <c r="AP10" s="168">
        <v>3.8191999999999999</v>
      </c>
      <c r="AQ10" s="168">
        <v>12.1738</v>
      </c>
      <c r="AR10" s="168">
        <v>14.011900000000001</v>
      </c>
      <c r="AS10" s="168">
        <v>-19.535</v>
      </c>
      <c r="AT10" s="168">
        <v>-13.495799999999999</v>
      </c>
      <c r="AU10" s="168">
        <v>-12.267300000000001</v>
      </c>
      <c r="AV10" s="168">
        <v>13.2789</v>
      </c>
      <c r="AW10" s="168">
        <v>17.6189</v>
      </c>
      <c r="AX10" s="168">
        <v>-26.446400000000001</v>
      </c>
      <c r="AY10" s="168">
        <v>-23.833300000000001</v>
      </c>
      <c r="AZ10" s="168">
        <v>11.612299999999999</v>
      </c>
      <c r="BA10" s="168">
        <v>13.100899999999999</v>
      </c>
      <c r="BB10" s="168">
        <v>61.189700000000002</v>
      </c>
      <c r="BC10" s="168">
        <v>6.4013999999999998</v>
      </c>
      <c r="BD10" s="168">
        <v>-5.6</v>
      </c>
      <c r="BE10" s="168">
        <v>-5.7</v>
      </c>
      <c r="BF10" s="168">
        <v>-19.182600000000001</v>
      </c>
      <c r="BG10" s="168">
        <v>-18.197800000000001</v>
      </c>
      <c r="BH10" s="168">
        <v>-1.7924</v>
      </c>
      <c r="BI10" s="169"/>
      <c r="BJ10" s="168">
        <v>6.3628999999999998</v>
      </c>
      <c r="BK10" s="168">
        <v>2.4872999999999998</v>
      </c>
      <c r="BL10" s="168">
        <v>0</v>
      </c>
      <c r="BM10" s="168">
        <v>7.8200000000000006E-2</v>
      </c>
      <c r="BN10" s="168">
        <v>-67.232299999999995</v>
      </c>
      <c r="BO10" s="168">
        <v>-9.5523000000000007</v>
      </c>
      <c r="BP10" s="168">
        <v>-9.6744000000000003</v>
      </c>
      <c r="BQ10" s="168">
        <v>24.467600000000001</v>
      </c>
      <c r="BR10" s="168">
        <v>-231.31610000000001</v>
      </c>
      <c r="BS10" s="169"/>
      <c r="BT10" s="169"/>
      <c r="BU10" s="169"/>
      <c r="BV10" s="168">
        <v>-0.22950000000000001</v>
      </c>
      <c r="BW10" s="168">
        <v>6.62</v>
      </c>
      <c r="BX10" s="168">
        <v>3.77</v>
      </c>
      <c r="BY10" s="168">
        <v>-18.53</v>
      </c>
      <c r="BZ10" s="168">
        <v>-0.15</v>
      </c>
      <c r="CA10" s="168">
        <v>-21.8308</v>
      </c>
      <c r="CB10" s="168">
        <v>-21.696899999999999</v>
      </c>
      <c r="CC10" s="168">
        <v>27.886199999999999</v>
      </c>
      <c r="CD10" s="168">
        <v>27.1952</v>
      </c>
      <c r="CE10" s="168">
        <v>-1.6076999999999999</v>
      </c>
      <c r="CF10" s="168">
        <v>-16.275400000000001</v>
      </c>
      <c r="CG10" s="168">
        <v>-16.9983</v>
      </c>
      <c r="CH10" s="168">
        <v>6.9550999999999998</v>
      </c>
      <c r="CI10" s="169"/>
      <c r="CJ10" s="168">
        <v>4.7912999999999997</v>
      </c>
      <c r="CK10" s="168">
        <v>8.6639999999999997</v>
      </c>
      <c r="CL10" s="168">
        <v>-20.3</v>
      </c>
      <c r="CM10" s="168">
        <v>-19.2</v>
      </c>
      <c r="CN10" s="168">
        <v>-0.62</v>
      </c>
      <c r="CO10" s="168">
        <v>5.3532999999999999</v>
      </c>
      <c r="CP10" s="168">
        <v>5.4078999999999997</v>
      </c>
      <c r="CQ10" s="168">
        <v>4.5429000000000004</v>
      </c>
      <c r="CR10" s="168">
        <v>32.835599999999999</v>
      </c>
      <c r="CS10" s="168">
        <v>32.825200000000002</v>
      </c>
      <c r="CT10" s="168">
        <v>-25.040700000000001</v>
      </c>
      <c r="CU10" s="168">
        <v>-6.5724</v>
      </c>
      <c r="CV10" s="168">
        <v>-24.8428</v>
      </c>
      <c r="CW10" s="168">
        <v>3.2423000000000002</v>
      </c>
      <c r="CX10" s="168">
        <v>12.09</v>
      </c>
      <c r="CY10" s="168">
        <v>2.79</v>
      </c>
      <c r="CZ10" s="168">
        <v>2.5049000000000001</v>
      </c>
      <c r="DA10" s="168">
        <v>1.5656000000000001</v>
      </c>
      <c r="DB10" s="168">
        <v>-3.6962000000000002</v>
      </c>
      <c r="DC10" s="169"/>
      <c r="DD10" s="169"/>
      <c r="DE10" s="169"/>
      <c r="DF10" s="168">
        <v>18.464700000000001</v>
      </c>
      <c r="DG10" s="169"/>
      <c r="DH10" s="168">
        <v>-0.4612</v>
      </c>
      <c r="DI10" s="168">
        <v>-4.7</v>
      </c>
      <c r="DJ10" s="168">
        <v>-4.8</v>
      </c>
      <c r="DK10" s="168">
        <v>-3.3228</v>
      </c>
      <c r="DL10" s="168">
        <v>-0.2</v>
      </c>
      <c r="DM10" s="168">
        <v>1.54</v>
      </c>
      <c r="DN10" s="168">
        <v>3.64</v>
      </c>
      <c r="DO10" s="168">
        <v>-2.04</v>
      </c>
      <c r="DP10" s="168">
        <v>-0.04</v>
      </c>
      <c r="DQ10" s="168">
        <v>4.5570000000000004</v>
      </c>
      <c r="DR10" s="168">
        <v>-20.3674</v>
      </c>
      <c r="DS10" s="168">
        <v>-8.9499999999999993</v>
      </c>
      <c r="DT10" s="168">
        <v>-4.93</v>
      </c>
      <c r="DU10" s="168">
        <v>16.28</v>
      </c>
      <c r="DV10" s="168">
        <v>-3.53</v>
      </c>
      <c r="DW10" s="168">
        <v>-24.363600000000002</v>
      </c>
      <c r="DX10" s="168">
        <v>-11.845499999999999</v>
      </c>
      <c r="DY10" s="168">
        <v>-39.477800000000002</v>
      </c>
      <c r="DZ10" s="168">
        <v>-38.736400000000003</v>
      </c>
      <c r="EA10" s="168">
        <v>-12.098699999999999</v>
      </c>
      <c r="EB10" s="168">
        <v>-31.0669</v>
      </c>
      <c r="EC10" s="168">
        <v>-37.347900000000003</v>
      </c>
      <c r="ED10" s="168">
        <v>-37.467599999999997</v>
      </c>
      <c r="EE10" s="168">
        <v>-7.0551000000000004</v>
      </c>
      <c r="EF10" s="168">
        <v>-21.878900000000002</v>
      </c>
      <c r="EG10" s="168">
        <v>-11.428000000000001</v>
      </c>
      <c r="EH10" s="168">
        <v>-102.40730000000001</v>
      </c>
      <c r="EI10" s="168">
        <v>27.750299999999999</v>
      </c>
      <c r="EJ10" s="168">
        <v>2.7199</v>
      </c>
      <c r="EK10" s="168">
        <v>-4.0076000000000001</v>
      </c>
      <c r="EL10" s="168">
        <v>-3.1105999999999998</v>
      </c>
      <c r="EM10" s="168">
        <v>29.309200000000001</v>
      </c>
      <c r="EN10" s="168">
        <v>-17.179099999999998</v>
      </c>
      <c r="EO10" s="169"/>
      <c r="EP10" s="168">
        <v>-5.6</v>
      </c>
      <c r="EQ10" s="168">
        <v>-21.551400000000001</v>
      </c>
      <c r="ER10" s="168">
        <v>64.607600000000005</v>
      </c>
      <c r="ES10" s="169"/>
      <c r="ET10" s="168">
        <v>6.35</v>
      </c>
      <c r="EU10" s="168">
        <v>0</v>
      </c>
      <c r="EV10" s="168">
        <v>0.3</v>
      </c>
      <c r="EW10" s="168">
        <v>1.9218999999999999</v>
      </c>
      <c r="EX10" s="168">
        <v>-21.342099999999999</v>
      </c>
      <c r="EY10" s="168">
        <v>-7.9724000000000004</v>
      </c>
      <c r="EZ10" s="168">
        <v>-8.1713000000000005</v>
      </c>
      <c r="FA10" s="168">
        <v>8.4434000000000005</v>
      </c>
      <c r="FB10" s="168">
        <v>18.606100000000001</v>
      </c>
      <c r="FC10" s="168">
        <v>-37.915999999999997</v>
      </c>
      <c r="FD10" s="168">
        <v>2.6539999999999999</v>
      </c>
      <c r="FE10" s="168">
        <v>2.452</v>
      </c>
      <c r="FF10" s="169"/>
      <c r="FG10" s="168">
        <v>0</v>
      </c>
      <c r="FH10" s="168">
        <v>0</v>
      </c>
      <c r="FI10" s="169"/>
      <c r="FJ10" s="168">
        <v>9.2101000000000006</v>
      </c>
      <c r="FK10" s="168">
        <v>9.7125000000000004</v>
      </c>
      <c r="FL10" s="168">
        <v>-21.099499999999999</v>
      </c>
      <c r="FM10" s="168">
        <v>24.43</v>
      </c>
      <c r="FN10" s="168">
        <v>24.169599999999999</v>
      </c>
      <c r="FO10" s="168">
        <v>-10.54</v>
      </c>
      <c r="FP10" s="169"/>
      <c r="FQ10" s="168">
        <v>22.999600000000001</v>
      </c>
      <c r="FR10" s="168">
        <v>-15.93</v>
      </c>
      <c r="FS10" s="168">
        <v>-0.80159999999999998</v>
      </c>
      <c r="FT10" s="168">
        <v>0.19980000000000001</v>
      </c>
      <c r="FU10" s="168">
        <v>0.45</v>
      </c>
      <c r="FV10" s="168">
        <v>0.32</v>
      </c>
      <c r="FW10" s="168">
        <v>-22.740500000000001</v>
      </c>
      <c r="FX10" s="169"/>
      <c r="FY10" s="168">
        <v>1.137</v>
      </c>
      <c r="FZ10" s="168">
        <v>2.29</v>
      </c>
      <c r="GA10" s="168">
        <v>0</v>
      </c>
      <c r="GB10" s="168">
        <v>-11.97</v>
      </c>
      <c r="GC10" s="168">
        <v>-7.2573999999999996</v>
      </c>
      <c r="GD10" s="168">
        <v>2.0413000000000001</v>
      </c>
      <c r="GE10" s="168">
        <v>-4.5199999999999996</v>
      </c>
      <c r="GF10" s="168">
        <v>39.898200000000003</v>
      </c>
      <c r="GG10" s="169"/>
      <c r="GH10" s="168">
        <v>16.632100000000001</v>
      </c>
      <c r="GI10" s="168">
        <v>-1.5103</v>
      </c>
      <c r="GJ10" s="168">
        <v>-1.8903000000000001</v>
      </c>
      <c r="GK10" s="168">
        <v>2.0449999999999999</v>
      </c>
      <c r="GL10" s="169"/>
      <c r="GM10" s="169"/>
      <c r="GN10" s="168">
        <v>-15.092499999999999</v>
      </c>
      <c r="GO10" s="168">
        <v>54.322000000000003</v>
      </c>
      <c r="GP10" s="168">
        <v>4.7762000000000002</v>
      </c>
      <c r="GQ10" s="168">
        <v>-19.265000000000001</v>
      </c>
      <c r="GR10" s="168">
        <v>5.4008000000000003</v>
      </c>
      <c r="GS10" s="168">
        <v>5.8413000000000004</v>
      </c>
      <c r="GT10" s="168">
        <v>114.44</v>
      </c>
      <c r="GU10" s="168">
        <v>-3.4266999999999999</v>
      </c>
      <c r="GV10" s="168">
        <v>-10.282500000000001</v>
      </c>
      <c r="GW10" s="168">
        <v>14.7491</v>
      </c>
      <c r="GX10" s="168">
        <v>2.2924000000000002</v>
      </c>
      <c r="GY10" s="168">
        <v>3.3692000000000002</v>
      </c>
      <c r="GZ10" s="168">
        <v>3.4015</v>
      </c>
      <c r="HA10" s="168">
        <v>1.6950000000000001</v>
      </c>
      <c r="HB10" s="168">
        <v>2.3563999999999998</v>
      </c>
      <c r="HC10" s="168">
        <v>3.4289000000000001</v>
      </c>
      <c r="HD10" s="168">
        <v>6.29</v>
      </c>
      <c r="HE10" s="168">
        <v>-5.7058</v>
      </c>
      <c r="HF10" s="168">
        <v>28.561699999999998</v>
      </c>
      <c r="HG10" s="168">
        <v>33.728099999999998</v>
      </c>
      <c r="HH10" s="168">
        <v>101.8716</v>
      </c>
      <c r="HI10" s="168">
        <v>17.5762</v>
      </c>
      <c r="HJ10" s="168">
        <v>17.863600000000002</v>
      </c>
      <c r="HK10" s="168">
        <v>-11.831</v>
      </c>
      <c r="HL10" s="169"/>
      <c r="HM10" s="168">
        <v>0</v>
      </c>
      <c r="HN10" s="168">
        <v>0</v>
      </c>
      <c r="HO10" s="169"/>
      <c r="HP10" s="169"/>
      <c r="HQ10" s="168">
        <v>-7.5063000000000004</v>
      </c>
      <c r="HR10" s="168">
        <v>-7.3753000000000002</v>
      </c>
      <c r="HS10" s="168">
        <v>8.2821999999999996</v>
      </c>
      <c r="HT10" s="168">
        <v>8.3318999999999992</v>
      </c>
      <c r="HU10" s="168">
        <v>30.96</v>
      </c>
      <c r="HV10" s="168">
        <v>31.14</v>
      </c>
      <c r="HW10" s="168">
        <v>-31.1</v>
      </c>
      <c r="HX10" s="168">
        <v>-31.5</v>
      </c>
      <c r="HY10" s="168">
        <v>0.24629999999999999</v>
      </c>
      <c r="HZ10" s="168">
        <v>-13.12</v>
      </c>
      <c r="IA10" s="168">
        <v>54.378300000000003</v>
      </c>
      <c r="IB10" s="168">
        <v>30.888100000000001</v>
      </c>
      <c r="IC10" s="168">
        <v>30.787700000000001</v>
      </c>
      <c r="ID10" s="168">
        <v>-20.8</v>
      </c>
      <c r="IE10" s="168">
        <v>-48.2</v>
      </c>
      <c r="IF10" s="168">
        <v>-9.3000000000000007</v>
      </c>
      <c r="IG10" s="168">
        <v>-9.6</v>
      </c>
      <c r="IH10" s="169"/>
      <c r="II10" s="168">
        <v>-17.6265</v>
      </c>
      <c r="IJ10" s="168">
        <v>-84.145099999999999</v>
      </c>
      <c r="IK10" s="168">
        <v>36.168999999999997</v>
      </c>
      <c r="IL10" s="168">
        <v>-265.1472</v>
      </c>
      <c r="IM10" s="168">
        <v>-25.6051</v>
      </c>
      <c r="IN10" s="168">
        <v>-19.0383</v>
      </c>
      <c r="IO10" s="168">
        <v>143.1968</v>
      </c>
      <c r="IP10" s="168">
        <v>18.968699999999998</v>
      </c>
      <c r="IQ10" s="168">
        <v>96.459199999999996</v>
      </c>
      <c r="IR10" s="168">
        <v>113.9669</v>
      </c>
      <c r="IS10" s="168">
        <v>84.105900000000005</v>
      </c>
      <c r="IT10" s="169"/>
      <c r="IU10" s="168">
        <v>41.545999999999999</v>
      </c>
      <c r="IV10" s="168">
        <v>10.0122</v>
      </c>
      <c r="IW10" s="168">
        <v>250.38069999999999</v>
      </c>
      <c r="IX10" s="168">
        <v>-207.99010000000001</v>
      </c>
      <c r="IY10" s="168">
        <v>54.534399999999998</v>
      </c>
      <c r="IZ10" s="168">
        <v>-32.446199999999997</v>
      </c>
      <c r="JA10" s="168">
        <v>7.1999999999999995E-2</v>
      </c>
      <c r="JB10" s="169"/>
      <c r="JC10" s="168">
        <v>-12</v>
      </c>
      <c r="JD10" s="168">
        <v>-2.1269999999999998</v>
      </c>
      <c r="JE10" s="168">
        <v>-2.1280000000000001</v>
      </c>
      <c r="JF10" s="168">
        <v>8.16</v>
      </c>
      <c r="JG10" s="168">
        <v>-6.56</v>
      </c>
      <c r="JH10" s="168">
        <v>-3.8685</v>
      </c>
      <c r="JI10" s="168">
        <v>0.38300000000000001</v>
      </c>
      <c r="JJ10" s="168">
        <v>6.2119</v>
      </c>
      <c r="JK10" s="168">
        <v>-4.9210000000000003</v>
      </c>
      <c r="JL10" s="168">
        <v>-6.4</v>
      </c>
      <c r="JM10" s="168">
        <v>0.54900000000000004</v>
      </c>
      <c r="JN10" s="168">
        <v>0.60599999999999998</v>
      </c>
      <c r="JO10" s="169"/>
      <c r="JP10" s="169"/>
      <c r="JQ10" s="168">
        <v>4.5316999999999998</v>
      </c>
      <c r="JR10" s="168">
        <v>3.6478999999999999</v>
      </c>
      <c r="JS10" s="168">
        <v>3.8424</v>
      </c>
      <c r="JT10" s="169"/>
      <c r="JU10" s="168">
        <v>35.9</v>
      </c>
      <c r="JV10" s="168">
        <v>3.2179000000000002</v>
      </c>
      <c r="JW10" s="168">
        <v>-0.25</v>
      </c>
      <c r="JX10" s="169"/>
      <c r="JY10" s="168">
        <v>-14.5746</v>
      </c>
      <c r="JZ10" s="168">
        <v>-0.92510000000000003</v>
      </c>
      <c r="KA10" s="168">
        <v>-21.427499999999998</v>
      </c>
      <c r="KB10" s="168">
        <v>-14.2971</v>
      </c>
      <c r="KC10" s="168">
        <v>-7.0019999999999998</v>
      </c>
      <c r="KD10" s="168">
        <v>-19.8535</v>
      </c>
      <c r="KE10" s="168">
        <v>-3.3744999999999998</v>
      </c>
      <c r="KF10" s="168">
        <v>-30.6</v>
      </c>
      <c r="KG10" s="168">
        <v>13.9</v>
      </c>
      <c r="KH10" s="168">
        <v>73.633099999999999</v>
      </c>
      <c r="KI10" s="168">
        <v>-136.50110000000001</v>
      </c>
    </row>
    <row r="11" spans="1:295" ht="18" customHeight="1" x14ac:dyDescent="0.25">
      <c r="A11" s="163" t="s">
        <v>41</v>
      </c>
      <c r="B11" s="163" t="s">
        <v>782</v>
      </c>
      <c r="C11" s="167">
        <v>0</v>
      </c>
      <c r="D11" s="168">
        <v>2.6128999999999998</v>
      </c>
      <c r="E11" s="168">
        <v>-7.1257999999999999</v>
      </c>
      <c r="F11" s="168">
        <v>4.7709999999999999</v>
      </c>
      <c r="G11" s="168">
        <v>6.3399000000000001</v>
      </c>
      <c r="H11" s="169"/>
      <c r="I11" s="168">
        <v>6.4568000000000003</v>
      </c>
      <c r="J11" s="169"/>
      <c r="K11" s="168">
        <v>13.4602</v>
      </c>
      <c r="L11" s="168">
        <v>5.6867999999999999</v>
      </c>
      <c r="M11" s="168">
        <v>7.0609999999999999</v>
      </c>
      <c r="N11" s="168">
        <v>2.2200000000000002</v>
      </c>
      <c r="O11" s="169"/>
      <c r="P11" s="169"/>
      <c r="Q11" s="169"/>
      <c r="R11" s="169"/>
      <c r="S11" s="168">
        <v>4.1668000000000003</v>
      </c>
      <c r="T11" s="168">
        <v>-1.2427999999999999</v>
      </c>
      <c r="U11" s="168">
        <v>3.1078000000000001</v>
      </c>
      <c r="V11" s="168">
        <v>2.9180000000000001</v>
      </c>
      <c r="W11" s="168">
        <v>5.5151000000000003</v>
      </c>
      <c r="X11" s="168">
        <v>3.5463</v>
      </c>
      <c r="Y11" s="168">
        <v>-0.62209999999999999</v>
      </c>
      <c r="Z11" s="168">
        <v>0.79730000000000001</v>
      </c>
      <c r="AA11" s="169"/>
      <c r="AB11" s="168">
        <v>-1.1816</v>
      </c>
      <c r="AC11" s="168">
        <v>-1.2869999999999999</v>
      </c>
      <c r="AD11" s="168">
        <v>-1.274</v>
      </c>
      <c r="AE11" s="168">
        <v>4.423</v>
      </c>
      <c r="AF11" s="168">
        <v>-22.2</v>
      </c>
      <c r="AG11" s="168">
        <v>-11</v>
      </c>
      <c r="AH11" s="168">
        <v>-1.379</v>
      </c>
      <c r="AI11" s="168">
        <v>0.32600000000000001</v>
      </c>
      <c r="AJ11" s="168">
        <v>-12.97</v>
      </c>
      <c r="AK11" s="168">
        <v>-13.1</v>
      </c>
      <c r="AL11" s="169"/>
      <c r="AM11" s="168">
        <v>-12.9</v>
      </c>
      <c r="AN11" s="168">
        <v>-12.93</v>
      </c>
      <c r="AO11" s="168">
        <v>2.5268999999999999</v>
      </c>
      <c r="AP11" s="168">
        <v>3.7206000000000001</v>
      </c>
      <c r="AQ11" s="168">
        <v>11.617900000000001</v>
      </c>
      <c r="AR11" s="168">
        <v>13.518000000000001</v>
      </c>
      <c r="AS11" s="168">
        <v>-17.673200000000001</v>
      </c>
      <c r="AT11" s="168">
        <v>-12.707000000000001</v>
      </c>
      <c r="AU11" s="168">
        <v>-12.1891</v>
      </c>
      <c r="AV11" s="168">
        <v>4.7244000000000002</v>
      </c>
      <c r="AW11" s="168">
        <v>5.1295000000000002</v>
      </c>
      <c r="AX11" s="168">
        <v>-24.337399999999999</v>
      </c>
      <c r="AY11" s="168">
        <v>-22.191700000000001</v>
      </c>
      <c r="AZ11" s="168">
        <v>1.9342999999999999</v>
      </c>
      <c r="BA11" s="168">
        <v>2.0392999999999999</v>
      </c>
      <c r="BB11" s="168">
        <v>59.672899999999998</v>
      </c>
      <c r="BC11" s="168">
        <v>7.5411999999999999</v>
      </c>
      <c r="BD11" s="168">
        <v>-4.9000000000000004</v>
      </c>
      <c r="BE11" s="168">
        <v>-4.9000000000000004</v>
      </c>
      <c r="BF11" s="168">
        <v>-21.7225</v>
      </c>
      <c r="BG11" s="168">
        <v>-21.645099999999999</v>
      </c>
      <c r="BH11" s="168">
        <v>-2.0065</v>
      </c>
      <c r="BI11" s="169"/>
      <c r="BJ11" s="168">
        <v>7.1993</v>
      </c>
      <c r="BK11" s="168">
        <v>2.8138999999999998</v>
      </c>
      <c r="BL11" s="169"/>
      <c r="BM11" s="168">
        <v>6.2899999999999998E-2</v>
      </c>
      <c r="BN11" s="168">
        <v>-86.123199999999997</v>
      </c>
      <c r="BO11" s="168">
        <v>-8.3315999999999999</v>
      </c>
      <c r="BP11" s="168">
        <v>-8.3315999999999999</v>
      </c>
      <c r="BQ11" s="168">
        <v>34.846400000000003</v>
      </c>
      <c r="BR11" s="168">
        <v>-242.3734</v>
      </c>
      <c r="BS11" s="169"/>
      <c r="BT11" s="169"/>
      <c r="BU11" s="169"/>
      <c r="BV11" s="169"/>
      <c r="BW11" s="168">
        <v>6.35</v>
      </c>
      <c r="BX11" s="168">
        <v>3.67</v>
      </c>
      <c r="BY11" s="168">
        <v>-19</v>
      </c>
      <c r="BZ11" s="168">
        <v>-0.98</v>
      </c>
      <c r="CA11" s="168">
        <v>-22.500599999999999</v>
      </c>
      <c r="CB11" s="168">
        <v>-22.634599999999999</v>
      </c>
      <c r="CC11" s="168">
        <v>28.7669</v>
      </c>
      <c r="CD11" s="168">
        <v>28.672799999999999</v>
      </c>
      <c r="CE11" s="168">
        <v>-1.7877000000000001</v>
      </c>
      <c r="CF11" s="168">
        <v>-16.480599999999999</v>
      </c>
      <c r="CG11" s="168">
        <v>-16.756799999999998</v>
      </c>
      <c r="CH11" s="168">
        <v>6.6660000000000004</v>
      </c>
      <c r="CI11" s="168">
        <v>0</v>
      </c>
      <c r="CJ11" s="168">
        <v>4.7912999999999997</v>
      </c>
      <c r="CK11" s="168">
        <v>8.0619999999999994</v>
      </c>
      <c r="CL11" s="168">
        <v>-21.5</v>
      </c>
      <c r="CM11" s="168">
        <v>-20.100000000000001</v>
      </c>
      <c r="CN11" s="168">
        <v>-0.78</v>
      </c>
      <c r="CO11" s="168">
        <v>4.4874999999999998</v>
      </c>
      <c r="CP11" s="168">
        <v>4.9554</v>
      </c>
      <c r="CQ11" s="168">
        <v>3.5985999999999998</v>
      </c>
      <c r="CR11" s="168">
        <v>35.7714</v>
      </c>
      <c r="CS11" s="168">
        <v>35.4724</v>
      </c>
      <c r="CT11" s="168">
        <v>-26.791899999999998</v>
      </c>
      <c r="CU11" s="168">
        <v>-7.6543000000000001</v>
      </c>
      <c r="CV11" s="168">
        <v>-26.54</v>
      </c>
      <c r="CW11" s="168">
        <v>3.2018</v>
      </c>
      <c r="CX11" s="168">
        <v>11.47</v>
      </c>
      <c r="CY11" s="168">
        <v>2.57</v>
      </c>
      <c r="CZ11" s="168">
        <v>2.0360999999999998</v>
      </c>
      <c r="DA11" s="168">
        <v>1.2726</v>
      </c>
      <c r="DB11" s="168">
        <v>-3.3031000000000001</v>
      </c>
      <c r="DC11" s="169"/>
      <c r="DD11" s="169"/>
      <c r="DE11" s="169"/>
      <c r="DF11" s="168">
        <v>19.304400000000001</v>
      </c>
      <c r="DG11" s="169"/>
      <c r="DH11" s="168">
        <v>-0.38919999999999999</v>
      </c>
      <c r="DI11" s="168">
        <v>-4.7</v>
      </c>
      <c r="DJ11" s="168">
        <v>-4.8</v>
      </c>
      <c r="DK11" s="168">
        <v>-2.9906999999999999</v>
      </c>
      <c r="DL11" s="168">
        <v>-0.6</v>
      </c>
      <c r="DM11" s="168">
        <v>0.68</v>
      </c>
      <c r="DN11" s="168">
        <v>3.2</v>
      </c>
      <c r="DO11" s="168">
        <v>-2.34</v>
      </c>
      <c r="DP11" s="168">
        <v>0.15</v>
      </c>
      <c r="DQ11" s="168">
        <v>4.6189999999999998</v>
      </c>
      <c r="DR11" s="168">
        <v>-21.55</v>
      </c>
      <c r="DS11" s="168">
        <v>-9.14</v>
      </c>
      <c r="DT11" s="168">
        <v>-4.6900000000000004</v>
      </c>
      <c r="DU11" s="168">
        <v>15.26</v>
      </c>
      <c r="DV11" s="168">
        <v>-4.46</v>
      </c>
      <c r="DW11" s="168">
        <v>-24.4909</v>
      </c>
      <c r="DX11" s="168">
        <v>-11.845499999999999</v>
      </c>
      <c r="DY11" s="168">
        <v>-40.264400000000002</v>
      </c>
      <c r="DZ11" s="168">
        <v>-39.918199999999999</v>
      </c>
      <c r="EA11" s="168">
        <v>-15.092700000000001</v>
      </c>
      <c r="EB11" s="168">
        <v>-34.061599999999999</v>
      </c>
      <c r="EC11" s="168">
        <v>-40.337200000000003</v>
      </c>
      <c r="ED11" s="168">
        <v>-40.493400000000001</v>
      </c>
      <c r="EE11" s="168">
        <v>-7.0335000000000001</v>
      </c>
      <c r="EF11" s="168">
        <v>-15.058299999999999</v>
      </c>
      <c r="EG11" s="168">
        <v>-11.337999999999999</v>
      </c>
      <c r="EH11" s="168">
        <v>-114.039</v>
      </c>
      <c r="EI11" s="168">
        <v>33.180700000000002</v>
      </c>
      <c r="EJ11" s="168">
        <v>2.5400999999999998</v>
      </c>
      <c r="EK11" s="168">
        <v>-3.8683999999999998</v>
      </c>
      <c r="EL11" s="168">
        <v>-3.0851000000000002</v>
      </c>
      <c r="EM11" s="168">
        <v>27.886700000000001</v>
      </c>
      <c r="EN11" s="168">
        <v>-19.910299999999999</v>
      </c>
      <c r="EO11" s="169"/>
      <c r="EP11" s="168">
        <v>11</v>
      </c>
      <c r="EQ11" s="168">
        <v>-24.642499999999998</v>
      </c>
      <c r="ER11" s="168">
        <v>65.882800000000003</v>
      </c>
      <c r="ES11" s="169"/>
      <c r="ET11" s="168">
        <v>-8.4600000000000009</v>
      </c>
      <c r="EU11" s="168">
        <v>-2.37</v>
      </c>
      <c r="EV11" s="168">
        <v>3.1</v>
      </c>
      <c r="EW11" s="168">
        <v>1.8017000000000001</v>
      </c>
      <c r="EX11" s="168">
        <v>-27.5</v>
      </c>
      <c r="EY11" s="168">
        <v>-8.9059000000000008</v>
      </c>
      <c r="EZ11" s="168">
        <v>-9.0315999999999992</v>
      </c>
      <c r="FA11" s="168">
        <v>9.5701000000000001</v>
      </c>
      <c r="FB11" s="168">
        <v>16.0943</v>
      </c>
      <c r="FC11" s="168">
        <v>-33.761000000000003</v>
      </c>
      <c r="FD11" s="168">
        <v>2.5400999999999998</v>
      </c>
      <c r="FE11" s="168">
        <v>2.3029999999999999</v>
      </c>
      <c r="FF11" s="169"/>
      <c r="FG11" s="168">
        <v>0</v>
      </c>
      <c r="FH11" s="168">
        <v>0</v>
      </c>
      <c r="FI11" s="168">
        <v>0</v>
      </c>
      <c r="FJ11" s="168">
        <v>10.382300000000001</v>
      </c>
      <c r="FK11" s="168">
        <v>10.382300000000001</v>
      </c>
      <c r="FL11" s="168">
        <v>-23.7788</v>
      </c>
      <c r="FM11" s="168">
        <v>26.378</v>
      </c>
      <c r="FN11" s="168">
        <v>26.443999999999999</v>
      </c>
      <c r="FO11" s="168">
        <v>-11.702299999999999</v>
      </c>
      <c r="FP11" s="169"/>
      <c r="FQ11" s="168">
        <v>22.486899999999999</v>
      </c>
      <c r="FR11" s="168">
        <v>-15.88</v>
      </c>
      <c r="FS11" s="168">
        <v>-0.80159999999999998</v>
      </c>
      <c r="FT11" s="168">
        <v>0.16500000000000001</v>
      </c>
      <c r="FU11" s="168">
        <v>0.52</v>
      </c>
      <c r="FV11" s="168">
        <v>-0.1</v>
      </c>
      <c r="FW11" s="168">
        <v>-22.417100000000001</v>
      </c>
      <c r="FX11" s="169"/>
      <c r="FY11" s="168">
        <v>1.218</v>
      </c>
      <c r="FZ11" s="168">
        <v>0.52200000000000002</v>
      </c>
      <c r="GA11" s="168">
        <v>1.9121999999999999</v>
      </c>
      <c r="GB11" s="168">
        <v>-12.91</v>
      </c>
      <c r="GC11" s="168">
        <v>-7.5960000000000001</v>
      </c>
      <c r="GD11" s="168">
        <v>2.0752999999999999</v>
      </c>
      <c r="GE11" s="168">
        <v>-5.4</v>
      </c>
      <c r="GF11" s="168">
        <v>38.638500000000001</v>
      </c>
      <c r="GG11" s="169"/>
      <c r="GH11" s="168">
        <v>15.912599999999999</v>
      </c>
      <c r="GI11" s="168">
        <v>-1.1642999999999999</v>
      </c>
      <c r="GJ11" s="168">
        <v>-1.3519000000000001</v>
      </c>
      <c r="GK11" s="168">
        <v>2.0045999999999999</v>
      </c>
      <c r="GL11" s="169"/>
      <c r="GM11" s="169"/>
      <c r="GN11" s="168">
        <v>-15.309200000000001</v>
      </c>
      <c r="GO11" s="168">
        <v>52.607999999999997</v>
      </c>
      <c r="GP11" s="168">
        <v>4.4006999999999996</v>
      </c>
      <c r="GQ11" s="168">
        <v>-19.155899999999999</v>
      </c>
      <c r="GR11" s="168">
        <v>4.7996999999999996</v>
      </c>
      <c r="GS11" s="168">
        <v>4.8781999999999996</v>
      </c>
      <c r="GT11" s="168">
        <v>108.8353</v>
      </c>
      <c r="GU11" s="168">
        <v>-4.0361000000000002</v>
      </c>
      <c r="GV11" s="168">
        <v>-10.5055</v>
      </c>
      <c r="GW11" s="168">
        <v>15.247199999999999</v>
      </c>
      <c r="GX11" s="168">
        <v>2.0968</v>
      </c>
      <c r="GY11" s="168">
        <v>3.3984999999999999</v>
      </c>
      <c r="GZ11" s="168">
        <v>3.3776999999999999</v>
      </c>
      <c r="HA11" s="168">
        <v>1.6222000000000001</v>
      </c>
      <c r="HB11" s="168">
        <v>1.4345000000000001</v>
      </c>
      <c r="HC11" s="168">
        <v>2.2637999999999998</v>
      </c>
      <c r="HD11" s="168">
        <v>3.35</v>
      </c>
      <c r="HE11" s="168">
        <v>-8.7852999999999994</v>
      </c>
      <c r="HF11" s="168">
        <v>16.379100000000001</v>
      </c>
      <c r="HG11" s="168">
        <v>30.043299999999999</v>
      </c>
      <c r="HH11" s="168">
        <v>109.5179</v>
      </c>
      <c r="HI11" s="168">
        <v>14.1448</v>
      </c>
      <c r="HJ11" s="168">
        <v>14.415699999999999</v>
      </c>
      <c r="HK11" s="168">
        <v>-10.0006</v>
      </c>
      <c r="HL11" s="169"/>
      <c r="HM11" s="168">
        <v>0</v>
      </c>
      <c r="HN11" s="168">
        <v>0</v>
      </c>
      <c r="HO11" s="169"/>
      <c r="HP11" s="169"/>
      <c r="HQ11" s="168">
        <v>-7.7064000000000004</v>
      </c>
      <c r="HR11" s="168">
        <v>-7.3338000000000001</v>
      </c>
      <c r="HS11" s="168">
        <v>8.5797000000000008</v>
      </c>
      <c r="HT11" s="168">
        <v>8.3757999999999999</v>
      </c>
      <c r="HU11" s="168">
        <v>31.14</v>
      </c>
      <c r="HV11" s="168">
        <v>31.3</v>
      </c>
      <c r="HW11" s="168">
        <v>-30.8</v>
      </c>
      <c r="HX11" s="168">
        <v>-30.8</v>
      </c>
      <c r="HY11" s="168">
        <v>1.0024999999999999</v>
      </c>
      <c r="HZ11" s="168">
        <v>-13.36</v>
      </c>
      <c r="IA11" s="168">
        <v>54.044400000000003</v>
      </c>
      <c r="IB11" s="168">
        <v>29.683299999999999</v>
      </c>
      <c r="IC11" s="168">
        <v>29.500299999999999</v>
      </c>
      <c r="ID11" s="168">
        <v>-20.8</v>
      </c>
      <c r="IE11" s="168">
        <v>-48.6</v>
      </c>
      <c r="IF11" s="168">
        <v>-9.3000000000000007</v>
      </c>
      <c r="IG11" s="168">
        <v>-9.8000000000000007</v>
      </c>
      <c r="IH11" s="169"/>
      <c r="II11" s="169"/>
      <c r="IJ11" s="168">
        <v>-97.146199999999993</v>
      </c>
      <c r="IK11" s="168">
        <v>41.396599999999999</v>
      </c>
      <c r="IL11" s="168">
        <v>-264.97210000000001</v>
      </c>
      <c r="IM11" s="168">
        <v>-23.022200000000002</v>
      </c>
      <c r="IN11" s="168">
        <v>-19.479600000000001</v>
      </c>
      <c r="IO11" s="168">
        <v>141.1283</v>
      </c>
      <c r="IP11" s="168">
        <v>22.872499999999999</v>
      </c>
      <c r="IQ11" s="168">
        <v>96.9876</v>
      </c>
      <c r="IR11" s="168">
        <v>113.2055</v>
      </c>
      <c r="IS11" s="168">
        <v>83.835599999999999</v>
      </c>
      <c r="IT11" s="169"/>
      <c r="IU11" s="168">
        <v>40.547800000000002</v>
      </c>
      <c r="IV11" s="168">
        <v>11.682399999999999</v>
      </c>
      <c r="IW11" s="168">
        <v>245.904</v>
      </c>
      <c r="IX11" s="168">
        <v>-206.76599999999999</v>
      </c>
      <c r="IY11" s="168">
        <v>49.918999999999997</v>
      </c>
      <c r="IZ11" s="168">
        <v>-29.6568</v>
      </c>
      <c r="JA11" s="168">
        <v>7.1999999999999995E-2</v>
      </c>
      <c r="JB11" s="169"/>
      <c r="JC11" s="168">
        <v>-12.4</v>
      </c>
      <c r="JD11" s="168">
        <v>-2.133</v>
      </c>
      <c r="JE11" s="168">
        <v>-2.1579999999999999</v>
      </c>
      <c r="JF11" s="168">
        <v>8.24</v>
      </c>
      <c r="JG11" s="168">
        <v>-6.24</v>
      </c>
      <c r="JH11" s="168">
        <v>-4.0449999999999999</v>
      </c>
      <c r="JI11" s="168">
        <v>1.5E-3</v>
      </c>
      <c r="JJ11" s="168">
        <v>6.5354000000000001</v>
      </c>
      <c r="JK11" s="168">
        <v>-4.9210000000000003</v>
      </c>
      <c r="JL11" s="168">
        <v>-6.3</v>
      </c>
      <c r="JM11" s="168">
        <v>0.878</v>
      </c>
      <c r="JN11" s="168">
        <v>0.96499999999999997</v>
      </c>
      <c r="JO11" s="169"/>
      <c r="JP11" s="168">
        <v>4.1478999999999999</v>
      </c>
      <c r="JQ11" s="168">
        <v>4.1185</v>
      </c>
      <c r="JR11" s="168">
        <v>3.8262</v>
      </c>
      <c r="JS11" s="168">
        <v>3.3369</v>
      </c>
      <c r="JT11" s="169"/>
      <c r="JU11" s="168">
        <v>35.4</v>
      </c>
      <c r="JV11" s="168">
        <v>3.4893999999999998</v>
      </c>
      <c r="JW11" s="168">
        <v>-0.27</v>
      </c>
      <c r="JX11" s="169"/>
      <c r="JY11" s="168">
        <v>-13.530200000000001</v>
      </c>
      <c r="JZ11" s="168">
        <v>-1.4131</v>
      </c>
      <c r="KA11" s="168">
        <v>-22.2576</v>
      </c>
      <c r="KB11" s="168">
        <v>-12.7219</v>
      </c>
      <c r="KC11" s="168">
        <v>-6.5879000000000003</v>
      </c>
      <c r="KD11" s="168">
        <v>-21.1068</v>
      </c>
      <c r="KE11" s="168">
        <v>-3.1821999999999999</v>
      </c>
      <c r="KF11" s="168">
        <v>-30.5</v>
      </c>
      <c r="KG11" s="168">
        <v>13.5</v>
      </c>
      <c r="KH11" s="168">
        <v>73.048900000000003</v>
      </c>
      <c r="KI11" s="168">
        <v>-130.10990000000001</v>
      </c>
    </row>
    <row r="12" spans="1:295" ht="18" customHeight="1" x14ac:dyDescent="0.25">
      <c r="A12" s="163" t="s">
        <v>41</v>
      </c>
      <c r="B12" s="163" t="s">
        <v>783</v>
      </c>
      <c r="C12" s="167">
        <v>0</v>
      </c>
      <c r="D12" s="168">
        <v>2.5263</v>
      </c>
      <c r="E12" s="168">
        <v>-7.1349999999999998</v>
      </c>
      <c r="F12" s="168">
        <v>5.5015000000000001</v>
      </c>
      <c r="G12" s="168">
        <v>5.9764999999999997</v>
      </c>
      <c r="H12" s="169"/>
      <c r="I12" s="168">
        <v>6.2728999999999999</v>
      </c>
      <c r="J12" s="169"/>
      <c r="K12" s="168">
        <v>14.059699999999999</v>
      </c>
      <c r="L12" s="168">
        <v>5.7347999999999999</v>
      </c>
      <c r="M12" s="168">
        <v>7.3471000000000002</v>
      </c>
      <c r="N12" s="168">
        <v>2.2200000000000002</v>
      </c>
      <c r="O12" s="169"/>
      <c r="P12" s="169"/>
      <c r="Q12" s="169"/>
      <c r="R12" s="169"/>
      <c r="S12" s="168">
        <v>3.8611</v>
      </c>
      <c r="T12" s="168">
        <v>-0.95750000000000002</v>
      </c>
      <c r="U12" s="168">
        <v>3.1143999999999998</v>
      </c>
      <c r="V12" s="168">
        <v>3.0152000000000001</v>
      </c>
      <c r="W12" s="168">
        <v>5.6452999999999998</v>
      </c>
      <c r="X12" s="168">
        <v>3.8580999999999999</v>
      </c>
      <c r="Y12" s="168">
        <v>-0.56830000000000003</v>
      </c>
      <c r="Z12" s="168">
        <v>0.80910000000000004</v>
      </c>
      <c r="AA12" s="169"/>
      <c r="AB12" s="168">
        <v>-1.1107</v>
      </c>
      <c r="AC12" s="168">
        <v>-1.2729999999999999</v>
      </c>
      <c r="AD12" s="168">
        <v>-1.26</v>
      </c>
      <c r="AE12" s="168">
        <v>4.2930000000000001</v>
      </c>
      <c r="AF12" s="168">
        <v>-22.2</v>
      </c>
      <c r="AG12" s="169"/>
      <c r="AH12" s="168">
        <v>-1.5069999999999999</v>
      </c>
      <c r="AI12" s="168">
        <v>0.32300000000000001</v>
      </c>
      <c r="AJ12" s="168">
        <v>-13.32</v>
      </c>
      <c r="AK12" s="168">
        <v>-13.31</v>
      </c>
      <c r="AL12" s="169"/>
      <c r="AM12" s="168">
        <v>-12.66</v>
      </c>
      <c r="AN12" s="168">
        <v>-12.9</v>
      </c>
      <c r="AO12" s="168">
        <v>2.2810999999999999</v>
      </c>
      <c r="AP12" s="168">
        <v>3.7785000000000002</v>
      </c>
      <c r="AQ12" s="168">
        <v>10.5831</v>
      </c>
      <c r="AR12" s="168">
        <v>12.333299999999999</v>
      </c>
      <c r="AS12" s="168">
        <v>-16.822299999999998</v>
      </c>
      <c r="AT12" s="168">
        <v>-12.8368</v>
      </c>
      <c r="AU12" s="168">
        <v>-12.1624</v>
      </c>
      <c r="AV12" s="168">
        <v>4.4720000000000004</v>
      </c>
      <c r="AW12" s="168">
        <v>4.5190999999999999</v>
      </c>
      <c r="AX12" s="168">
        <v>-24.474699999999999</v>
      </c>
      <c r="AY12" s="168">
        <v>-22.2136</v>
      </c>
      <c r="AZ12" s="168">
        <v>2.1442999999999999</v>
      </c>
      <c r="BA12" s="168">
        <v>2.2616000000000001</v>
      </c>
      <c r="BB12" s="168">
        <v>58.489600000000003</v>
      </c>
      <c r="BC12" s="168">
        <v>7.5179999999999998</v>
      </c>
      <c r="BD12" s="168">
        <v>-5.5</v>
      </c>
      <c r="BE12" s="168">
        <v>-5.5</v>
      </c>
      <c r="BF12" s="168">
        <v>-22.1358</v>
      </c>
      <c r="BG12" s="168">
        <v>-22.1204</v>
      </c>
      <c r="BH12" s="168">
        <v>-1.962</v>
      </c>
      <c r="BI12" s="169"/>
      <c r="BJ12" s="168">
        <v>7.0525000000000002</v>
      </c>
      <c r="BK12" s="168">
        <v>2.6509999999999998</v>
      </c>
      <c r="BL12" s="169"/>
      <c r="BM12" s="168">
        <v>6.5199999999999994E-2</v>
      </c>
      <c r="BN12" s="168">
        <v>-92.165899999999993</v>
      </c>
      <c r="BO12" s="168">
        <v>-9.0640000000000001</v>
      </c>
      <c r="BP12" s="168">
        <v>-9.0335000000000001</v>
      </c>
      <c r="BQ12" s="168">
        <v>37.989400000000003</v>
      </c>
      <c r="BR12" s="168">
        <v>-247.9314</v>
      </c>
      <c r="BS12" s="169"/>
      <c r="BT12" s="169"/>
      <c r="BU12" s="169"/>
      <c r="BV12" s="168">
        <v>-1.2275</v>
      </c>
      <c r="BW12" s="168">
        <v>6.3</v>
      </c>
      <c r="BX12" s="168">
        <v>3.49</v>
      </c>
      <c r="BY12" s="168">
        <v>-19.11</v>
      </c>
      <c r="BZ12" s="168">
        <v>-0.91</v>
      </c>
      <c r="CA12" s="168">
        <v>-22.634599999999999</v>
      </c>
      <c r="CB12" s="168">
        <v>-22.7685</v>
      </c>
      <c r="CC12" s="168">
        <v>28.801100000000002</v>
      </c>
      <c r="CD12" s="168">
        <v>28.6052</v>
      </c>
      <c r="CE12" s="168">
        <v>-1.9885999999999999</v>
      </c>
      <c r="CF12" s="168">
        <v>-17.130600000000001</v>
      </c>
      <c r="CG12" s="168">
        <v>-16.828199999999999</v>
      </c>
      <c r="CH12" s="168">
        <v>6.7328999999999999</v>
      </c>
      <c r="CI12" s="169"/>
      <c r="CJ12" s="168">
        <v>4.7912999999999997</v>
      </c>
      <c r="CK12" s="168">
        <v>8.0549999999999997</v>
      </c>
      <c r="CL12" s="168">
        <v>-22.1</v>
      </c>
      <c r="CM12" s="168">
        <v>-21.2</v>
      </c>
      <c r="CN12" s="168">
        <v>-0.71</v>
      </c>
      <c r="CO12" s="168">
        <v>3.6326000000000001</v>
      </c>
      <c r="CP12" s="168">
        <v>3.3976999999999999</v>
      </c>
      <c r="CQ12" s="168">
        <v>2.87</v>
      </c>
      <c r="CR12" s="168">
        <v>35.792299999999997</v>
      </c>
      <c r="CS12" s="168">
        <v>36.070599999999999</v>
      </c>
      <c r="CT12" s="168">
        <v>-26.605</v>
      </c>
      <c r="CU12" s="168">
        <v>-7.5587</v>
      </c>
      <c r="CV12" s="168">
        <v>-26.700399999999998</v>
      </c>
      <c r="CW12" s="168">
        <v>3.2347999999999999</v>
      </c>
      <c r="CX12" s="168">
        <v>11.25</v>
      </c>
      <c r="CY12" s="168">
        <v>2.5099999999999998</v>
      </c>
      <c r="CZ12" s="168">
        <v>1.8798999999999999</v>
      </c>
      <c r="DA12" s="168">
        <v>0.97960000000000003</v>
      </c>
      <c r="DB12" s="168">
        <v>-3.0872000000000002</v>
      </c>
      <c r="DC12" s="169"/>
      <c r="DD12" s="169"/>
      <c r="DE12" s="169"/>
      <c r="DF12" s="168">
        <v>19.2987</v>
      </c>
      <c r="DG12" s="169"/>
      <c r="DH12" s="168">
        <v>-0.35759999999999997</v>
      </c>
      <c r="DI12" s="169"/>
      <c r="DJ12" s="169"/>
      <c r="DK12" s="168">
        <v>-3.23</v>
      </c>
      <c r="DL12" s="168">
        <v>-0.9</v>
      </c>
      <c r="DM12" s="168">
        <v>0.16</v>
      </c>
      <c r="DN12" s="168">
        <v>2.78</v>
      </c>
      <c r="DO12" s="168">
        <v>-2.6</v>
      </c>
      <c r="DP12" s="168">
        <v>0.27</v>
      </c>
      <c r="DQ12" s="168">
        <v>4.2469999999999999</v>
      </c>
      <c r="DR12" s="168">
        <v>-20.184899999999999</v>
      </c>
      <c r="DS12" s="168">
        <v>-8.7200000000000006</v>
      </c>
      <c r="DT12" s="168">
        <v>-4.8600000000000003</v>
      </c>
      <c r="DU12" s="168">
        <v>14</v>
      </c>
      <c r="DV12" s="168">
        <v>-4.68</v>
      </c>
      <c r="DW12" s="168">
        <v>-23.5091</v>
      </c>
      <c r="DX12" s="168">
        <v>-11.7818</v>
      </c>
      <c r="DY12" s="168">
        <v>-40.690100000000001</v>
      </c>
      <c r="DZ12" s="168">
        <v>-40.545499999999997</v>
      </c>
      <c r="EA12" s="168">
        <v>-16.026700000000002</v>
      </c>
      <c r="EB12" s="168">
        <v>-35.408499999999997</v>
      </c>
      <c r="EC12" s="168">
        <v>-40.654800000000002</v>
      </c>
      <c r="ED12" s="168">
        <v>-41.368600000000001</v>
      </c>
      <c r="EE12" s="168">
        <v>-8.0997000000000003</v>
      </c>
      <c r="EF12" s="168">
        <v>-20.2684</v>
      </c>
      <c r="EG12" s="168">
        <v>-10.702999999999999</v>
      </c>
      <c r="EH12" s="168">
        <v>-117.5814</v>
      </c>
      <c r="EI12" s="168">
        <v>36.743899999999996</v>
      </c>
      <c r="EJ12" s="168">
        <v>2.9135</v>
      </c>
      <c r="EK12" s="168">
        <v>-3.4647000000000001</v>
      </c>
      <c r="EL12" s="168">
        <v>-3.2157</v>
      </c>
      <c r="EM12" s="168">
        <v>28.712</v>
      </c>
      <c r="EN12" s="168">
        <v>-19.890699999999999</v>
      </c>
      <c r="EO12" s="169"/>
      <c r="EP12" s="168">
        <v>-2.1</v>
      </c>
      <c r="EQ12" s="168">
        <v>-23.026399999999999</v>
      </c>
      <c r="ER12" s="168">
        <v>65.984399999999994</v>
      </c>
      <c r="ES12" s="169"/>
      <c r="ET12" s="168">
        <v>0</v>
      </c>
      <c r="EU12" s="168">
        <v>-2.0499999999999998</v>
      </c>
      <c r="EV12" s="168">
        <v>7.6</v>
      </c>
      <c r="EW12" s="168">
        <v>1.8405</v>
      </c>
      <c r="EX12" s="168">
        <v>-28.158300000000001</v>
      </c>
      <c r="EY12" s="168">
        <v>-8.7251999999999992</v>
      </c>
      <c r="EZ12" s="168">
        <v>-8.8393999999999995</v>
      </c>
      <c r="FA12" s="168">
        <v>9.8082999999999991</v>
      </c>
      <c r="FB12" s="168">
        <v>20.9251</v>
      </c>
      <c r="FC12" s="168">
        <v>-38.507100000000001</v>
      </c>
      <c r="FD12" s="168">
        <v>2.4628999999999999</v>
      </c>
      <c r="FE12" s="168">
        <v>2.1764999999999999</v>
      </c>
      <c r="FF12" s="169"/>
      <c r="FG12" s="168">
        <v>0</v>
      </c>
      <c r="FH12" s="168">
        <v>0</v>
      </c>
      <c r="FI12" s="169"/>
      <c r="FJ12" s="168">
        <v>10.0474</v>
      </c>
      <c r="FK12" s="168">
        <v>10.2148</v>
      </c>
      <c r="FL12" s="168">
        <v>-24.281199999999998</v>
      </c>
      <c r="FM12" s="168">
        <v>27.129799999999999</v>
      </c>
      <c r="FN12" s="168">
        <v>26.479800000000001</v>
      </c>
      <c r="FO12" s="168">
        <v>-11.949299999999999</v>
      </c>
      <c r="FP12" s="169"/>
      <c r="FQ12" s="168">
        <v>22.999600000000001</v>
      </c>
      <c r="FR12" s="168">
        <v>-15.51</v>
      </c>
      <c r="FS12" s="168">
        <v>-0.80159999999999998</v>
      </c>
      <c r="FT12" s="168">
        <v>0.16500000000000001</v>
      </c>
      <c r="FU12" s="168">
        <v>0.47</v>
      </c>
      <c r="FV12" s="168">
        <v>-0.33</v>
      </c>
      <c r="FW12" s="168">
        <v>-22.407699999999998</v>
      </c>
      <c r="FX12" s="169"/>
      <c r="FY12" s="168">
        <v>1.198</v>
      </c>
      <c r="FZ12" s="168">
        <v>0.62</v>
      </c>
      <c r="GA12" s="169"/>
      <c r="GB12" s="168">
        <v>-13.24</v>
      </c>
      <c r="GC12" s="168">
        <v>-8.3328000000000007</v>
      </c>
      <c r="GD12" s="168">
        <v>1.5415000000000001</v>
      </c>
      <c r="GE12" s="169"/>
      <c r="GF12" s="168">
        <v>38.288400000000003</v>
      </c>
      <c r="GG12" s="169"/>
      <c r="GH12" s="168">
        <v>15.530799999999999</v>
      </c>
      <c r="GI12" s="168">
        <v>-1.1348</v>
      </c>
      <c r="GJ12" s="168">
        <v>-1.3882000000000001</v>
      </c>
      <c r="GK12" s="168">
        <v>1.9179999999999999</v>
      </c>
      <c r="GL12" s="169"/>
      <c r="GM12" s="169"/>
      <c r="GN12" s="169"/>
      <c r="GO12" s="168">
        <v>52.157200000000003</v>
      </c>
      <c r="GP12" s="168">
        <v>4.1811999999999996</v>
      </c>
      <c r="GQ12" s="168">
        <v>-19.0379</v>
      </c>
      <c r="GR12" s="168">
        <v>5.2812999999999999</v>
      </c>
      <c r="GS12" s="168">
        <v>4.6159999999999997</v>
      </c>
      <c r="GT12" s="168">
        <v>107.9679</v>
      </c>
      <c r="GU12" s="168">
        <v>-4.1740000000000004</v>
      </c>
      <c r="GV12" s="168">
        <v>-10.1038</v>
      </c>
      <c r="GW12" s="168">
        <v>15.020099999999999</v>
      </c>
      <c r="GX12" s="168">
        <v>3.0522999999999998</v>
      </c>
      <c r="GY12" s="168">
        <v>3.3106</v>
      </c>
      <c r="GZ12" s="168">
        <v>3.3618999999999999</v>
      </c>
      <c r="HA12" s="168">
        <v>1.3927</v>
      </c>
      <c r="HB12" s="168">
        <v>1.2906</v>
      </c>
      <c r="HC12" s="168">
        <v>1.7158</v>
      </c>
      <c r="HD12" s="168">
        <v>3.77</v>
      </c>
      <c r="HE12" s="168">
        <v>-9.7796000000000003</v>
      </c>
      <c r="HF12" s="168">
        <v>14.2369</v>
      </c>
      <c r="HG12" s="168">
        <v>30.697900000000001</v>
      </c>
      <c r="HH12" s="168">
        <v>110.9123</v>
      </c>
      <c r="HI12" s="168">
        <v>14.5238</v>
      </c>
      <c r="HJ12" s="168">
        <v>14.5547</v>
      </c>
      <c r="HK12" s="168">
        <v>-10.8386</v>
      </c>
      <c r="HL12" s="169"/>
      <c r="HM12" s="168">
        <v>0</v>
      </c>
      <c r="HN12" s="168">
        <v>0</v>
      </c>
      <c r="HO12" s="169"/>
      <c r="HP12" s="168">
        <v>23.760400000000001</v>
      </c>
      <c r="HQ12" s="168">
        <v>-9.5923999999999996</v>
      </c>
      <c r="HR12" s="168">
        <v>-9.3956999999999997</v>
      </c>
      <c r="HS12" s="168">
        <v>8.8148</v>
      </c>
      <c r="HT12" s="168">
        <v>8.6161999999999992</v>
      </c>
      <c r="HU12" s="168">
        <v>32.54</v>
      </c>
      <c r="HV12" s="168">
        <v>32.67</v>
      </c>
      <c r="HW12" s="168">
        <v>-30.8</v>
      </c>
      <c r="HX12" s="168">
        <v>-30.8</v>
      </c>
      <c r="HY12" s="168">
        <v>0.15840000000000001</v>
      </c>
      <c r="HZ12" s="168">
        <v>-13.12</v>
      </c>
      <c r="IA12" s="168">
        <v>61.254100000000001</v>
      </c>
      <c r="IB12" s="168">
        <v>28.064299999999999</v>
      </c>
      <c r="IC12" s="168">
        <v>27.9726</v>
      </c>
      <c r="ID12" s="168">
        <v>-21.2</v>
      </c>
      <c r="IE12" s="168">
        <v>-47.4</v>
      </c>
      <c r="IF12" s="168">
        <v>-6.7</v>
      </c>
      <c r="IG12" s="168">
        <v>-7.2</v>
      </c>
      <c r="IH12" s="169"/>
      <c r="II12" s="169"/>
      <c r="IJ12" s="168">
        <v>-93.727000000000004</v>
      </c>
      <c r="IK12" s="168">
        <v>49.823500000000003</v>
      </c>
      <c r="IL12" s="168">
        <v>-266.18360000000001</v>
      </c>
      <c r="IM12" s="168">
        <v>-26.602</v>
      </c>
      <c r="IN12" s="168">
        <v>-21.088999999999999</v>
      </c>
      <c r="IO12" s="168">
        <v>140.81450000000001</v>
      </c>
      <c r="IP12" s="168">
        <v>17.184999999999999</v>
      </c>
      <c r="IQ12" s="168">
        <v>101.4152</v>
      </c>
      <c r="IR12" s="168">
        <v>114.9384</v>
      </c>
      <c r="IS12" s="168">
        <v>79.869900000000001</v>
      </c>
      <c r="IT12" s="169"/>
      <c r="IU12" s="168">
        <v>37.878999999999998</v>
      </c>
      <c r="IV12" s="168">
        <v>5.7390999999999996</v>
      </c>
      <c r="IW12" s="168">
        <v>246.88050000000001</v>
      </c>
      <c r="IX12" s="168">
        <v>-209.8202</v>
      </c>
      <c r="IY12" s="168">
        <v>51.777000000000001</v>
      </c>
      <c r="IZ12" s="168">
        <v>-30.211500000000001</v>
      </c>
      <c r="JA12" s="168">
        <v>1.3831</v>
      </c>
      <c r="JB12" s="169"/>
      <c r="JC12" s="168">
        <v>-11.84</v>
      </c>
      <c r="JD12" s="168">
        <v>-2.1080000000000001</v>
      </c>
      <c r="JE12" s="168">
        <v>-2.1110000000000002</v>
      </c>
      <c r="JF12" s="168">
        <v>8.08</v>
      </c>
      <c r="JG12" s="168">
        <v>-5.84</v>
      </c>
      <c r="JH12" s="168">
        <v>-4.1878000000000002</v>
      </c>
      <c r="JI12" s="168">
        <v>0.14799999999999999</v>
      </c>
      <c r="JJ12" s="168">
        <v>6.7093999999999996</v>
      </c>
      <c r="JK12" s="168">
        <v>-4.8019999999999996</v>
      </c>
      <c r="JL12" s="168">
        <v>-6.3</v>
      </c>
      <c r="JM12" s="168">
        <v>2.4140000000000001</v>
      </c>
      <c r="JN12" s="168">
        <v>1.5009999999999999</v>
      </c>
      <c r="JO12" s="169"/>
      <c r="JP12" s="169"/>
      <c r="JQ12" s="168">
        <v>3.8919999999999999</v>
      </c>
      <c r="JR12" s="168">
        <v>3.8774000000000002</v>
      </c>
      <c r="JS12" s="168">
        <v>3.4756999999999998</v>
      </c>
      <c r="JT12" s="169"/>
      <c r="JU12" s="168">
        <v>34.200000000000003</v>
      </c>
      <c r="JV12" s="168">
        <v>2.8188</v>
      </c>
      <c r="JW12" s="168">
        <v>-0.3</v>
      </c>
      <c r="JX12" s="169"/>
      <c r="JY12" s="168">
        <v>-12.3697</v>
      </c>
      <c r="JZ12" s="168">
        <v>-0.94179999999999997</v>
      </c>
      <c r="KA12" s="168">
        <v>-23.146899999999999</v>
      </c>
      <c r="KB12" s="168">
        <v>-12.22</v>
      </c>
      <c r="KC12" s="168">
        <v>-6.2704000000000004</v>
      </c>
      <c r="KD12" s="168">
        <v>-21.4282</v>
      </c>
      <c r="KE12" s="168">
        <v>-3.0179999999999998</v>
      </c>
      <c r="KF12" s="168">
        <v>-30.2</v>
      </c>
      <c r="KG12" s="168">
        <v>12.9</v>
      </c>
      <c r="KH12" s="168">
        <v>73.531999999999996</v>
      </c>
      <c r="KI12" s="168">
        <v>-132.1026</v>
      </c>
    </row>
    <row r="13" spans="1:295" ht="18" customHeight="1" x14ac:dyDescent="0.25">
      <c r="A13" s="163" t="s">
        <v>41</v>
      </c>
      <c r="B13" s="163" t="s">
        <v>784</v>
      </c>
      <c r="C13" s="167">
        <v>0</v>
      </c>
      <c r="D13" s="168">
        <v>2.5306999999999999</v>
      </c>
      <c r="E13" s="168">
        <v>-7.0873999999999997</v>
      </c>
      <c r="F13" s="168">
        <v>5.8686999999999996</v>
      </c>
      <c r="G13" s="168">
        <v>5.8414999999999999</v>
      </c>
      <c r="H13" s="169"/>
      <c r="I13" s="168">
        <v>6.7121000000000004</v>
      </c>
      <c r="J13" s="169"/>
      <c r="K13" s="168">
        <v>13.344099999999999</v>
      </c>
      <c r="L13" s="168">
        <v>5.3457999999999997</v>
      </c>
      <c r="M13" s="168">
        <v>6.7141999999999999</v>
      </c>
      <c r="N13" s="168">
        <v>2.2200000000000002</v>
      </c>
      <c r="O13" s="169"/>
      <c r="P13" s="169"/>
      <c r="Q13" s="169"/>
      <c r="R13" s="169"/>
      <c r="S13" s="168">
        <v>3.5289000000000001</v>
      </c>
      <c r="T13" s="168">
        <v>-1.6556999999999999</v>
      </c>
      <c r="U13" s="168">
        <v>3.0590000000000002</v>
      </c>
      <c r="V13" s="168">
        <v>2.8900999999999999</v>
      </c>
      <c r="W13" s="168">
        <v>5.3798000000000004</v>
      </c>
      <c r="X13" s="168">
        <v>4.0016999999999996</v>
      </c>
      <c r="Y13" s="168">
        <v>-0.48330000000000001</v>
      </c>
      <c r="Z13" s="168">
        <v>0.82379999999999998</v>
      </c>
      <c r="AA13" s="169"/>
      <c r="AB13" s="168">
        <v>-1.1673</v>
      </c>
      <c r="AC13" s="168">
        <v>-1.1819999999999999</v>
      </c>
      <c r="AD13" s="168">
        <v>-1.177</v>
      </c>
      <c r="AE13" s="168">
        <v>4.2469999999999999</v>
      </c>
      <c r="AF13" s="168">
        <v>-22.2</v>
      </c>
      <c r="AG13" s="169"/>
      <c r="AH13" s="168">
        <v>-1.427</v>
      </c>
      <c r="AI13" s="168">
        <v>0.32300000000000001</v>
      </c>
      <c r="AJ13" s="168">
        <v>-12.92</v>
      </c>
      <c r="AK13" s="168">
        <v>-12.9</v>
      </c>
      <c r="AL13" s="169"/>
      <c r="AM13" s="168">
        <v>-12.46</v>
      </c>
      <c r="AN13" s="168">
        <v>-12.26</v>
      </c>
      <c r="AO13" s="168">
        <v>1.9134</v>
      </c>
      <c r="AP13" s="168">
        <v>3.8157999999999999</v>
      </c>
      <c r="AQ13" s="168">
        <v>10.9186</v>
      </c>
      <c r="AR13" s="168">
        <v>12.690799999999999</v>
      </c>
      <c r="AS13" s="168">
        <v>-18.2683</v>
      </c>
      <c r="AT13" s="168">
        <v>-13.259600000000001</v>
      </c>
      <c r="AU13" s="168">
        <v>-12.7264</v>
      </c>
      <c r="AV13" s="168">
        <v>16.805399999999999</v>
      </c>
      <c r="AW13" s="168">
        <v>18.922899999999998</v>
      </c>
      <c r="AX13" s="168">
        <v>-26.218299999999999</v>
      </c>
      <c r="AY13" s="168">
        <v>-24.215499999999999</v>
      </c>
      <c r="AZ13" s="168">
        <v>10.197800000000001</v>
      </c>
      <c r="BA13" s="168">
        <v>9.7979000000000003</v>
      </c>
      <c r="BB13" s="168">
        <v>55.753399999999999</v>
      </c>
      <c r="BC13" s="168">
        <v>6.6155999999999997</v>
      </c>
      <c r="BD13" s="168">
        <v>-4.9000000000000004</v>
      </c>
      <c r="BE13" s="168">
        <v>-4.5999999999999996</v>
      </c>
      <c r="BF13" s="168">
        <v>-20.416499999999999</v>
      </c>
      <c r="BG13" s="168">
        <v>-20.444800000000001</v>
      </c>
      <c r="BH13" s="168">
        <v>-1.9188000000000001</v>
      </c>
      <c r="BI13" s="169"/>
      <c r="BJ13" s="168">
        <v>6.8042999999999996</v>
      </c>
      <c r="BK13" s="168">
        <v>2.5230000000000001</v>
      </c>
      <c r="BL13" s="169"/>
      <c r="BM13" s="168">
        <v>0.17469999999999999</v>
      </c>
      <c r="BN13" s="168">
        <v>-75.930000000000007</v>
      </c>
      <c r="BO13" s="168">
        <v>-11.017200000000001</v>
      </c>
      <c r="BP13" s="168">
        <v>-11.017200000000001</v>
      </c>
      <c r="BQ13" s="168">
        <v>34.497500000000002</v>
      </c>
      <c r="BR13" s="168">
        <v>-240.53020000000001</v>
      </c>
      <c r="BS13" s="169"/>
      <c r="BT13" s="169"/>
      <c r="BU13" s="169"/>
      <c r="BV13" s="169"/>
      <c r="BW13" s="168">
        <v>6.28</v>
      </c>
      <c r="BX13" s="168">
        <v>3.66</v>
      </c>
      <c r="BY13" s="168">
        <v>-19.329999999999998</v>
      </c>
      <c r="BZ13" s="168">
        <v>-1.07</v>
      </c>
      <c r="CA13" s="168">
        <v>-23.170400000000001</v>
      </c>
      <c r="CB13" s="168">
        <v>-23.706199999999999</v>
      </c>
      <c r="CC13" s="168">
        <v>28.399000000000001</v>
      </c>
      <c r="CD13" s="168">
        <v>28.089200000000002</v>
      </c>
      <c r="CE13" s="168">
        <v>-1.6474</v>
      </c>
      <c r="CF13" s="168">
        <v>-15.662000000000001</v>
      </c>
      <c r="CG13" s="168">
        <v>-15.193300000000001</v>
      </c>
      <c r="CH13" s="168">
        <v>6.3007</v>
      </c>
      <c r="CI13" s="169"/>
      <c r="CJ13" s="168">
        <v>4.7912999999999997</v>
      </c>
      <c r="CK13" s="168">
        <v>7.5979999999999999</v>
      </c>
      <c r="CL13" s="168">
        <v>-22.3</v>
      </c>
      <c r="CM13" s="168">
        <v>-21.5</v>
      </c>
      <c r="CN13" s="168">
        <v>-0.67</v>
      </c>
      <c r="CO13" s="168">
        <v>3.8161</v>
      </c>
      <c r="CP13" s="168">
        <v>4.6336000000000004</v>
      </c>
      <c r="CQ13" s="168">
        <v>3.1678000000000002</v>
      </c>
      <c r="CR13" s="168">
        <v>34.490499999999997</v>
      </c>
      <c r="CS13" s="168">
        <v>34.419199999999996</v>
      </c>
      <c r="CT13" s="168">
        <v>-25.449000000000002</v>
      </c>
      <c r="CU13" s="168">
        <v>-7.5293000000000001</v>
      </c>
      <c r="CV13" s="168">
        <v>-24.914100000000001</v>
      </c>
      <c r="CW13" s="168">
        <v>3.1215000000000002</v>
      </c>
      <c r="CX13" s="168">
        <v>10.94</v>
      </c>
      <c r="CY13" s="168">
        <v>2.35</v>
      </c>
      <c r="CZ13" s="168">
        <v>2.0360999999999998</v>
      </c>
      <c r="DA13" s="168">
        <v>1.0772999999999999</v>
      </c>
      <c r="DB13" s="168">
        <v>-3.22</v>
      </c>
      <c r="DC13" s="169"/>
      <c r="DD13" s="169"/>
      <c r="DE13" s="169"/>
      <c r="DF13" s="168">
        <v>21.481000000000002</v>
      </c>
      <c r="DG13" s="169"/>
      <c r="DH13" s="168">
        <v>-0.3856</v>
      </c>
      <c r="DI13" s="168">
        <v>-4.7</v>
      </c>
      <c r="DJ13" s="168">
        <v>-4.8</v>
      </c>
      <c r="DK13" s="168">
        <v>-3.3092999999999999</v>
      </c>
      <c r="DL13" s="168">
        <v>-1</v>
      </c>
      <c r="DM13" s="168">
        <v>-0.28000000000000003</v>
      </c>
      <c r="DN13" s="168">
        <v>2.58</v>
      </c>
      <c r="DO13" s="168">
        <v>-2.74</v>
      </c>
      <c r="DP13" s="168">
        <v>0.35</v>
      </c>
      <c r="DQ13" s="168">
        <v>3.8285</v>
      </c>
      <c r="DR13" s="168">
        <v>-22.276299999999999</v>
      </c>
      <c r="DS13" s="168">
        <v>-8.5</v>
      </c>
      <c r="DT13" s="168">
        <v>-4.66</v>
      </c>
      <c r="DU13" s="168">
        <v>13.72</v>
      </c>
      <c r="DV13" s="168">
        <v>-4.78</v>
      </c>
      <c r="DW13" s="168">
        <v>-25.2364</v>
      </c>
      <c r="DX13" s="168">
        <v>-12.7273</v>
      </c>
      <c r="DY13" s="168">
        <v>-40.485799999999998</v>
      </c>
      <c r="DZ13" s="168">
        <v>-39.836399999999998</v>
      </c>
      <c r="EA13" s="168">
        <v>-16.973700000000001</v>
      </c>
      <c r="EB13" s="168">
        <v>-35.700800000000001</v>
      </c>
      <c r="EC13" s="168">
        <v>-41.935400000000001</v>
      </c>
      <c r="ED13" s="168">
        <v>-42.352200000000003</v>
      </c>
      <c r="EE13" s="168">
        <v>-7.8765000000000001</v>
      </c>
      <c r="EF13" s="168">
        <v>-14.1662</v>
      </c>
      <c r="EG13" s="168">
        <v>-10.917999999999999</v>
      </c>
      <c r="EH13" s="168">
        <v>-114.3382</v>
      </c>
      <c r="EI13" s="168">
        <v>43.752600000000001</v>
      </c>
      <c r="EJ13" s="168">
        <v>2.7239</v>
      </c>
      <c r="EK13" s="168">
        <v>-3.6427999999999998</v>
      </c>
      <c r="EL13" s="168">
        <v>-2.8001999999999998</v>
      </c>
      <c r="EM13" s="168">
        <v>33.866</v>
      </c>
      <c r="EN13" s="168">
        <v>-21.271000000000001</v>
      </c>
      <c r="EO13" s="169"/>
      <c r="EP13" s="168">
        <v>8</v>
      </c>
      <c r="EQ13" s="168">
        <v>-26.2576</v>
      </c>
      <c r="ER13" s="168">
        <v>61.399000000000001</v>
      </c>
      <c r="ES13" s="169"/>
      <c r="ET13" s="168">
        <v>-9.4600000000000009</v>
      </c>
      <c r="EU13" s="168">
        <v>-3.04</v>
      </c>
      <c r="EV13" s="168">
        <v>-0.1</v>
      </c>
      <c r="EW13" s="168">
        <v>1.7289000000000001</v>
      </c>
      <c r="EX13" s="168">
        <v>-30.4678</v>
      </c>
      <c r="EY13" s="168">
        <v>-8.4321999999999999</v>
      </c>
      <c r="EZ13" s="168">
        <v>-8.7070000000000007</v>
      </c>
      <c r="FA13" s="168">
        <v>8.3287999999999993</v>
      </c>
      <c r="FB13" s="168">
        <v>19.3277</v>
      </c>
      <c r="FC13" s="168">
        <v>-35.735100000000003</v>
      </c>
      <c r="FD13" s="168">
        <v>2.4445000000000001</v>
      </c>
      <c r="FE13" s="168">
        <v>2.3147000000000002</v>
      </c>
      <c r="FF13" s="169"/>
      <c r="FG13" s="168">
        <v>0</v>
      </c>
      <c r="FH13" s="168">
        <v>0</v>
      </c>
      <c r="FI13" s="169"/>
      <c r="FJ13" s="168">
        <v>11.387</v>
      </c>
      <c r="FK13" s="168">
        <v>10.8847</v>
      </c>
      <c r="FL13" s="168">
        <v>-21.266999999999999</v>
      </c>
      <c r="FM13" s="168">
        <v>28.098299999999998</v>
      </c>
      <c r="FN13" s="168">
        <v>27.9117</v>
      </c>
      <c r="FO13" s="168">
        <v>-11.6754</v>
      </c>
      <c r="FP13" s="169"/>
      <c r="FQ13" s="168">
        <v>20.6265</v>
      </c>
      <c r="FR13" s="168">
        <v>-16.649999999999999</v>
      </c>
      <c r="FS13" s="168">
        <v>-0.79790000000000005</v>
      </c>
      <c r="FT13" s="168">
        <v>0.16500000000000001</v>
      </c>
      <c r="FU13" s="168">
        <v>0.43</v>
      </c>
      <c r="FV13" s="168">
        <v>2.0499999999999998</v>
      </c>
      <c r="FW13" s="168">
        <v>-20.231000000000002</v>
      </c>
      <c r="FX13" s="169"/>
      <c r="FY13" s="168">
        <v>1.3129999999999999</v>
      </c>
      <c r="FZ13" s="168">
        <v>0.621</v>
      </c>
      <c r="GA13" s="169"/>
      <c r="GB13" s="168">
        <v>-12.68</v>
      </c>
      <c r="GC13" s="168">
        <v>-7.8933</v>
      </c>
      <c r="GD13" s="168">
        <v>0.54810000000000003</v>
      </c>
      <c r="GE13" s="168">
        <v>-5.27</v>
      </c>
      <c r="GF13" s="168">
        <v>38.5276</v>
      </c>
      <c r="GG13" s="169"/>
      <c r="GH13" s="168">
        <v>15.9741</v>
      </c>
      <c r="GI13" s="168">
        <v>-1.3672</v>
      </c>
      <c r="GJ13" s="168">
        <v>-1.4442999999999999</v>
      </c>
      <c r="GK13" s="168">
        <v>1.8963000000000001</v>
      </c>
      <c r="GL13" s="169"/>
      <c r="GM13" s="169"/>
      <c r="GN13" s="168">
        <v>-16.125</v>
      </c>
      <c r="GO13" s="168">
        <v>52.387500000000003</v>
      </c>
      <c r="GP13" s="168">
        <v>4.4661999999999997</v>
      </c>
      <c r="GQ13" s="168">
        <v>-19.284099999999999</v>
      </c>
      <c r="GR13" s="168">
        <v>5.3348000000000004</v>
      </c>
      <c r="GS13" s="168">
        <v>4.2005999999999997</v>
      </c>
      <c r="GT13" s="168">
        <v>108.27379999999999</v>
      </c>
      <c r="GU13" s="168">
        <v>-4.1993</v>
      </c>
      <c r="GV13" s="168">
        <v>-10.2407</v>
      </c>
      <c r="GW13" s="168">
        <v>15.1873</v>
      </c>
      <c r="GX13" s="168">
        <v>2.1732999999999998</v>
      </c>
      <c r="GY13" s="168">
        <v>3.4058999999999999</v>
      </c>
      <c r="GZ13" s="168">
        <v>3.3698000000000001</v>
      </c>
      <c r="HA13" s="168">
        <v>1.5561</v>
      </c>
      <c r="HB13" s="168">
        <v>0</v>
      </c>
      <c r="HC13" s="168">
        <v>2.4548000000000001</v>
      </c>
      <c r="HD13" s="168">
        <v>6.71</v>
      </c>
      <c r="HE13" s="168">
        <v>-14.7446</v>
      </c>
      <c r="HF13" s="168">
        <v>0</v>
      </c>
      <c r="HG13" s="168">
        <v>34.396799999999999</v>
      </c>
      <c r="HH13" s="168">
        <v>114.4248</v>
      </c>
      <c r="HI13" s="168">
        <v>13.6029</v>
      </c>
      <c r="HJ13" s="168">
        <v>15.1974</v>
      </c>
      <c r="HK13" s="168">
        <v>0</v>
      </c>
      <c r="HL13" s="169"/>
      <c r="HM13" s="168">
        <v>0</v>
      </c>
      <c r="HN13" s="168">
        <v>0</v>
      </c>
      <c r="HO13" s="169"/>
      <c r="HP13" s="169"/>
      <c r="HQ13" s="168">
        <v>-9.7026000000000003</v>
      </c>
      <c r="HR13" s="168">
        <v>-9.4702999999999999</v>
      </c>
      <c r="HS13" s="168">
        <v>8.2508999999999997</v>
      </c>
      <c r="HT13" s="168">
        <v>8.0359999999999996</v>
      </c>
      <c r="HU13" s="168">
        <v>33.1</v>
      </c>
      <c r="HV13" s="168">
        <v>33.29</v>
      </c>
      <c r="HW13" s="168">
        <v>-30.8</v>
      </c>
      <c r="HX13" s="168">
        <v>-30.4</v>
      </c>
      <c r="HY13" s="168">
        <v>3.5700000000000003E-2</v>
      </c>
      <c r="HZ13" s="168">
        <v>-12.64</v>
      </c>
      <c r="IA13" s="168">
        <v>62.187199999999997</v>
      </c>
      <c r="IB13" s="168">
        <v>27.824200000000001</v>
      </c>
      <c r="IC13" s="168">
        <v>27.829699999999999</v>
      </c>
      <c r="ID13" s="168">
        <v>-20.8</v>
      </c>
      <c r="IE13" s="168">
        <v>-47.4</v>
      </c>
      <c r="IF13" s="168">
        <v>-7.1</v>
      </c>
      <c r="IG13" s="168">
        <v>-7.7</v>
      </c>
      <c r="IH13" s="169"/>
      <c r="II13" s="168">
        <v>-17.584399999999999</v>
      </c>
      <c r="IJ13" s="168">
        <v>-96.317800000000005</v>
      </c>
      <c r="IK13" s="168">
        <v>53.497399999999999</v>
      </c>
      <c r="IL13" s="168">
        <v>-268.74860000000001</v>
      </c>
      <c r="IM13" s="168">
        <v>-28.502400000000002</v>
      </c>
      <c r="IN13" s="168">
        <v>-20.275700000000001</v>
      </c>
      <c r="IO13" s="168">
        <v>141.48929999999999</v>
      </c>
      <c r="IP13" s="168">
        <v>19.481000000000002</v>
      </c>
      <c r="IQ13" s="168">
        <v>104.24460000000001</v>
      </c>
      <c r="IR13" s="168">
        <v>115.1561</v>
      </c>
      <c r="IS13" s="168">
        <v>85.801599999999993</v>
      </c>
      <c r="IT13" s="169"/>
      <c r="IU13" s="168">
        <v>46.4146</v>
      </c>
      <c r="IV13" s="168">
        <v>5.1300999999999997</v>
      </c>
      <c r="IW13" s="168">
        <v>250.79939999999999</v>
      </c>
      <c r="IX13" s="168">
        <v>-211.3253</v>
      </c>
      <c r="IY13" s="168">
        <v>52.398899999999998</v>
      </c>
      <c r="IZ13" s="168">
        <v>-32.115000000000002</v>
      </c>
      <c r="JA13" s="168">
        <v>0.4456</v>
      </c>
      <c r="JB13" s="169"/>
      <c r="JC13" s="168">
        <v>-11.92</v>
      </c>
      <c r="JD13" s="168">
        <v>-2.0539999999999998</v>
      </c>
      <c r="JE13" s="168">
        <v>-2.0659999999999998</v>
      </c>
      <c r="JF13" s="168">
        <v>7.92</v>
      </c>
      <c r="JG13" s="168">
        <v>-5.84</v>
      </c>
      <c r="JH13" s="168">
        <v>-4.3118999999999996</v>
      </c>
      <c r="JI13" s="168">
        <v>1.5E-3</v>
      </c>
      <c r="JJ13" s="168">
        <v>6.7704000000000004</v>
      </c>
      <c r="JK13" s="168">
        <v>-5.0095000000000001</v>
      </c>
      <c r="JL13" s="168">
        <v>-6.3</v>
      </c>
      <c r="JM13" s="168">
        <v>1.323</v>
      </c>
      <c r="JN13" s="168">
        <v>2.5350000000000001</v>
      </c>
      <c r="JO13" s="169"/>
      <c r="JP13" s="169"/>
      <c r="JQ13" s="168">
        <v>3.9725000000000001</v>
      </c>
      <c r="JR13" s="168">
        <v>3.0230999999999999</v>
      </c>
      <c r="JS13" s="168">
        <v>3.2570999999999999</v>
      </c>
      <c r="JT13" s="169"/>
      <c r="JU13" s="168">
        <v>34.200000000000003</v>
      </c>
      <c r="JV13" s="168">
        <v>3.2968000000000002</v>
      </c>
      <c r="JW13" s="168">
        <v>-0.19</v>
      </c>
      <c r="JX13" s="169"/>
      <c r="JY13" s="168">
        <v>-12.8263</v>
      </c>
      <c r="JZ13" s="168">
        <v>-1.2375</v>
      </c>
      <c r="KA13" s="168">
        <v>-22.397500000000001</v>
      </c>
      <c r="KB13" s="168">
        <v>-12.633900000000001</v>
      </c>
      <c r="KC13" s="168">
        <v>-6.2302</v>
      </c>
      <c r="KD13" s="168">
        <v>-21.2409</v>
      </c>
      <c r="KE13" s="168">
        <v>-2.8126000000000002</v>
      </c>
      <c r="KF13" s="168">
        <v>-29.8</v>
      </c>
      <c r="KG13" s="168">
        <v>12.2</v>
      </c>
      <c r="KH13" s="168">
        <v>67.738600000000005</v>
      </c>
      <c r="KI13" s="168">
        <v>-122.15130000000001</v>
      </c>
    </row>
    <row r="14" spans="1:295" ht="18" customHeight="1" x14ac:dyDescent="0.25">
      <c r="A14" s="163" t="s">
        <v>41</v>
      </c>
      <c r="B14" s="163" t="s">
        <v>785</v>
      </c>
      <c r="C14" s="167">
        <v>0</v>
      </c>
      <c r="D14" s="168">
        <v>2.4016000000000002</v>
      </c>
      <c r="E14" s="168">
        <v>-7.0708000000000002</v>
      </c>
      <c r="F14" s="168">
        <v>4.7228000000000003</v>
      </c>
      <c r="G14" s="168">
        <v>6.0067000000000004</v>
      </c>
      <c r="H14" s="169"/>
      <c r="I14" s="168">
        <v>6.5805999999999996</v>
      </c>
      <c r="J14" s="169"/>
      <c r="K14" s="168">
        <v>14.340299999999999</v>
      </c>
      <c r="L14" s="168">
        <v>5.6597999999999997</v>
      </c>
      <c r="M14" s="168">
        <v>6.9747000000000003</v>
      </c>
      <c r="N14" s="168">
        <v>2.2200000000000002</v>
      </c>
      <c r="O14" s="168">
        <v>-24.2</v>
      </c>
      <c r="P14" s="169"/>
      <c r="Q14" s="169"/>
      <c r="R14" s="169"/>
      <c r="S14" s="168">
        <v>3.3279999999999998</v>
      </c>
      <c r="T14" s="168">
        <v>-1.0742</v>
      </c>
      <c r="U14" s="168">
        <v>3.1389</v>
      </c>
      <c r="V14" s="168">
        <v>2.9125000000000001</v>
      </c>
      <c r="W14" s="168">
        <v>5.3871000000000002</v>
      </c>
      <c r="X14" s="168">
        <v>4.1440000000000001</v>
      </c>
      <c r="Y14" s="168">
        <v>-0.54449999999999998</v>
      </c>
      <c r="Z14" s="168">
        <v>0.82110000000000005</v>
      </c>
      <c r="AA14" s="169"/>
      <c r="AB14" s="168">
        <v>-1.2576000000000001</v>
      </c>
      <c r="AC14" s="168">
        <v>-1.321</v>
      </c>
      <c r="AD14" s="168">
        <v>-1.2949999999999999</v>
      </c>
      <c r="AE14" s="168">
        <v>4.0350000000000001</v>
      </c>
      <c r="AF14" s="168">
        <v>-22.2</v>
      </c>
      <c r="AG14" s="169"/>
      <c r="AH14" s="168">
        <v>-1.671</v>
      </c>
      <c r="AI14" s="168">
        <v>0.315</v>
      </c>
      <c r="AJ14" s="168">
        <v>-12.7</v>
      </c>
      <c r="AK14" s="168">
        <v>-12.88</v>
      </c>
      <c r="AL14" s="169"/>
      <c r="AM14" s="168">
        <v>-12.97</v>
      </c>
      <c r="AN14" s="168">
        <v>-13.04</v>
      </c>
      <c r="AO14" s="168">
        <v>1.6234</v>
      </c>
      <c r="AP14" s="168">
        <v>3.9674999999999998</v>
      </c>
      <c r="AQ14" s="168">
        <v>9.9253</v>
      </c>
      <c r="AR14" s="168">
        <v>11.989000000000001</v>
      </c>
      <c r="AS14" s="168">
        <v>-18.3048</v>
      </c>
      <c r="AT14" s="168">
        <v>-14.900399999999999</v>
      </c>
      <c r="AU14" s="168">
        <v>-13.104799999999999</v>
      </c>
      <c r="AV14" s="168">
        <v>24.497299999999999</v>
      </c>
      <c r="AW14" s="168">
        <v>15.2193</v>
      </c>
      <c r="AX14" s="168">
        <v>-27.207699999999999</v>
      </c>
      <c r="AY14" s="168">
        <v>-26.338799999999999</v>
      </c>
      <c r="AZ14" s="168">
        <v>5.8933999999999997</v>
      </c>
      <c r="BA14" s="168">
        <v>6.1329000000000002</v>
      </c>
      <c r="BB14" s="168">
        <v>53.982100000000003</v>
      </c>
      <c r="BC14" s="168">
        <v>5.7270000000000003</v>
      </c>
      <c r="BD14" s="168">
        <v>-5.5</v>
      </c>
      <c r="BE14" s="168">
        <v>-5.6</v>
      </c>
      <c r="BF14" s="168">
        <v>-20.7163</v>
      </c>
      <c r="BG14" s="168">
        <v>-19.384699999999999</v>
      </c>
      <c r="BH14" s="168">
        <v>-1.9520999999999999</v>
      </c>
      <c r="BI14" s="169"/>
      <c r="BJ14" s="168">
        <v>5.8807</v>
      </c>
      <c r="BK14" s="168">
        <v>2.5381999999999998</v>
      </c>
      <c r="BL14" s="169"/>
      <c r="BM14" s="168">
        <v>0.24360000000000001</v>
      </c>
      <c r="BN14" s="168">
        <v>-82.369399999999999</v>
      </c>
      <c r="BO14" s="168">
        <v>-10.925599999999999</v>
      </c>
      <c r="BP14" s="168">
        <v>-10.864599999999999</v>
      </c>
      <c r="BQ14" s="168">
        <v>40.067100000000003</v>
      </c>
      <c r="BR14" s="168">
        <v>-240.00790000000001</v>
      </c>
      <c r="BS14" s="169"/>
      <c r="BT14" s="169"/>
      <c r="BU14" s="169"/>
      <c r="BV14" s="169"/>
      <c r="BW14" s="168">
        <v>6.37</v>
      </c>
      <c r="BX14" s="168">
        <v>3.66</v>
      </c>
      <c r="BY14" s="168">
        <v>-19.66</v>
      </c>
      <c r="BZ14" s="168">
        <v>-0.96</v>
      </c>
      <c r="CA14" s="168">
        <v>-22.634599999999999</v>
      </c>
      <c r="CB14" s="168">
        <v>-22.366599999999998</v>
      </c>
      <c r="CC14" s="168">
        <v>29.330100000000002</v>
      </c>
      <c r="CD14" s="168">
        <v>29.087700000000002</v>
      </c>
      <c r="CE14" s="168">
        <v>-2.0466000000000002</v>
      </c>
      <c r="CF14" s="168">
        <v>-17.3889</v>
      </c>
      <c r="CG14" s="168">
        <v>-17.106000000000002</v>
      </c>
      <c r="CH14" s="168">
        <v>5.4065000000000003</v>
      </c>
      <c r="CI14" s="169"/>
      <c r="CJ14" s="168">
        <v>4.7912999999999997</v>
      </c>
      <c r="CK14" s="168">
        <v>7.8259999999999996</v>
      </c>
      <c r="CL14" s="168">
        <v>-22.6</v>
      </c>
      <c r="CM14" s="168">
        <v>-21.4</v>
      </c>
      <c r="CN14" s="168">
        <v>-0.61</v>
      </c>
      <c r="CO14" s="168">
        <v>2.6619000000000002</v>
      </c>
      <c r="CP14" s="168">
        <v>2.9882</v>
      </c>
      <c r="CQ14" s="168">
        <v>2.1368999999999998</v>
      </c>
      <c r="CR14" s="168">
        <v>35.538699999999999</v>
      </c>
      <c r="CS14" s="168">
        <v>35.230899999999998</v>
      </c>
      <c r="CT14" s="168">
        <v>-26.1311</v>
      </c>
      <c r="CU14" s="168">
        <v>-7.2500999999999998</v>
      </c>
      <c r="CV14" s="168">
        <v>-25.8536</v>
      </c>
      <c r="CW14" s="168">
        <v>3.3511000000000002</v>
      </c>
      <c r="CX14" s="168">
        <v>11.21</v>
      </c>
      <c r="CY14" s="168">
        <v>2.46</v>
      </c>
      <c r="CZ14" s="168">
        <v>2.0360999999999998</v>
      </c>
      <c r="DA14" s="168">
        <v>1.0772999999999999</v>
      </c>
      <c r="DB14" s="168">
        <v>-3.2966000000000002</v>
      </c>
      <c r="DC14" s="169"/>
      <c r="DD14" s="169"/>
      <c r="DE14" s="169"/>
      <c r="DF14" s="168">
        <v>19.9588</v>
      </c>
      <c r="DG14" s="169"/>
      <c r="DH14" s="168">
        <v>-0.3977</v>
      </c>
      <c r="DI14" s="169"/>
      <c r="DJ14" s="169"/>
      <c r="DK14" s="168">
        <v>-3.2959000000000001</v>
      </c>
      <c r="DL14" s="168">
        <v>-1.3</v>
      </c>
      <c r="DM14" s="168">
        <v>-0.32</v>
      </c>
      <c r="DN14" s="168">
        <v>2.52</v>
      </c>
      <c r="DO14" s="168">
        <v>-2.9</v>
      </c>
      <c r="DP14" s="168">
        <v>0.13</v>
      </c>
      <c r="DQ14" s="168">
        <v>4.2625000000000002</v>
      </c>
      <c r="DR14" s="168">
        <v>-20.094899999999999</v>
      </c>
      <c r="DS14" s="168">
        <v>-8.32</v>
      </c>
      <c r="DT14" s="168">
        <v>-4.84</v>
      </c>
      <c r="DU14" s="168">
        <v>13.51</v>
      </c>
      <c r="DV14" s="168">
        <v>-5.51</v>
      </c>
      <c r="DW14" s="168">
        <v>-22.7455</v>
      </c>
      <c r="DX14" s="168">
        <v>-11.3</v>
      </c>
      <c r="DY14" s="168">
        <v>-40.259700000000002</v>
      </c>
      <c r="DZ14" s="168">
        <v>-39.5364</v>
      </c>
      <c r="EA14" s="168">
        <v>-16.648800000000001</v>
      </c>
      <c r="EB14" s="168">
        <v>-35.161200000000001</v>
      </c>
      <c r="EC14" s="168">
        <v>-41.017400000000002</v>
      </c>
      <c r="ED14" s="168">
        <v>-41.791899999999998</v>
      </c>
      <c r="EE14" s="168">
        <v>-7.6704999999999997</v>
      </c>
      <c r="EF14" s="168">
        <v>-10.815200000000001</v>
      </c>
      <c r="EG14" s="168">
        <v>-11.19</v>
      </c>
      <c r="EH14" s="168">
        <v>-117.8956</v>
      </c>
      <c r="EI14" s="168">
        <v>42.447499999999998</v>
      </c>
      <c r="EJ14" s="168">
        <v>2.9941</v>
      </c>
      <c r="EK14" s="168">
        <v>-3.8519000000000001</v>
      </c>
      <c r="EL14" s="168">
        <v>-3.0209000000000001</v>
      </c>
      <c r="EM14" s="168">
        <v>27.618500000000001</v>
      </c>
      <c r="EN14" s="168">
        <v>-19.115100000000002</v>
      </c>
      <c r="EO14" s="169"/>
      <c r="EP14" s="168">
        <v>4.3</v>
      </c>
      <c r="EQ14" s="168">
        <v>-25.8492</v>
      </c>
      <c r="ER14" s="168">
        <v>50.661700000000003</v>
      </c>
      <c r="ES14" s="169"/>
      <c r="ET14" s="168">
        <v>-6.65</v>
      </c>
      <c r="EU14" s="168">
        <v>-2.97</v>
      </c>
      <c r="EV14" s="168">
        <v>8.1</v>
      </c>
      <c r="EW14" s="168">
        <v>1.8339000000000001</v>
      </c>
      <c r="EX14" s="168">
        <v>-29.2455</v>
      </c>
      <c r="EY14" s="168">
        <v>-8.5580999999999996</v>
      </c>
      <c r="EZ14" s="168">
        <v>-8.6966000000000001</v>
      </c>
      <c r="FA14" s="168">
        <v>8.5289000000000001</v>
      </c>
      <c r="FB14" s="168">
        <v>17.0015</v>
      </c>
      <c r="FC14" s="168">
        <v>-34.397300000000001</v>
      </c>
      <c r="FD14" s="168">
        <v>2.7018</v>
      </c>
      <c r="FE14" s="168">
        <v>2.5390000000000001</v>
      </c>
      <c r="FF14" s="169"/>
      <c r="FG14" s="168">
        <v>0</v>
      </c>
      <c r="FH14" s="168">
        <v>0</v>
      </c>
      <c r="FI14" s="169"/>
      <c r="FJ14" s="168">
        <v>9.7125000000000004</v>
      </c>
      <c r="FK14" s="168">
        <v>10.5497</v>
      </c>
      <c r="FL14" s="168">
        <v>-19.424900000000001</v>
      </c>
      <c r="FM14" s="168">
        <v>26.5185</v>
      </c>
      <c r="FN14" s="168">
        <v>26.029800000000002</v>
      </c>
      <c r="FO14" s="168">
        <v>-10.8132</v>
      </c>
      <c r="FP14" s="169"/>
      <c r="FQ14" s="168">
        <v>19.698799999999999</v>
      </c>
      <c r="FR14" s="168">
        <v>-16.86</v>
      </c>
      <c r="FS14" s="168">
        <v>-1.1202000000000001</v>
      </c>
      <c r="FT14" s="168">
        <v>0.16500000000000001</v>
      </c>
      <c r="FU14" s="168">
        <v>1.05</v>
      </c>
      <c r="FV14" s="168">
        <v>2.62</v>
      </c>
      <c r="FW14" s="168">
        <v>-19.384399999999999</v>
      </c>
      <c r="FX14" s="168">
        <v>3.0445000000000002</v>
      </c>
      <c r="FY14" s="168">
        <v>1.3109999999999999</v>
      </c>
      <c r="FZ14" s="168">
        <v>0.74099999999999999</v>
      </c>
      <c r="GA14" s="169"/>
      <c r="GB14" s="168">
        <v>-11.84</v>
      </c>
      <c r="GC14" s="168">
        <v>-8.7792999999999992</v>
      </c>
      <c r="GD14" s="168">
        <v>-0.16489999999999999</v>
      </c>
      <c r="GE14" s="168">
        <v>-5.47</v>
      </c>
      <c r="GF14" s="168">
        <v>38.908000000000001</v>
      </c>
      <c r="GG14" s="169"/>
      <c r="GH14" s="168">
        <v>16.203499999999998</v>
      </c>
      <c r="GI14" s="168">
        <v>-1.0971</v>
      </c>
      <c r="GJ14" s="168">
        <v>0</v>
      </c>
      <c r="GK14" s="168">
        <v>1.8579000000000001</v>
      </c>
      <c r="GL14" s="169"/>
      <c r="GM14" s="169"/>
      <c r="GN14" s="168">
        <v>-16.319700000000001</v>
      </c>
      <c r="GO14" s="168">
        <v>51.936</v>
      </c>
      <c r="GP14" s="168">
        <v>5.1375999999999999</v>
      </c>
      <c r="GQ14" s="168">
        <v>-19.567499999999999</v>
      </c>
      <c r="GR14" s="168">
        <v>6.1692</v>
      </c>
      <c r="GS14" s="168">
        <v>5.3480999999999996</v>
      </c>
      <c r="GT14" s="168">
        <v>110.9111</v>
      </c>
      <c r="GU14" s="168">
        <v>-4.4537000000000004</v>
      </c>
      <c r="GV14" s="168">
        <v>-11.143800000000001</v>
      </c>
      <c r="GW14" s="168">
        <v>15.1572</v>
      </c>
      <c r="GX14" s="168">
        <v>2.8708999999999998</v>
      </c>
      <c r="GY14" s="168">
        <v>3.3473000000000002</v>
      </c>
      <c r="GZ14" s="168">
        <v>3.2669999999999999</v>
      </c>
      <c r="HA14" s="168">
        <v>2.2305999999999999</v>
      </c>
      <c r="HB14" s="168">
        <v>2.367</v>
      </c>
      <c r="HC14" s="168">
        <v>3.1960000000000002</v>
      </c>
      <c r="HD14" s="168">
        <v>5.03</v>
      </c>
      <c r="HE14" s="168">
        <v>-12.305400000000001</v>
      </c>
      <c r="HF14" s="168">
        <v>0</v>
      </c>
      <c r="HG14" s="168">
        <v>36.808799999999998</v>
      </c>
      <c r="HH14" s="168">
        <v>115.44589999999999</v>
      </c>
      <c r="HI14" s="168">
        <v>14.918900000000001</v>
      </c>
      <c r="HJ14" s="168">
        <v>15.6608</v>
      </c>
      <c r="HK14" s="168">
        <v>-11.1004</v>
      </c>
      <c r="HL14" s="169"/>
      <c r="HM14" s="168">
        <v>0</v>
      </c>
      <c r="HN14" s="168">
        <v>0</v>
      </c>
      <c r="HO14" s="169"/>
      <c r="HP14" s="169"/>
      <c r="HQ14" s="168">
        <v>-8.3829999999999991</v>
      </c>
      <c r="HR14" s="168">
        <v>-8.2135999999999996</v>
      </c>
      <c r="HS14" s="168">
        <v>8.0417000000000005</v>
      </c>
      <c r="HT14" s="168">
        <v>8.2219999999999995</v>
      </c>
      <c r="HU14" s="168">
        <v>32.340000000000003</v>
      </c>
      <c r="HV14" s="168">
        <v>32.46</v>
      </c>
      <c r="HW14" s="168">
        <v>-31.9</v>
      </c>
      <c r="HX14" s="168">
        <v>-31.9</v>
      </c>
      <c r="HY14" s="168">
        <v>0.1419</v>
      </c>
      <c r="HZ14" s="168">
        <v>-11.92</v>
      </c>
      <c r="IA14" s="168">
        <v>57.078099999999999</v>
      </c>
      <c r="IB14" s="168">
        <v>29.328399999999998</v>
      </c>
      <c r="IC14" s="168">
        <v>29.918399999999998</v>
      </c>
      <c r="ID14" s="168">
        <v>-21.2</v>
      </c>
      <c r="IE14" s="168">
        <v>-48.6</v>
      </c>
      <c r="IF14" s="168">
        <v>-7.6</v>
      </c>
      <c r="IG14" s="168">
        <v>-8.1</v>
      </c>
      <c r="IH14" s="169"/>
      <c r="II14" s="169"/>
      <c r="IJ14" s="168">
        <v>-98.613500000000002</v>
      </c>
      <c r="IK14" s="168">
        <v>53.553899999999999</v>
      </c>
      <c r="IL14" s="168">
        <v>-265.10359999999997</v>
      </c>
      <c r="IM14" s="168">
        <v>-25.148900000000001</v>
      </c>
      <c r="IN14" s="168">
        <v>-19.008299999999998</v>
      </c>
      <c r="IO14" s="168">
        <v>140.37889999999999</v>
      </c>
      <c r="IP14" s="168">
        <v>20.7165</v>
      </c>
      <c r="IQ14" s="168">
        <v>95.896900000000002</v>
      </c>
      <c r="IR14" s="168">
        <v>115.2499</v>
      </c>
      <c r="IS14" s="168">
        <v>82.970699999999994</v>
      </c>
      <c r="IT14" s="169"/>
      <c r="IU14" s="168">
        <v>45.579799999999999</v>
      </c>
      <c r="IV14" s="168">
        <v>9.5191999999999997</v>
      </c>
      <c r="IW14" s="168">
        <v>250.8546</v>
      </c>
      <c r="IX14" s="168">
        <v>-208.81639999999999</v>
      </c>
      <c r="IY14" s="168">
        <v>52.653799999999997</v>
      </c>
      <c r="IZ14" s="168">
        <v>-32.102600000000002</v>
      </c>
      <c r="JA14" s="168">
        <v>-0.5847</v>
      </c>
      <c r="JB14" s="169"/>
      <c r="JC14" s="168">
        <v>-12.16</v>
      </c>
      <c r="JD14" s="168">
        <v>-2.0339999999999998</v>
      </c>
      <c r="JE14" s="168">
        <v>-2.0379999999999998</v>
      </c>
      <c r="JF14" s="168">
        <v>8.32</v>
      </c>
      <c r="JG14" s="168">
        <v>-6.32</v>
      </c>
      <c r="JH14" s="168">
        <v>-4.1265000000000001</v>
      </c>
      <c r="JI14" s="168">
        <v>0.38300000000000001</v>
      </c>
      <c r="JJ14" s="168">
        <v>6.7704000000000004</v>
      </c>
      <c r="JK14" s="168">
        <v>-4.9210000000000003</v>
      </c>
      <c r="JL14" s="168">
        <v>-6.8</v>
      </c>
      <c r="JM14" s="168">
        <v>1.0189999999999999</v>
      </c>
      <c r="JN14" s="168">
        <v>1.1040000000000001</v>
      </c>
      <c r="JO14" s="169"/>
      <c r="JP14" s="169"/>
      <c r="JQ14" s="168">
        <v>4.7542999999999997</v>
      </c>
      <c r="JR14" s="168">
        <v>4.5217000000000001</v>
      </c>
      <c r="JS14" s="168">
        <v>4.7518000000000002</v>
      </c>
      <c r="JT14" s="169"/>
      <c r="JU14" s="168">
        <v>34.799999999999997</v>
      </c>
      <c r="JV14" s="168">
        <v>3.2519999999999998</v>
      </c>
      <c r="JW14" s="168">
        <v>-0.27</v>
      </c>
      <c r="JX14" s="169"/>
      <c r="JY14" s="168">
        <v>-13.9551</v>
      </c>
      <c r="JZ14" s="168">
        <v>-0.77929999999999999</v>
      </c>
      <c r="KA14" s="168">
        <v>-21.970500000000001</v>
      </c>
      <c r="KB14" s="168">
        <v>-13.1312</v>
      </c>
      <c r="KC14" s="168">
        <v>-6.7573999999999996</v>
      </c>
      <c r="KD14" s="168">
        <v>-20.993400000000001</v>
      </c>
      <c r="KE14" s="168">
        <v>-3.2162000000000002</v>
      </c>
      <c r="KF14" s="168">
        <v>-30.5</v>
      </c>
      <c r="KG14" s="168">
        <v>13.4</v>
      </c>
      <c r="KH14" s="168">
        <v>72.711799999999997</v>
      </c>
      <c r="KI14" s="168">
        <v>-125.3892</v>
      </c>
    </row>
    <row r="15" spans="1:295" ht="18" customHeight="1" x14ac:dyDescent="0.25">
      <c r="A15" s="163" t="s">
        <v>41</v>
      </c>
      <c r="B15" s="163" t="s">
        <v>786</v>
      </c>
      <c r="C15" s="167">
        <v>0</v>
      </c>
      <c r="D15" s="168">
        <v>2.4861</v>
      </c>
      <c r="E15" s="168">
        <v>-7.0380000000000003</v>
      </c>
      <c r="F15" s="168">
        <v>5.3849</v>
      </c>
      <c r="G15" s="168">
        <v>5.6996000000000002</v>
      </c>
      <c r="H15" s="169"/>
      <c r="I15" s="168">
        <v>6.4608999999999996</v>
      </c>
      <c r="J15" s="169"/>
      <c r="K15" s="168">
        <v>11.833500000000001</v>
      </c>
      <c r="L15" s="168">
        <v>4.6288999999999998</v>
      </c>
      <c r="M15" s="168">
        <v>5.9706999999999999</v>
      </c>
      <c r="N15" s="168">
        <v>0</v>
      </c>
      <c r="O15" s="169"/>
      <c r="P15" s="169"/>
      <c r="Q15" s="169"/>
      <c r="R15" s="169"/>
      <c r="S15" s="168">
        <v>4.0716000000000001</v>
      </c>
      <c r="T15" s="168">
        <v>-8.6135000000000002</v>
      </c>
      <c r="U15" s="168">
        <v>2.6313</v>
      </c>
      <c r="V15" s="168">
        <v>2.4910000000000001</v>
      </c>
      <c r="W15" s="168">
        <v>4.8986999999999998</v>
      </c>
      <c r="X15" s="168">
        <v>4.1001000000000003</v>
      </c>
      <c r="Y15" s="168">
        <v>-1.3139000000000001</v>
      </c>
      <c r="Z15" s="168">
        <v>0.93659999999999999</v>
      </c>
      <c r="AA15" s="169"/>
      <c r="AB15" s="168">
        <v>-1.2496</v>
      </c>
      <c r="AC15" s="168">
        <v>-1.405</v>
      </c>
      <c r="AD15" s="168">
        <v>-1.381</v>
      </c>
      <c r="AE15" s="168">
        <v>3.6150000000000002</v>
      </c>
      <c r="AF15" s="168">
        <v>-19.98</v>
      </c>
      <c r="AG15" s="169"/>
      <c r="AH15" s="168">
        <v>-1.71</v>
      </c>
      <c r="AI15" s="168">
        <v>0.30199999999999999</v>
      </c>
      <c r="AJ15" s="168">
        <v>-13.63</v>
      </c>
      <c r="AK15" s="168">
        <v>-13.65</v>
      </c>
      <c r="AL15" s="168">
        <v>-10</v>
      </c>
      <c r="AM15" s="168">
        <v>-12.82</v>
      </c>
      <c r="AN15" s="168">
        <v>-13.03</v>
      </c>
      <c r="AO15" s="168">
        <v>2.2513000000000001</v>
      </c>
      <c r="AP15" s="168">
        <v>3.8016000000000001</v>
      </c>
      <c r="AQ15" s="168">
        <v>8.6823999999999995</v>
      </c>
      <c r="AR15" s="168">
        <v>10.3104</v>
      </c>
      <c r="AS15" s="168">
        <v>-17.759599999999999</v>
      </c>
      <c r="AT15" s="168">
        <v>-13.0825</v>
      </c>
      <c r="AU15" s="168">
        <v>-12.531000000000001</v>
      </c>
      <c r="AV15" s="168">
        <v>4.8971</v>
      </c>
      <c r="AW15" s="168">
        <v>4.8051000000000004</v>
      </c>
      <c r="AX15" s="168">
        <v>-18.452000000000002</v>
      </c>
      <c r="AY15" s="168">
        <v>-16.2759</v>
      </c>
      <c r="AZ15" s="168">
        <v>2.7951999999999999</v>
      </c>
      <c r="BA15" s="168">
        <v>3.0520999999999998</v>
      </c>
      <c r="BB15" s="168">
        <v>62.552100000000003</v>
      </c>
      <c r="BC15" s="168">
        <v>6.8244999999999996</v>
      </c>
      <c r="BD15" s="168">
        <v>-5.5</v>
      </c>
      <c r="BE15" s="168">
        <v>-5.5</v>
      </c>
      <c r="BF15" s="168">
        <v>-22.8079</v>
      </c>
      <c r="BG15" s="168">
        <v>-22.842600000000001</v>
      </c>
      <c r="BH15" s="168">
        <v>-1.9419999999999999</v>
      </c>
      <c r="BI15" s="169"/>
      <c r="BJ15" s="168">
        <v>7.6863999999999999</v>
      </c>
      <c r="BK15" s="168">
        <v>2.6888000000000001</v>
      </c>
      <c r="BL15" s="169"/>
      <c r="BM15" s="168">
        <v>0.30940000000000001</v>
      </c>
      <c r="BN15" s="168">
        <v>-105.28879999999999</v>
      </c>
      <c r="BO15" s="168">
        <v>-9.827</v>
      </c>
      <c r="BP15" s="168">
        <v>-9.7659000000000002</v>
      </c>
      <c r="BQ15" s="168">
        <v>45.249400000000001</v>
      </c>
      <c r="BR15" s="168">
        <v>-254.84299999999999</v>
      </c>
      <c r="BS15" s="169"/>
      <c r="BT15" s="169"/>
      <c r="BU15" s="169"/>
      <c r="BV15" s="168">
        <v>-2.2553999999999998</v>
      </c>
      <c r="BW15" s="168">
        <v>6.05</v>
      </c>
      <c r="BX15" s="168">
        <v>3.3</v>
      </c>
      <c r="BY15" s="168">
        <v>-19.68</v>
      </c>
      <c r="BZ15" s="168">
        <v>-1.5</v>
      </c>
      <c r="CA15" s="168">
        <v>-21.696899999999999</v>
      </c>
      <c r="CB15" s="168">
        <v>-21.562899999999999</v>
      </c>
      <c r="CC15" s="168">
        <v>26.434000000000001</v>
      </c>
      <c r="CD15" s="168">
        <v>25.844999999999999</v>
      </c>
      <c r="CE15" s="168">
        <v>-2.0969000000000002</v>
      </c>
      <c r="CF15" s="168">
        <v>-14.5474</v>
      </c>
      <c r="CG15" s="168">
        <v>-15.0854</v>
      </c>
      <c r="CH15" s="168">
        <v>7.3406000000000002</v>
      </c>
      <c r="CI15" s="169"/>
      <c r="CJ15" s="168">
        <v>4.7912999999999997</v>
      </c>
      <c r="CK15" s="168">
        <v>7.8289999999999997</v>
      </c>
      <c r="CL15" s="168">
        <v>-23.8</v>
      </c>
      <c r="CM15" s="168">
        <v>-22.5</v>
      </c>
      <c r="CN15" s="168">
        <v>-0.64</v>
      </c>
      <c r="CO15" s="168">
        <v>3.3452000000000002</v>
      </c>
      <c r="CP15" s="168">
        <v>3.6432000000000002</v>
      </c>
      <c r="CQ15" s="168">
        <v>3.09</v>
      </c>
      <c r="CR15" s="168">
        <v>36.932899999999997</v>
      </c>
      <c r="CS15" s="168">
        <v>36.857300000000002</v>
      </c>
      <c r="CT15" s="168">
        <v>-25.908300000000001</v>
      </c>
      <c r="CU15" s="168">
        <v>-8.5511999999999997</v>
      </c>
      <c r="CV15" s="168">
        <v>-26.058599999999998</v>
      </c>
      <c r="CW15" s="168">
        <v>3.0571999999999999</v>
      </c>
      <c r="CX15" s="168">
        <v>11.63</v>
      </c>
      <c r="CY15" s="168">
        <v>2.58</v>
      </c>
      <c r="CZ15" s="168">
        <v>1.8798999999999999</v>
      </c>
      <c r="DA15" s="168">
        <v>0.88200000000000001</v>
      </c>
      <c r="DB15" s="168">
        <v>-3.1213000000000002</v>
      </c>
      <c r="DC15" s="169"/>
      <c r="DD15" s="169"/>
      <c r="DE15" s="169"/>
      <c r="DF15" s="168">
        <v>18.798100000000002</v>
      </c>
      <c r="DG15" s="169"/>
      <c r="DH15" s="168">
        <v>-0.37030000000000002</v>
      </c>
      <c r="DI15" s="169"/>
      <c r="DJ15" s="169"/>
      <c r="DK15" s="168">
        <v>-2.8624999999999998</v>
      </c>
      <c r="DL15" s="168">
        <v>-1.4</v>
      </c>
      <c r="DM15" s="168">
        <v>0.8</v>
      </c>
      <c r="DN15" s="168">
        <v>2.44</v>
      </c>
      <c r="DO15" s="168">
        <v>-2.92</v>
      </c>
      <c r="DP15" s="168">
        <v>0.04</v>
      </c>
      <c r="DQ15" s="168">
        <v>4.4329999999999998</v>
      </c>
      <c r="DR15" s="168">
        <v>-20.7562</v>
      </c>
      <c r="DS15" s="168">
        <v>-8.6300000000000008</v>
      </c>
      <c r="DT15" s="168">
        <v>-4.7</v>
      </c>
      <c r="DU15" s="168">
        <v>13.92</v>
      </c>
      <c r="DV15" s="168">
        <v>-5.93</v>
      </c>
      <c r="DW15" s="168">
        <v>-23.6</v>
      </c>
      <c r="DX15" s="168">
        <v>-12.1364</v>
      </c>
      <c r="DY15" s="168">
        <v>-37.729999999999997</v>
      </c>
      <c r="DZ15" s="168">
        <v>-37.636400000000002</v>
      </c>
      <c r="EA15" s="168">
        <v>-18.7013</v>
      </c>
      <c r="EB15" s="168">
        <v>-35.633899999999997</v>
      </c>
      <c r="EC15" s="168">
        <v>-41.456499999999998</v>
      </c>
      <c r="ED15" s="168">
        <v>-42.224899999999998</v>
      </c>
      <c r="EE15" s="168">
        <v>-7.4222999999999999</v>
      </c>
      <c r="EF15" s="168">
        <v>-15.1187</v>
      </c>
      <c r="EG15" s="168">
        <v>-11.417</v>
      </c>
      <c r="EH15" s="168">
        <v>-123.5386</v>
      </c>
      <c r="EI15" s="168">
        <v>44.587699999999998</v>
      </c>
      <c r="EJ15" s="168">
        <v>2.6494</v>
      </c>
      <c r="EK15" s="168">
        <v>-3.7823000000000002</v>
      </c>
      <c r="EL15" s="168">
        <v>-2.9379</v>
      </c>
      <c r="EM15" s="168">
        <v>31.0806</v>
      </c>
      <c r="EN15" s="168">
        <v>-21.030899999999999</v>
      </c>
      <c r="EO15" s="169"/>
      <c r="EP15" s="168">
        <v>2.6</v>
      </c>
      <c r="EQ15" s="168">
        <v>-23.984999999999999</v>
      </c>
      <c r="ER15" s="168">
        <v>60.581000000000003</v>
      </c>
      <c r="ES15" s="169"/>
      <c r="ET15" s="168">
        <v>0</v>
      </c>
      <c r="EU15" s="168">
        <v>0</v>
      </c>
      <c r="EV15" s="168">
        <v>1.2</v>
      </c>
      <c r="EW15" s="168">
        <v>1.8734999999999999</v>
      </c>
      <c r="EX15" s="168">
        <v>-27.572299999999998</v>
      </c>
      <c r="EY15" s="168">
        <v>-9.0162999999999993</v>
      </c>
      <c r="EZ15" s="168">
        <v>-9.2080000000000002</v>
      </c>
      <c r="FA15" s="168">
        <v>9.8437000000000001</v>
      </c>
      <c r="FB15" s="168">
        <v>19.752800000000001</v>
      </c>
      <c r="FC15" s="168">
        <v>-35.897599999999997</v>
      </c>
      <c r="FD15" s="168">
        <v>2.6783999999999999</v>
      </c>
      <c r="FE15" s="168">
        <v>2.4167999999999998</v>
      </c>
      <c r="FF15" s="169"/>
      <c r="FG15" s="168">
        <v>4.7747999999999999</v>
      </c>
      <c r="FH15" s="168">
        <v>5.226</v>
      </c>
      <c r="FI15" s="168">
        <v>4.4294000000000002</v>
      </c>
      <c r="FJ15" s="168">
        <v>9.0426000000000002</v>
      </c>
      <c r="FK15" s="168">
        <v>9.5449999999999999</v>
      </c>
      <c r="FL15" s="168">
        <v>-20.764600000000002</v>
      </c>
      <c r="FM15" s="168">
        <v>24.671900000000001</v>
      </c>
      <c r="FN15" s="168">
        <v>24.692299999999999</v>
      </c>
      <c r="FO15" s="168">
        <v>-12.654500000000001</v>
      </c>
      <c r="FP15" s="169"/>
      <c r="FQ15" s="168">
        <v>19.513200000000001</v>
      </c>
      <c r="FR15" s="168">
        <v>-17.27</v>
      </c>
      <c r="FS15" s="168">
        <v>-1.5229999999999999</v>
      </c>
      <c r="FT15" s="168">
        <v>0.1293</v>
      </c>
      <c r="FU15" s="168">
        <v>0.48</v>
      </c>
      <c r="FV15" s="168">
        <v>2.12</v>
      </c>
      <c r="FW15" s="168">
        <v>-19.157900000000001</v>
      </c>
      <c r="FX15" s="169"/>
      <c r="FY15" s="168">
        <v>1.3620000000000001</v>
      </c>
      <c r="FZ15" s="168">
        <v>0.72799999999999998</v>
      </c>
      <c r="GA15" s="169"/>
      <c r="GB15" s="168">
        <v>-11.78</v>
      </c>
      <c r="GC15" s="168">
        <v>-7.3400999999999996</v>
      </c>
      <c r="GD15" s="168">
        <v>1.8624000000000001</v>
      </c>
      <c r="GE15" s="169"/>
      <c r="GF15" s="168">
        <v>39.166899999999998</v>
      </c>
      <c r="GG15" s="169"/>
      <c r="GH15" s="168">
        <v>16.160699999999999</v>
      </c>
      <c r="GI15" s="168">
        <v>-1.0632999999999999</v>
      </c>
      <c r="GJ15" s="168">
        <v>-1.3876999999999999</v>
      </c>
      <c r="GK15" s="168">
        <v>1.8332999999999999</v>
      </c>
      <c r="GL15" s="169"/>
      <c r="GM15" s="169"/>
      <c r="GN15" s="168">
        <v>-16.136299999999999</v>
      </c>
      <c r="GO15" s="168">
        <v>51.169499999999999</v>
      </c>
      <c r="GP15" s="168">
        <v>4.5399000000000003</v>
      </c>
      <c r="GQ15" s="168">
        <v>-19.653300000000002</v>
      </c>
      <c r="GR15" s="168">
        <v>5.5652999999999997</v>
      </c>
      <c r="GS15" s="168">
        <v>5.9661</v>
      </c>
      <c r="GT15" s="168">
        <v>108.5425</v>
      </c>
      <c r="GU15" s="168">
        <v>-4.6192000000000002</v>
      </c>
      <c r="GV15" s="168">
        <v>-10.802</v>
      </c>
      <c r="GW15" s="168">
        <v>15.3346</v>
      </c>
      <c r="GX15" s="168">
        <v>2.7646999999999999</v>
      </c>
      <c r="GY15" s="168">
        <v>3.2959999999999998</v>
      </c>
      <c r="GZ15" s="168">
        <v>3.2669999999999999</v>
      </c>
      <c r="HA15" s="168">
        <v>2.2885</v>
      </c>
      <c r="HB15" s="168">
        <v>3.0604</v>
      </c>
      <c r="HC15" s="168">
        <v>3.0745</v>
      </c>
      <c r="HD15" s="168">
        <v>7.54</v>
      </c>
      <c r="HE15" s="168">
        <v>-13.525499999999999</v>
      </c>
      <c r="HF15" s="168">
        <v>0</v>
      </c>
      <c r="HG15" s="168">
        <v>35.444499999999998</v>
      </c>
      <c r="HH15" s="168">
        <v>114.82940000000001</v>
      </c>
      <c r="HI15" s="168">
        <v>16.153600000000001</v>
      </c>
      <c r="HJ15" s="168">
        <v>16.3154</v>
      </c>
      <c r="HK15" s="168">
        <v>-11.096</v>
      </c>
      <c r="HL15" s="169"/>
      <c r="HM15" s="168">
        <v>-10.0366</v>
      </c>
      <c r="HN15" s="168">
        <v>-11.0916</v>
      </c>
      <c r="HO15" s="169"/>
      <c r="HP15" s="169"/>
      <c r="HQ15" s="168">
        <v>-7.0330000000000004</v>
      </c>
      <c r="HR15" s="168">
        <v>-6.7309999999999999</v>
      </c>
      <c r="HS15" s="168">
        <v>7.8269000000000002</v>
      </c>
      <c r="HT15" s="168">
        <v>7.9607999999999999</v>
      </c>
      <c r="HU15" s="168">
        <v>32.47</v>
      </c>
      <c r="HV15" s="168">
        <v>32.590000000000003</v>
      </c>
      <c r="HW15" s="168">
        <v>-31.1</v>
      </c>
      <c r="HX15" s="168">
        <v>-31</v>
      </c>
      <c r="HY15" s="168">
        <v>0.19500000000000001</v>
      </c>
      <c r="HZ15" s="168">
        <v>-11.52</v>
      </c>
      <c r="IA15" s="168">
        <v>53.6479</v>
      </c>
      <c r="IB15" s="168">
        <v>28.695699999999999</v>
      </c>
      <c r="IC15" s="168">
        <v>28.4574</v>
      </c>
      <c r="ID15" s="168">
        <v>-20.8</v>
      </c>
      <c r="IE15" s="168">
        <v>-48.6</v>
      </c>
      <c r="IF15" s="168">
        <v>-9.1999999999999993</v>
      </c>
      <c r="IG15" s="168">
        <v>-9.6999999999999993</v>
      </c>
      <c r="IH15" s="169"/>
      <c r="II15" s="169"/>
      <c r="IJ15" s="168">
        <v>-95.098500000000001</v>
      </c>
      <c r="IK15" s="168">
        <v>52.692999999999998</v>
      </c>
      <c r="IL15" s="168">
        <v>-267.6927</v>
      </c>
      <c r="IM15" s="168">
        <v>-25.8446</v>
      </c>
      <c r="IN15" s="168">
        <v>-18.157599999999999</v>
      </c>
      <c r="IO15" s="168">
        <v>139.86510000000001</v>
      </c>
      <c r="IP15" s="168">
        <v>22.559899999999999</v>
      </c>
      <c r="IQ15" s="168">
        <v>95.078299999999999</v>
      </c>
      <c r="IR15" s="168">
        <v>111.87009999999999</v>
      </c>
      <c r="IS15" s="168">
        <v>83.684200000000004</v>
      </c>
      <c r="IT15" s="169"/>
      <c r="IU15" s="168">
        <v>39.330100000000002</v>
      </c>
      <c r="IV15" s="168">
        <v>9.6196000000000002</v>
      </c>
      <c r="IW15" s="168">
        <v>245.3853</v>
      </c>
      <c r="IX15" s="168">
        <v>-209.3929</v>
      </c>
      <c r="IY15" s="168">
        <v>50.713700000000003</v>
      </c>
      <c r="IZ15" s="168">
        <v>-30.2331</v>
      </c>
      <c r="JA15" s="168">
        <v>-4.5199999999999997E-2</v>
      </c>
      <c r="JB15" s="169"/>
      <c r="JC15" s="168">
        <v>-11.92</v>
      </c>
      <c r="JD15" s="168">
        <v>-2.0339999999999998</v>
      </c>
      <c r="JE15" s="168">
        <v>-2.028</v>
      </c>
      <c r="JF15" s="168">
        <v>8</v>
      </c>
      <c r="JG15" s="168">
        <v>-6.08</v>
      </c>
      <c r="JH15" s="168">
        <v>-4.0609000000000002</v>
      </c>
      <c r="JI15" s="168">
        <v>3.2000000000000001E-2</v>
      </c>
      <c r="JJ15" s="168">
        <v>6.6818999999999997</v>
      </c>
      <c r="JK15" s="168">
        <v>-5.0095000000000001</v>
      </c>
      <c r="JL15" s="168">
        <v>-6.5</v>
      </c>
      <c r="JM15" s="168">
        <v>1.472</v>
      </c>
      <c r="JN15" s="168">
        <v>1.0189999999999999</v>
      </c>
      <c r="JO15" s="169"/>
      <c r="JP15" s="169"/>
      <c r="JQ15" s="168">
        <v>4.7050999999999998</v>
      </c>
      <c r="JR15" s="168">
        <v>3.8557000000000001</v>
      </c>
      <c r="JS15" s="168">
        <v>3.5375999999999999</v>
      </c>
      <c r="JT15" s="169"/>
      <c r="JU15" s="168">
        <v>35.200000000000003</v>
      </c>
      <c r="JV15" s="168">
        <v>2.6288999999999998</v>
      </c>
      <c r="JW15" s="168">
        <v>-0.27</v>
      </c>
      <c r="JX15" s="169"/>
      <c r="JY15" s="168">
        <v>-13.845599999999999</v>
      </c>
      <c r="JZ15" s="168">
        <v>-0.86070000000000002</v>
      </c>
      <c r="KA15" s="168">
        <v>-21.225300000000001</v>
      </c>
      <c r="KB15" s="168">
        <v>-13.27</v>
      </c>
      <c r="KC15" s="168">
        <v>-6.6627000000000001</v>
      </c>
      <c r="KD15" s="168">
        <v>-20.742999999999999</v>
      </c>
      <c r="KE15" s="168">
        <v>-3.5442</v>
      </c>
      <c r="KF15" s="168">
        <v>-30.6</v>
      </c>
      <c r="KG15" s="168">
        <v>13.6</v>
      </c>
      <c r="KH15" s="168">
        <v>72.407700000000006</v>
      </c>
      <c r="KI15" s="168">
        <v>-129.51750000000001</v>
      </c>
    </row>
    <row r="16" spans="1:295" ht="18" customHeight="1" x14ac:dyDescent="0.25">
      <c r="A16" s="163" t="s">
        <v>41</v>
      </c>
      <c r="B16" s="163" t="s">
        <v>787</v>
      </c>
      <c r="C16" s="170">
        <v>0</v>
      </c>
      <c r="D16" s="171">
        <v>2.7122000000000002</v>
      </c>
      <c r="E16" s="171">
        <v>-7.3432000000000004</v>
      </c>
      <c r="F16" s="171">
        <v>5.1403999999999996</v>
      </c>
      <c r="G16" s="171">
        <v>5.7938000000000001</v>
      </c>
      <c r="H16" s="172"/>
      <c r="I16" s="171">
        <v>6.5403000000000002</v>
      </c>
      <c r="J16" s="172"/>
      <c r="K16" s="171">
        <v>10.4476</v>
      </c>
      <c r="L16" s="171">
        <v>4.1199000000000003</v>
      </c>
      <c r="M16" s="171">
        <v>5.6351000000000004</v>
      </c>
      <c r="N16" s="171">
        <v>0</v>
      </c>
      <c r="O16" s="172"/>
      <c r="P16" s="172"/>
      <c r="Q16" s="172"/>
      <c r="R16" s="172"/>
      <c r="S16" s="171">
        <v>3.9969000000000001</v>
      </c>
      <c r="T16" s="171">
        <v>-9.6207999999999991</v>
      </c>
      <c r="U16" s="171">
        <v>2.5049999999999999</v>
      </c>
      <c r="V16" s="171">
        <v>2.4750000000000001</v>
      </c>
      <c r="W16" s="171">
        <v>4.8440000000000003</v>
      </c>
      <c r="X16" s="171">
        <v>4.0210999999999997</v>
      </c>
      <c r="Y16" s="171">
        <v>-1.0784</v>
      </c>
      <c r="Z16" s="171">
        <v>0.94420000000000004</v>
      </c>
      <c r="AA16" s="172"/>
      <c r="AB16" s="171">
        <v>-1.1315</v>
      </c>
      <c r="AC16" s="171">
        <v>-1.341</v>
      </c>
      <c r="AD16" s="171">
        <v>-1.3029999999999999</v>
      </c>
      <c r="AE16" s="171">
        <v>3.9289999999999998</v>
      </c>
      <c r="AF16" s="171">
        <v>-19.98</v>
      </c>
      <c r="AG16" s="172"/>
      <c r="AH16" s="171">
        <v>-1.734</v>
      </c>
      <c r="AI16" s="171">
        <v>0.316</v>
      </c>
      <c r="AJ16" s="171">
        <v>-13.33</v>
      </c>
      <c r="AK16" s="171">
        <v>-13.28</v>
      </c>
      <c r="AL16" s="172"/>
      <c r="AM16" s="171">
        <v>-12.51</v>
      </c>
      <c r="AN16" s="171">
        <v>-12.7</v>
      </c>
      <c r="AO16" s="171">
        <v>1.9051</v>
      </c>
      <c r="AP16" s="171">
        <v>3.8024</v>
      </c>
      <c r="AQ16" s="171">
        <v>9.7643000000000004</v>
      </c>
      <c r="AR16" s="171">
        <v>11.418200000000001</v>
      </c>
      <c r="AS16" s="171">
        <v>-19.848800000000001</v>
      </c>
      <c r="AT16" s="171">
        <v>-13.8409</v>
      </c>
      <c r="AU16" s="171">
        <v>-13.6022</v>
      </c>
      <c r="AV16" s="171">
        <v>22.575700000000001</v>
      </c>
      <c r="AW16" s="171">
        <v>15.101800000000001</v>
      </c>
      <c r="AX16" s="171">
        <v>-20.7043</v>
      </c>
      <c r="AY16" s="171">
        <v>-19.155200000000001</v>
      </c>
      <c r="AZ16" s="171">
        <v>4.6894999999999998</v>
      </c>
      <c r="BA16" s="171">
        <v>16.614899999999999</v>
      </c>
      <c r="BB16" s="171">
        <v>61.281199999999998</v>
      </c>
      <c r="BC16" s="171">
        <v>5.4909999999999997</v>
      </c>
      <c r="BD16" s="171">
        <v>-4.5</v>
      </c>
      <c r="BE16" s="171">
        <v>-4.5999999999999996</v>
      </c>
      <c r="BF16" s="171">
        <v>-21.838100000000001</v>
      </c>
      <c r="BG16" s="171">
        <v>-20.9786</v>
      </c>
      <c r="BH16" s="171">
        <v>-1.8332999999999999</v>
      </c>
      <c r="BI16" s="172"/>
      <c r="BJ16" s="171">
        <v>6.9222000000000001</v>
      </c>
      <c r="BK16" s="171">
        <v>2.5739000000000001</v>
      </c>
      <c r="BL16" s="172"/>
      <c r="BM16" s="171">
        <v>0.22969999999999999</v>
      </c>
      <c r="BN16" s="171">
        <v>-84.292100000000005</v>
      </c>
      <c r="BO16" s="171">
        <v>-10.5899</v>
      </c>
      <c r="BP16" s="171">
        <v>-10.4678</v>
      </c>
      <c r="BQ16" s="171">
        <v>39.023099999999999</v>
      </c>
      <c r="BR16" s="171">
        <v>-245.74809999999999</v>
      </c>
      <c r="BS16" s="172"/>
      <c r="BT16" s="172"/>
      <c r="BU16" s="172"/>
      <c r="BV16" s="171">
        <v>-2.2054999999999998</v>
      </c>
      <c r="BW16" s="171">
        <v>6.09</v>
      </c>
      <c r="BX16" s="171">
        <v>3.48</v>
      </c>
      <c r="BY16" s="171">
        <v>-19.559999999999999</v>
      </c>
      <c r="BZ16" s="171">
        <v>-1.45</v>
      </c>
      <c r="CA16" s="171">
        <v>-22.9025</v>
      </c>
      <c r="CB16" s="171">
        <v>-23.0364</v>
      </c>
      <c r="CC16" s="171">
        <v>28.2624</v>
      </c>
      <c r="CD16" s="171">
        <v>27.531500000000001</v>
      </c>
      <c r="CE16" s="171">
        <v>-2.1718999999999999</v>
      </c>
      <c r="CF16" s="171">
        <v>-15.534000000000001</v>
      </c>
      <c r="CG16" s="171">
        <v>-15.865500000000001</v>
      </c>
      <c r="CH16" s="171">
        <v>6.9611999999999998</v>
      </c>
      <c r="CI16" s="172"/>
      <c r="CJ16" s="171">
        <v>4.7912999999999997</v>
      </c>
      <c r="CK16" s="171">
        <v>7.8470000000000004</v>
      </c>
      <c r="CL16" s="171">
        <v>-22.9</v>
      </c>
      <c r="CM16" s="171">
        <v>-22.1</v>
      </c>
      <c r="CN16" s="171">
        <v>-0.5</v>
      </c>
      <c r="CO16" s="171">
        <v>3.1040000000000001</v>
      </c>
      <c r="CP16" s="171">
        <v>3.1995</v>
      </c>
      <c r="CQ16" s="171">
        <v>2.5230000000000001</v>
      </c>
      <c r="CR16" s="171">
        <v>34.786000000000001</v>
      </c>
      <c r="CS16" s="171">
        <v>34.605899999999998</v>
      </c>
      <c r="CT16" s="171">
        <v>-24.116800000000001</v>
      </c>
      <c r="CU16" s="171">
        <v>-8.2508999999999997</v>
      </c>
      <c r="CV16" s="171">
        <v>-24.003</v>
      </c>
      <c r="CW16" s="171">
        <v>2.9073000000000002</v>
      </c>
      <c r="CX16" s="171">
        <v>11.41</v>
      </c>
      <c r="CY16" s="171">
        <v>2.5499999999999998</v>
      </c>
      <c r="CZ16" s="171">
        <v>1.8798999999999999</v>
      </c>
      <c r="DA16" s="171">
        <v>0.97960000000000003</v>
      </c>
      <c r="DB16" s="171">
        <v>-3.1892999999999998</v>
      </c>
      <c r="DC16" s="172"/>
      <c r="DD16" s="172"/>
      <c r="DE16" s="172"/>
      <c r="DF16" s="171">
        <v>18.0975</v>
      </c>
      <c r="DG16" s="172"/>
      <c r="DH16" s="171">
        <v>-0.4047</v>
      </c>
      <c r="DI16" s="172"/>
      <c r="DJ16" s="172"/>
      <c r="DK16" s="171">
        <v>-2.8075999999999999</v>
      </c>
      <c r="DL16" s="171">
        <v>-1.4</v>
      </c>
      <c r="DM16" s="171">
        <v>-0.2</v>
      </c>
      <c r="DN16" s="171">
        <v>2.3199999999999998</v>
      </c>
      <c r="DO16" s="171">
        <v>-2.96</v>
      </c>
      <c r="DP16" s="171">
        <v>7.0000000000000007E-2</v>
      </c>
      <c r="DQ16" s="171">
        <v>5.1924999999999999</v>
      </c>
      <c r="DR16" s="171">
        <v>-18.5336</v>
      </c>
      <c r="DS16" s="171">
        <v>-8.77</v>
      </c>
      <c r="DT16" s="171">
        <v>-4.6900000000000004</v>
      </c>
      <c r="DU16" s="171">
        <v>13.86</v>
      </c>
      <c r="DV16" s="171">
        <v>-5.51</v>
      </c>
      <c r="DW16" s="171">
        <v>-22.2545</v>
      </c>
      <c r="DX16" s="171">
        <v>-10.8</v>
      </c>
      <c r="DY16" s="171">
        <v>-40.563699999999997</v>
      </c>
      <c r="DZ16" s="171">
        <v>-39.4</v>
      </c>
      <c r="EA16" s="171">
        <v>-17.4345</v>
      </c>
      <c r="EB16" s="171">
        <v>-35.555500000000002</v>
      </c>
      <c r="EC16" s="171">
        <v>-41.086799999999997</v>
      </c>
      <c r="ED16" s="171">
        <v>-41.567100000000003</v>
      </c>
      <c r="EE16" s="171">
        <v>-7.9794</v>
      </c>
      <c r="EF16" s="171">
        <v>-16.937799999999999</v>
      </c>
      <c r="EG16" s="171">
        <v>-10.663</v>
      </c>
      <c r="EH16" s="171">
        <v>-118.27979999999999</v>
      </c>
      <c r="EI16" s="171">
        <v>47.177399999999999</v>
      </c>
      <c r="EJ16" s="171">
        <v>2.4851000000000001</v>
      </c>
      <c r="EK16" s="171">
        <v>-3.9199000000000002</v>
      </c>
      <c r="EL16" s="171">
        <v>-3.1392000000000002</v>
      </c>
      <c r="EM16" s="171">
        <v>31.5914</v>
      </c>
      <c r="EN16" s="171">
        <v>-17.425699999999999</v>
      </c>
      <c r="EO16" s="172"/>
      <c r="EP16" s="171">
        <v>-6.3</v>
      </c>
      <c r="EQ16" s="171">
        <v>-23.651900000000001</v>
      </c>
      <c r="ER16" s="171">
        <v>58.339500000000001</v>
      </c>
      <c r="ES16" s="172"/>
      <c r="ET16" s="171">
        <v>0</v>
      </c>
      <c r="EU16" s="171">
        <v>0</v>
      </c>
      <c r="EV16" s="171">
        <v>-0.3</v>
      </c>
      <c r="EW16" s="171">
        <v>1.875</v>
      </c>
      <c r="EX16" s="171">
        <v>-25.071000000000002</v>
      </c>
      <c r="EY16" s="171">
        <v>-8.8276000000000003</v>
      </c>
      <c r="EZ16" s="171">
        <v>-9.0770999999999997</v>
      </c>
      <c r="FA16" s="171">
        <v>10.2164</v>
      </c>
      <c r="FB16" s="171">
        <v>22.680199999999999</v>
      </c>
      <c r="FC16" s="171">
        <v>-35.7376</v>
      </c>
      <c r="FD16" s="171">
        <v>2.3969999999999998</v>
      </c>
      <c r="FE16" s="171">
        <v>2.1172</v>
      </c>
      <c r="FF16" s="172"/>
      <c r="FG16" s="171">
        <v>0</v>
      </c>
      <c r="FH16" s="171">
        <v>0</v>
      </c>
      <c r="FI16" s="171">
        <v>0</v>
      </c>
      <c r="FJ16" s="171">
        <v>10.8847</v>
      </c>
      <c r="FK16" s="171">
        <v>11.052099999999999</v>
      </c>
      <c r="FL16" s="171">
        <v>-20.4297</v>
      </c>
      <c r="FM16" s="171">
        <v>26.325399999999998</v>
      </c>
      <c r="FN16" s="171">
        <v>26.1556</v>
      </c>
      <c r="FO16" s="171">
        <v>-10.653</v>
      </c>
      <c r="FP16" s="172"/>
      <c r="FQ16" s="171">
        <v>20.1187</v>
      </c>
      <c r="FR16" s="171">
        <v>-16.899999999999999</v>
      </c>
      <c r="FS16" s="171">
        <v>-1.5706</v>
      </c>
      <c r="FT16" s="171">
        <v>0.13020000000000001</v>
      </c>
      <c r="FU16" s="171">
        <v>0.87</v>
      </c>
      <c r="FV16" s="171">
        <v>1.37</v>
      </c>
      <c r="FW16" s="171">
        <v>-19.658100000000001</v>
      </c>
      <c r="FX16" s="172"/>
      <c r="FY16" s="171">
        <v>1.3680000000000001</v>
      </c>
      <c r="FZ16" s="171">
        <v>0.71799999999999997</v>
      </c>
      <c r="GA16" s="172"/>
      <c r="GB16" s="171">
        <v>-12.42</v>
      </c>
      <c r="GC16" s="171">
        <v>-8.3930000000000007</v>
      </c>
      <c r="GD16" s="171">
        <v>0.25979999999999998</v>
      </c>
      <c r="GE16" s="171">
        <v>-5.24</v>
      </c>
      <c r="GF16" s="171">
        <v>38.718800000000002</v>
      </c>
      <c r="GG16" s="172"/>
      <c r="GH16" s="171">
        <v>16.148700000000002</v>
      </c>
      <c r="GI16" s="171">
        <v>-1.2091000000000001</v>
      </c>
      <c r="GJ16" s="171">
        <v>-1.3381000000000001</v>
      </c>
      <c r="GK16" s="171">
        <v>1.7922</v>
      </c>
      <c r="GL16" s="172"/>
      <c r="GM16" s="172"/>
      <c r="GN16" s="171">
        <v>-16.9511</v>
      </c>
      <c r="GO16" s="171">
        <v>52.316400000000002</v>
      </c>
      <c r="GP16" s="171">
        <v>4.5704000000000002</v>
      </c>
      <c r="GQ16" s="171">
        <v>-19.653600000000001</v>
      </c>
      <c r="GR16" s="171">
        <v>5.8691000000000004</v>
      </c>
      <c r="GS16" s="171">
        <v>5.2370000000000001</v>
      </c>
      <c r="GT16" s="171">
        <v>111.48650000000001</v>
      </c>
      <c r="GU16" s="171">
        <v>-4.4922000000000004</v>
      </c>
      <c r="GV16" s="171">
        <v>-10.5451</v>
      </c>
      <c r="GW16" s="171">
        <v>15.209300000000001</v>
      </c>
      <c r="GX16" s="171">
        <v>2.9847999999999999</v>
      </c>
      <c r="GY16" s="171">
        <v>3.4645000000000001</v>
      </c>
      <c r="GZ16" s="171">
        <v>3.4331</v>
      </c>
      <c r="HA16" s="171">
        <v>2.3348</v>
      </c>
      <c r="HB16" s="171">
        <v>1.1657999999999999</v>
      </c>
      <c r="HC16" s="171">
        <v>3.3304999999999998</v>
      </c>
      <c r="HD16" s="171">
        <v>7.12</v>
      </c>
      <c r="HE16" s="171">
        <v>-13.217499999999999</v>
      </c>
      <c r="HF16" s="171">
        <v>0</v>
      </c>
      <c r="HG16" s="171">
        <v>33.738100000000003</v>
      </c>
      <c r="HH16" s="171">
        <v>116.29689999999999</v>
      </c>
      <c r="HI16" s="171">
        <v>15.16</v>
      </c>
      <c r="HJ16" s="171">
        <v>15.702500000000001</v>
      </c>
      <c r="HK16" s="171">
        <v>-10.957800000000001</v>
      </c>
      <c r="HL16" s="172"/>
      <c r="HM16" s="171">
        <v>0</v>
      </c>
      <c r="HN16" s="171">
        <v>-11.902799999999999</v>
      </c>
      <c r="HO16" s="171">
        <v>25.005500000000001</v>
      </c>
      <c r="HP16" s="172"/>
      <c r="HQ16" s="171">
        <v>-7.1738</v>
      </c>
      <c r="HR16" s="171">
        <v>-6.8913000000000002</v>
      </c>
      <c r="HS16" s="171">
        <v>7.6383000000000001</v>
      </c>
      <c r="HT16" s="171">
        <v>7.8293999999999997</v>
      </c>
      <c r="HU16" s="171">
        <v>32.21</v>
      </c>
      <c r="HV16" s="171">
        <v>32.4</v>
      </c>
      <c r="HW16" s="171">
        <v>-30.8</v>
      </c>
      <c r="HX16" s="171">
        <v>-31.3</v>
      </c>
      <c r="HY16" s="171">
        <v>1.9199999999999998E-2</v>
      </c>
      <c r="HZ16" s="171">
        <v>-10.64</v>
      </c>
      <c r="IA16" s="171">
        <v>54.311199999999999</v>
      </c>
      <c r="IB16" s="171">
        <v>30.2835</v>
      </c>
      <c r="IC16" s="171">
        <v>29.9621</v>
      </c>
      <c r="ID16" s="171">
        <v>-20.399999999999999</v>
      </c>
      <c r="IE16" s="171">
        <v>-48.3</v>
      </c>
      <c r="IF16" s="171">
        <v>-9.3000000000000007</v>
      </c>
      <c r="IG16" s="171">
        <v>-9.5</v>
      </c>
      <c r="IH16" s="172"/>
      <c r="II16" s="172"/>
      <c r="IJ16" s="171">
        <v>-92.822400000000002</v>
      </c>
      <c r="IK16" s="171">
        <v>54.300800000000002</v>
      </c>
      <c r="IL16" s="171">
        <v>-266.6524</v>
      </c>
      <c r="IM16" s="171">
        <v>-26.801300000000001</v>
      </c>
      <c r="IN16" s="171">
        <v>-16.282900000000001</v>
      </c>
      <c r="IO16" s="171">
        <v>140.00659999999999</v>
      </c>
      <c r="IP16" s="171">
        <v>19.592099999999999</v>
      </c>
      <c r="IQ16" s="171">
        <v>97.511799999999994</v>
      </c>
      <c r="IR16" s="171">
        <v>111.0967</v>
      </c>
      <c r="IS16" s="171">
        <v>81.549000000000007</v>
      </c>
      <c r="IT16" s="172"/>
      <c r="IU16" s="171">
        <v>41.4724</v>
      </c>
      <c r="IV16" s="171">
        <v>8.8869000000000007</v>
      </c>
      <c r="IW16" s="171">
        <v>252.79040000000001</v>
      </c>
      <c r="IX16" s="171">
        <v>-206.81549999999999</v>
      </c>
      <c r="IY16" s="171">
        <v>51.150599999999997</v>
      </c>
      <c r="IZ16" s="171">
        <v>-29.537500000000001</v>
      </c>
      <c r="JA16" s="171">
        <v>-0.3967</v>
      </c>
      <c r="JB16" s="172"/>
      <c r="JC16" s="171">
        <v>-11.84</v>
      </c>
      <c r="JD16" s="171">
        <v>-2.0139999999999998</v>
      </c>
      <c r="JE16" s="171">
        <v>-2.0070000000000001</v>
      </c>
      <c r="JF16" s="171">
        <v>8</v>
      </c>
      <c r="JG16" s="171">
        <v>-5.68</v>
      </c>
      <c r="JH16" s="171">
        <v>-4.2167000000000003</v>
      </c>
      <c r="JI16" s="171">
        <v>-0.14499999999999999</v>
      </c>
      <c r="JJ16" s="171">
        <v>6.2119</v>
      </c>
      <c r="JK16" s="171">
        <v>-4.2161</v>
      </c>
      <c r="JL16" s="171">
        <v>-6.9</v>
      </c>
      <c r="JM16" s="171">
        <v>1.5740000000000001</v>
      </c>
      <c r="JN16" s="171">
        <v>1.3180000000000001</v>
      </c>
      <c r="JO16" s="172"/>
      <c r="JP16" s="171">
        <v>3.8393000000000002</v>
      </c>
      <c r="JQ16" s="171">
        <v>4.3127000000000004</v>
      </c>
      <c r="JR16" s="171">
        <v>3.1113</v>
      </c>
      <c r="JS16" s="171">
        <v>3.6717</v>
      </c>
      <c r="JT16" s="172"/>
      <c r="JU16" s="171">
        <v>34.700000000000003</v>
      </c>
      <c r="JV16" s="171">
        <v>2.0840999999999998</v>
      </c>
      <c r="JW16" s="171">
        <v>-0.28000000000000003</v>
      </c>
      <c r="JX16" s="172"/>
      <c r="JY16" s="171">
        <v>-13.041499999999999</v>
      </c>
      <c r="JZ16" s="171">
        <v>-0.38269999999999998</v>
      </c>
      <c r="KA16" s="171">
        <v>-21.327400000000001</v>
      </c>
      <c r="KB16" s="171">
        <v>-12.8399</v>
      </c>
      <c r="KC16" s="171">
        <v>-7.0270999999999999</v>
      </c>
      <c r="KD16" s="171">
        <v>-20.970800000000001</v>
      </c>
      <c r="KE16" s="171">
        <v>-3.0219999999999998</v>
      </c>
      <c r="KF16" s="171">
        <v>-30.5</v>
      </c>
      <c r="KG16" s="171">
        <v>13</v>
      </c>
      <c r="KH16" s="171">
        <v>70.962999999999994</v>
      </c>
      <c r="KI16" s="171">
        <v>-127.0064</v>
      </c>
    </row>
    <row r="17" spans="1:295" ht="18" customHeight="1" x14ac:dyDescent="0.25">
      <c r="A17" s="163" t="s">
        <v>41</v>
      </c>
      <c r="B17" s="163" t="s">
        <v>788</v>
      </c>
      <c r="C17" s="164">
        <v>0</v>
      </c>
      <c r="D17" s="165">
        <v>2.7915000000000001</v>
      </c>
      <c r="E17" s="165">
        <v>-7.5652999999999997</v>
      </c>
      <c r="F17" s="165">
        <v>4.8117000000000001</v>
      </c>
      <c r="G17" s="165">
        <v>5.7279999999999998</v>
      </c>
      <c r="H17" s="166"/>
      <c r="I17" s="165">
        <v>6.7449000000000003</v>
      </c>
      <c r="J17" s="166"/>
      <c r="K17" s="165">
        <v>10.465400000000001</v>
      </c>
      <c r="L17" s="165">
        <v>3.8189000000000002</v>
      </c>
      <c r="M17" s="165">
        <v>5.3261000000000003</v>
      </c>
      <c r="N17" s="165">
        <v>-2.2200000000000002</v>
      </c>
      <c r="O17" s="166"/>
      <c r="P17" s="166"/>
      <c r="Q17" s="166"/>
      <c r="R17" s="166"/>
      <c r="S17" s="165">
        <v>3.8885000000000001</v>
      </c>
      <c r="T17" s="165">
        <v>-9.5360999999999994</v>
      </c>
      <c r="U17" s="165">
        <v>3.2374000000000001</v>
      </c>
      <c r="V17" s="165">
        <v>3.0261999999999998</v>
      </c>
      <c r="W17" s="165">
        <v>5.7012</v>
      </c>
      <c r="X17" s="165">
        <v>3.9956</v>
      </c>
      <c r="Y17" s="165">
        <v>-0.5837</v>
      </c>
      <c r="Z17" s="165">
        <v>0.93920000000000003</v>
      </c>
      <c r="AA17" s="166"/>
      <c r="AB17" s="165">
        <v>-1.3045</v>
      </c>
      <c r="AC17" s="165">
        <v>-1.2909999999999999</v>
      </c>
      <c r="AD17" s="165">
        <v>-1.2669999999999999</v>
      </c>
      <c r="AE17" s="165">
        <v>3.6459999999999999</v>
      </c>
      <c r="AF17" s="165">
        <v>-19.98</v>
      </c>
      <c r="AG17" s="166"/>
      <c r="AH17" s="165">
        <v>-1.712</v>
      </c>
      <c r="AI17" s="165">
        <v>0.312</v>
      </c>
      <c r="AJ17" s="165">
        <v>-13.2</v>
      </c>
      <c r="AK17" s="165">
        <v>-13.21</v>
      </c>
      <c r="AL17" s="166"/>
      <c r="AM17" s="165">
        <v>-12.63</v>
      </c>
      <c r="AN17" s="165">
        <v>-12.73</v>
      </c>
      <c r="AO17" s="165">
        <v>1.5046999999999999</v>
      </c>
      <c r="AP17" s="165">
        <v>3.9205000000000001</v>
      </c>
      <c r="AQ17" s="165">
        <v>10.1388</v>
      </c>
      <c r="AR17" s="165">
        <v>11.887600000000001</v>
      </c>
      <c r="AS17" s="165">
        <v>-18.498899999999999</v>
      </c>
      <c r="AT17" s="165">
        <v>-13.711499999999999</v>
      </c>
      <c r="AU17" s="165">
        <v>-13.109500000000001</v>
      </c>
      <c r="AV17" s="165">
        <v>16.543500000000002</v>
      </c>
      <c r="AW17" s="165">
        <v>19.204599999999999</v>
      </c>
      <c r="AX17" s="165">
        <v>-19.927499999999998</v>
      </c>
      <c r="AY17" s="165">
        <v>-18.0884</v>
      </c>
      <c r="AZ17" s="165">
        <v>8.6536000000000008</v>
      </c>
      <c r="BA17" s="165">
        <v>12.253299999999999</v>
      </c>
      <c r="BB17" s="165">
        <v>62.113599999999998</v>
      </c>
      <c r="BC17" s="165">
        <v>6.2842000000000002</v>
      </c>
      <c r="BD17" s="165">
        <v>-4.7</v>
      </c>
      <c r="BE17" s="165">
        <v>-4.7</v>
      </c>
      <c r="BF17" s="165">
        <v>-21.2484</v>
      </c>
      <c r="BG17" s="165">
        <v>-21.067699999999999</v>
      </c>
      <c r="BH17" s="165">
        <v>-1.7438</v>
      </c>
      <c r="BI17" s="166"/>
      <c r="BJ17" s="165">
        <v>7.1494</v>
      </c>
      <c r="BK17" s="165">
        <v>2.3757000000000001</v>
      </c>
      <c r="BL17" s="166"/>
      <c r="BM17" s="165">
        <v>0.1966</v>
      </c>
      <c r="BN17" s="165">
        <v>-91.372399999999999</v>
      </c>
      <c r="BO17" s="165">
        <v>-11.9938</v>
      </c>
      <c r="BP17" s="165">
        <v>-12.0853</v>
      </c>
      <c r="BQ17" s="165">
        <v>38.366199999999999</v>
      </c>
      <c r="BR17" s="165">
        <v>-250.24109999999999</v>
      </c>
      <c r="BS17" s="166"/>
      <c r="BT17" s="166"/>
      <c r="BU17" s="166"/>
      <c r="BV17" s="165">
        <v>-2.2353999999999998</v>
      </c>
      <c r="BW17" s="165">
        <v>6.24</v>
      </c>
      <c r="BX17" s="165">
        <v>3.54</v>
      </c>
      <c r="BY17" s="165">
        <v>-19.45</v>
      </c>
      <c r="BZ17" s="165">
        <v>-1.19</v>
      </c>
      <c r="CA17" s="165">
        <v>-23.170400000000001</v>
      </c>
      <c r="CB17" s="165">
        <v>-23.304300000000001</v>
      </c>
      <c r="CC17" s="165">
        <v>28.1297</v>
      </c>
      <c r="CD17" s="165">
        <v>27.656099999999999</v>
      </c>
      <c r="CE17" s="165">
        <v>-2.1951999999999998</v>
      </c>
      <c r="CF17" s="165">
        <v>-14.296099999999999</v>
      </c>
      <c r="CG17" s="165">
        <v>-14.5579</v>
      </c>
      <c r="CH17" s="165">
        <v>6.6398999999999999</v>
      </c>
      <c r="CI17" s="166"/>
      <c r="CJ17" s="165">
        <v>4.7912999999999997</v>
      </c>
      <c r="CK17" s="165">
        <v>7.7930000000000001</v>
      </c>
      <c r="CL17" s="165">
        <v>-22.1</v>
      </c>
      <c r="CM17" s="165">
        <v>-21.5</v>
      </c>
      <c r="CN17" s="165">
        <v>-0.55000000000000004</v>
      </c>
      <c r="CO17" s="165">
        <v>3.5669</v>
      </c>
      <c r="CP17" s="165">
        <v>4.2439999999999998</v>
      </c>
      <c r="CQ17" s="165">
        <v>2.9986000000000002</v>
      </c>
      <c r="CR17" s="165">
        <v>33.728200000000001</v>
      </c>
      <c r="CS17" s="165">
        <v>34.185400000000001</v>
      </c>
      <c r="CT17" s="165">
        <v>-24.906300000000002</v>
      </c>
      <c r="CU17" s="165">
        <v>-7.1931000000000003</v>
      </c>
      <c r="CV17" s="165">
        <v>-24.3184</v>
      </c>
      <c r="CW17" s="165">
        <v>2.8054000000000001</v>
      </c>
      <c r="CX17" s="165">
        <v>11.42</v>
      </c>
      <c r="CY17" s="165">
        <v>2.54</v>
      </c>
      <c r="CZ17" s="165">
        <v>1.8798999999999999</v>
      </c>
      <c r="DA17" s="165">
        <v>1.0772999999999999</v>
      </c>
      <c r="DB17" s="165">
        <v>-3.3573</v>
      </c>
      <c r="DC17" s="166"/>
      <c r="DD17" s="166"/>
      <c r="DE17" s="166"/>
      <c r="DF17" s="165">
        <v>17.462</v>
      </c>
      <c r="DG17" s="166"/>
      <c r="DH17" s="165">
        <v>-0.40810000000000002</v>
      </c>
      <c r="DI17" s="166"/>
      <c r="DJ17" s="166"/>
      <c r="DK17" s="165">
        <v>-2.8613</v>
      </c>
      <c r="DL17" s="165">
        <v>-1.4</v>
      </c>
      <c r="DM17" s="165">
        <v>0.06</v>
      </c>
      <c r="DN17" s="165">
        <v>2.34</v>
      </c>
      <c r="DO17" s="165">
        <v>-2.94</v>
      </c>
      <c r="DP17" s="165">
        <v>0.11</v>
      </c>
      <c r="DQ17" s="165">
        <v>5.3319999999999999</v>
      </c>
      <c r="DR17" s="165">
        <v>-19.391100000000002</v>
      </c>
      <c r="DS17" s="165">
        <v>-8.5500000000000007</v>
      </c>
      <c r="DT17" s="165">
        <v>-4.82</v>
      </c>
      <c r="DU17" s="165">
        <v>13.77</v>
      </c>
      <c r="DV17" s="165">
        <v>-5.31</v>
      </c>
      <c r="DW17" s="165">
        <v>-22.290900000000001</v>
      </c>
      <c r="DX17" s="165">
        <v>-10.672700000000001</v>
      </c>
      <c r="DY17" s="165">
        <v>-39.270499999999998</v>
      </c>
      <c r="DZ17" s="165">
        <v>-39.345500000000001</v>
      </c>
      <c r="EA17" s="165">
        <v>-16.7789</v>
      </c>
      <c r="EB17" s="165">
        <v>-35.120699999999999</v>
      </c>
      <c r="EC17" s="165">
        <v>-41.120100000000001</v>
      </c>
      <c r="ED17" s="165">
        <v>-40.741399999999999</v>
      </c>
      <c r="EE17" s="165">
        <v>-7.8456999999999999</v>
      </c>
      <c r="EF17" s="165">
        <v>-19.9209</v>
      </c>
      <c r="EG17" s="165">
        <v>-10.856</v>
      </c>
      <c r="EH17" s="165">
        <v>-118.6161</v>
      </c>
      <c r="EI17" s="165">
        <v>61.9724</v>
      </c>
      <c r="EJ17" s="165">
        <v>2.8944000000000001</v>
      </c>
      <c r="EK17" s="165">
        <v>-3.8361999999999998</v>
      </c>
      <c r="EL17" s="165">
        <v>-3.4276</v>
      </c>
      <c r="EM17" s="165">
        <v>35.643900000000002</v>
      </c>
      <c r="EN17" s="165">
        <v>-15.9687</v>
      </c>
      <c r="EO17" s="166"/>
      <c r="EP17" s="165">
        <v>-9.5</v>
      </c>
      <c r="EQ17" s="165">
        <v>-24.4024</v>
      </c>
      <c r="ER17" s="165">
        <v>57.962800000000001</v>
      </c>
      <c r="ES17" s="166"/>
      <c r="ET17" s="165">
        <v>0</v>
      </c>
      <c r="EU17" s="165">
        <v>0</v>
      </c>
      <c r="EV17" s="165">
        <v>3.4</v>
      </c>
      <c r="EW17" s="165">
        <v>1.9059999999999999</v>
      </c>
      <c r="EX17" s="165">
        <v>-22.7453</v>
      </c>
      <c r="EY17" s="165">
        <v>-9.0081000000000007</v>
      </c>
      <c r="EZ17" s="165">
        <v>-9.2501999999999995</v>
      </c>
      <c r="FA17" s="165">
        <v>10.2338</v>
      </c>
      <c r="FB17" s="165">
        <v>22.6401</v>
      </c>
      <c r="FC17" s="165">
        <v>-37.507899999999999</v>
      </c>
      <c r="FD17" s="165">
        <v>2.3792</v>
      </c>
      <c r="FE17" s="165">
        <v>2.2161</v>
      </c>
      <c r="FF17" s="166"/>
      <c r="FG17" s="165">
        <v>0</v>
      </c>
      <c r="FH17" s="165">
        <v>0</v>
      </c>
      <c r="FI17" s="165">
        <v>0</v>
      </c>
      <c r="FJ17" s="165">
        <v>10.8847</v>
      </c>
      <c r="FK17" s="165">
        <v>11.387</v>
      </c>
      <c r="FL17" s="165">
        <v>-20.764600000000002</v>
      </c>
      <c r="FM17" s="165">
        <v>26.439800000000002</v>
      </c>
      <c r="FN17" s="165">
        <v>26.337299999999999</v>
      </c>
      <c r="FO17" s="165">
        <v>-11.1348</v>
      </c>
      <c r="FP17" s="166"/>
      <c r="FQ17" s="165">
        <v>20.611899999999999</v>
      </c>
      <c r="FR17" s="165">
        <v>-16.809999999999999</v>
      </c>
      <c r="FS17" s="165">
        <v>-1.7098</v>
      </c>
      <c r="FT17" s="165">
        <v>0.16039999999999999</v>
      </c>
      <c r="FU17" s="165">
        <v>0.74</v>
      </c>
      <c r="FV17" s="165">
        <v>1.36</v>
      </c>
      <c r="FW17" s="165">
        <v>-19.610399999999998</v>
      </c>
      <c r="FX17" s="166"/>
      <c r="FY17" s="165">
        <v>1.377</v>
      </c>
      <c r="FZ17" s="165">
        <v>0.69099999999999995</v>
      </c>
      <c r="GA17" s="166"/>
      <c r="GB17" s="165">
        <v>-12.07</v>
      </c>
      <c r="GC17" s="165">
        <v>-8.1349999999999998</v>
      </c>
      <c r="GD17" s="165">
        <v>0.89700000000000002</v>
      </c>
      <c r="GE17" s="165">
        <v>-5.48</v>
      </c>
      <c r="GF17" s="165">
        <v>38.594099999999997</v>
      </c>
      <c r="GG17" s="166"/>
      <c r="GH17" s="165">
        <v>16.015599999999999</v>
      </c>
      <c r="GI17" s="165">
        <v>-1.288</v>
      </c>
      <c r="GJ17" s="165">
        <v>-1.3464</v>
      </c>
      <c r="GK17" s="165">
        <v>1.8225</v>
      </c>
      <c r="GL17" s="166"/>
      <c r="GM17" s="166"/>
      <c r="GN17" s="165">
        <v>-15.8088</v>
      </c>
      <c r="GO17" s="165">
        <v>52.516599999999997</v>
      </c>
      <c r="GP17" s="165">
        <v>4.6182999999999996</v>
      </c>
      <c r="GQ17" s="165">
        <v>-19.4909</v>
      </c>
      <c r="GR17" s="165">
        <v>5.0087000000000002</v>
      </c>
      <c r="GS17" s="165">
        <v>5.9393000000000002</v>
      </c>
      <c r="GT17" s="165">
        <v>112.1968</v>
      </c>
      <c r="GU17" s="165">
        <v>-4.4917999999999996</v>
      </c>
      <c r="GV17" s="165">
        <v>-10.491199999999999</v>
      </c>
      <c r="GW17" s="165">
        <v>15.338900000000001</v>
      </c>
      <c r="GX17" s="165">
        <v>2.9358</v>
      </c>
      <c r="GY17" s="165">
        <v>3.4790999999999999</v>
      </c>
      <c r="GZ17" s="165">
        <v>3.4331</v>
      </c>
      <c r="HA17" s="165">
        <v>2.2745000000000002</v>
      </c>
      <c r="HB17" s="165">
        <v>6.5997000000000003</v>
      </c>
      <c r="HC17" s="165">
        <v>9.0785999999999998</v>
      </c>
      <c r="HD17" s="165">
        <v>9.64</v>
      </c>
      <c r="HE17" s="165">
        <v>-17.290800000000001</v>
      </c>
      <c r="HF17" s="165">
        <v>-3.5432000000000001</v>
      </c>
      <c r="HG17" s="165">
        <v>45.734999999999999</v>
      </c>
      <c r="HH17" s="165">
        <v>124.09520000000001</v>
      </c>
      <c r="HI17" s="165">
        <v>18.833500000000001</v>
      </c>
      <c r="HJ17" s="165">
        <v>19.505400000000002</v>
      </c>
      <c r="HK17" s="165">
        <v>-11.6737</v>
      </c>
      <c r="HL17" s="166"/>
      <c r="HM17" s="165">
        <v>0</v>
      </c>
      <c r="HN17" s="165">
        <v>0</v>
      </c>
      <c r="HO17" s="166"/>
      <c r="HP17" s="166"/>
      <c r="HQ17" s="165">
        <v>-4.9301000000000004</v>
      </c>
      <c r="HR17" s="165">
        <v>-5.0956000000000001</v>
      </c>
      <c r="HS17" s="165">
        <v>9.6954999999999991</v>
      </c>
      <c r="HT17" s="165">
        <v>9.7218</v>
      </c>
      <c r="HU17" s="165">
        <v>31.2</v>
      </c>
      <c r="HV17" s="165">
        <v>31.89</v>
      </c>
      <c r="HW17" s="165">
        <v>-28.2</v>
      </c>
      <c r="HX17" s="165">
        <v>-28.5</v>
      </c>
      <c r="HY17" s="165">
        <v>3.5700000000000003E-2</v>
      </c>
      <c r="HZ17" s="165">
        <v>-10.56</v>
      </c>
      <c r="IA17" s="165">
        <v>55.198900000000002</v>
      </c>
      <c r="IB17" s="165">
        <v>29.753399999999999</v>
      </c>
      <c r="IC17" s="165">
        <v>29.485299999999999</v>
      </c>
      <c r="ID17" s="165">
        <v>-20.399999999999999</v>
      </c>
      <c r="IE17" s="165">
        <v>-49.1</v>
      </c>
      <c r="IF17" s="165">
        <v>-11</v>
      </c>
      <c r="IG17" s="165">
        <v>-11.3</v>
      </c>
      <c r="IH17" s="166"/>
      <c r="II17" s="165">
        <v>-17.3596</v>
      </c>
      <c r="IJ17" s="165">
        <v>-91.048699999999997</v>
      </c>
      <c r="IK17" s="165">
        <v>57.937399999999997</v>
      </c>
      <c r="IL17" s="165">
        <v>-265.1268</v>
      </c>
      <c r="IM17" s="165">
        <v>-25.533100000000001</v>
      </c>
      <c r="IN17" s="165">
        <v>-14.2224</v>
      </c>
      <c r="IO17" s="165">
        <v>151.15219999999999</v>
      </c>
      <c r="IP17" s="165">
        <v>8.4519000000000002</v>
      </c>
      <c r="IQ17" s="165">
        <v>85.950100000000006</v>
      </c>
      <c r="IR17" s="165">
        <v>118.2038</v>
      </c>
      <c r="IS17" s="165">
        <v>97.326899999999995</v>
      </c>
      <c r="IT17" s="166"/>
      <c r="IU17" s="165">
        <v>43.359000000000002</v>
      </c>
      <c r="IV17" s="165">
        <v>16.782599999999999</v>
      </c>
      <c r="IW17" s="165">
        <v>261.85680000000002</v>
      </c>
      <c r="IX17" s="165">
        <v>-209.4853</v>
      </c>
      <c r="IY17" s="165">
        <v>67.294700000000006</v>
      </c>
      <c r="IZ17" s="165">
        <v>-41.5002</v>
      </c>
      <c r="JA17" s="165">
        <v>0.2356</v>
      </c>
      <c r="JB17" s="166"/>
      <c r="JC17" s="165">
        <v>-12.08</v>
      </c>
      <c r="JD17" s="165">
        <v>-1.9770000000000001</v>
      </c>
      <c r="JE17" s="165">
        <v>-1.9910000000000001</v>
      </c>
      <c r="JF17" s="165">
        <v>8.4</v>
      </c>
      <c r="JG17" s="165">
        <v>-5.84</v>
      </c>
      <c r="JH17" s="165">
        <v>-4.6772999999999998</v>
      </c>
      <c r="JI17" s="165">
        <v>1.5E-3</v>
      </c>
      <c r="JJ17" s="165">
        <v>8.5862999999999996</v>
      </c>
      <c r="JK17" s="165">
        <v>-7.0297999999999998</v>
      </c>
      <c r="JL17" s="165">
        <v>-6.1</v>
      </c>
      <c r="JM17" s="165">
        <v>1.5169999999999999</v>
      </c>
      <c r="JN17" s="165">
        <v>2.0539999999999998</v>
      </c>
      <c r="JO17" s="165">
        <v>3.1749999999999998</v>
      </c>
      <c r="JP17" s="165">
        <v>3.5611999999999999</v>
      </c>
      <c r="JQ17" s="165">
        <v>4.2760999999999996</v>
      </c>
      <c r="JR17" s="165">
        <v>3.4035000000000002</v>
      </c>
      <c r="JS17" s="165">
        <v>3.3166000000000002</v>
      </c>
      <c r="JT17" s="166"/>
      <c r="JU17" s="165">
        <v>37.799999999999997</v>
      </c>
      <c r="JV17" s="165">
        <v>2.1970999999999998</v>
      </c>
      <c r="JW17" s="165">
        <v>-0.25</v>
      </c>
      <c r="JX17" s="166"/>
      <c r="JY17" s="165">
        <v>-15.592599999999999</v>
      </c>
      <c r="JZ17" s="165">
        <v>0.1406</v>
      </c>
      <c r="KA17" s="165">
        <v>-21.028500000000001</v>
      </c>
      <c r="KB17" s="165">
        <v>-15.1271</v>
      </c>
      <c r="KC17" s="165">
        <v>-7.2416</v>
      </c>
      <c r="KD17" s="165">
        <v>-19.7334</v>
      </c>
      <c r="KE17" s="165">
        <v>-3.3066</v>
      </c>
      <c r="KF17" s="165">
        <v>-33.6</v>
      </c>
      <c r="KG17" s="165">
        <v>17.8</v>
      </c>
      <c r="KH17" s="165">
        <v>77.5595</v>
      </c>
      <c r="KI17" s="165">
        <v>-130.98509999999999</v>
      </c>
    </row>
    <row r="18" spans="1:295" ht="18" customHeight="1" x14ac:dyDescent="0.25">
      <c r="A18" s="163" t="s">
        <v>41</v>
      </c>
      <c r="B18" s="163" t="s">
        <v>789</v>
      </c>
      <c r="C18" s="167">
        <v>0</v>
      </c>
      <c r="D18" s="168">
        <v>2.8814000000000002</v>
      </c>
      <c r="E18" s="168">
        <v>-7.5777000000000001</v>
      </c>
      <c r="F18" s="168">
        <v>4.2234999999999996</v>
      </c>
      <c r="G18" s="168">
        <v>5.9257</v>
      </c>
      <c r="H18" s="169"/>
      <c r="I18" s="168">
        <v>6.6489000000000003</v>
      </c>
      <c r="J18" s="169"/>
      <c r="K18" s="168">
        <v>9.8058999999999994</v>
      </c>
      <c r="L18" s="168">
        <v>3.6448999999999998</v>
      </c>
      <c r="M18" s="168">
        <v>5.0782999999999996</v>
      </c>
      <c r="N18" s="168">
        <v>0</v>
      </c>
      <c r="O18" s="168">
        <v>-24.2</v>
      </c>
      <c r="P18" s="169"/>
      <c r="Q18" s="168">
        <v>0.82799999999999996</v>
      </c>
      <c r="R18" s="169"/>
      <c r="S18" s="168">
        <v>3.3812000000000002</v>
      </c>
      <c r="T18" s="168">
        <v>-9.6289999999999996</v>
      </c>
      <c r="U18" s="168">
        <v>3.3151000000000002</v>
      </c>
      <c r="V18" s="168">
        <v>3.1966999999999999</v>
      </c>
      <c r="W18" s="168">
        <v>5.9128999999999996</v>
      </c>
      <c r="X18" s="168">
        <v>4.0636999999999999</v>
      </c>
      <c r="Y18" s="168">
        <v>-0.47399999999999998</v>
      </c>
      <c r="Z18" s="168">
        <v>1.0637000000000001</v>
      </c>
      <c r="AA18" s="169"/>
      <c r="AB18" s="168">
        <v>-1.2131000000000001</v>
      </c>
      <c r="AC18" s="168">
        <v>0</v>
      </c>
      <c r="AD18" s="168">
        <v>-0.22800000000000001</v>
      </c>
      <c r="AE18" s="168">
        <v>3.32</v>
      </c>
      <c r="AF18" s="168">
        <v>-22.2</v>
      </c>
      <c r="AG18" s="169"/>
      <c r="AH18" s="168">
        <v>-2.1469999999999998</v>
      </c>
      <c r="AI18" s="168">
        <v>0.30599999999999999</v>
      </c>
      <c r="AJ18" s="168">
        <v>-14.71</v>
      </c>
      <c r="AK18" s="168">
        <v>0</v>
      </c>
      <c r="AL18" s="169"/>
      <c r="AM18" s="168">
        <v>-8.9</v>
      </c>
      <c r="AN18" s="168">
        <v>0</v>
      </c>
      <c r="AO18" s="168">
        <v>1.4534</v>
      </c>
      <c r="AP18" s="168">
        <v>3.9876</v>
      </c>
      <c r="AQ18" s="168">
        <v>10.529400000000001</v>
      </c>
      <c r="AR18" s="168">
        <v>12.049300000000001</v>
      </c>
      <c r="AS18" s="168">
        <v>-18.520499999999998</v>
      </c>
      <c r="AT18" s="168">
        <v>-12.7608</v>
      </c>
      <c r="AU18" s="168">
        <v>-12.1494</v>
      </c>
      <c r="AV18" s="168">
        <v>4.8997000000000002</v>
      </c>
      <c r="AW18" s="168">
        <v>4.9200999999999997</v>
      </c>
      <c r="AX18" s="168">
        <v>-17.809200000000001</v>
      </c>
      <c r="AY18" s="168">
        <v>-15.3674</v>
      </c>
      <c r="AZ18" s="168">
        <v>2.3193000000000001</v>
      </c>
      <c r="BA18" s="168">
        <v>2.4843999999999999</v>
      </c>
      <c r="BB18" s="168">
        <v>63.704900000000002</v>
      </c>
      <c r="BC18" s="168">
        <v>6.8133999999999997</v>
      </c>
      <c r="BD18" s="168">
        <v>-5.4</v>
      </c>
      <c r="BE18" s="168">
        <v>-5.4</v>
      </c>
      <c r="BF18" s="168">
        <v>-22.022099999999998</v>
      </c>
      <c r="BG18" s="168">
        <v>-22.133900000000001</v>
      </c>
      <c r="BH18" s="168">
        <v>-1.7457</v>
      </c>
      <c r="BI18" s="169"/>
      <c r="BJ18" s="168">
        <v>5.8192000000000004</v>
      </c>
      <c r="BK18" s="168">
        <v>2.1539000000000001</v>
      </c>
      <c r="BL18" s="169"/>
      <c r="BM18" s="168">
        <v>0.28339999999999999</v>
      </c>
      <c r="BN18" s="168">
        <v>-89.785399999999996</v>
      </c>
      <c r="BO18" s="168">
        <v>-12.1464</v>
      </c>
      <c r="BP18" s="168">
        <v>-12.0853</v>
      </c>
      <c r="BQ18" s="168">
        <v>41.252899999999997</v>
      </c>
      <c r="BR18" s="168">
        <v>-248.17060000000001</v>
      </c>
      <c r="BS18" s="169"/>
      <c r="BT18" s="169"/>
      <c r="BU18" s="169"/>
      <c r="BV18" s="169"/>
      <c r="BW18" s="168">
        <v>6.13</v>
      </c>
      <c r="BX18" s="168">
        <v>3.34</v>
      </c>
      <c r="BY18" s="168">
        <v>-19.73</v>
      </c>
      <c r="BZ18" s="168">
        <v>-1.1200000000000001</v>
      </c>
      <c r="CA18" s="168">
        <v>-24.376000000000001</v>
      </c>
      <c r="CB18" s="168">
        <v>-24.51</v>
      </c>
      <c r="CC18" s="168">
        <v>30.255700000000001</v>
      </c>
      <c r="CD18" s="168">
        <v>29.864699999999999</v>
      </c>
      <c r="CE18" s="168">
        <v>-2.2484000000000002</v>
      </c>
      <c r="CF18" s="168">
        <v>-15.113300000000001</v>
      </c>
      <c r="CG18" s="168">
        <v>-15.113899999999999</v>
      </c>
      <c r="CH18" s="168">
        <v>5.8333000000000004</v>
      </c>
      <c r="CI18" s="169"/>
      <c r="CJ18" s="168">
        <v>4.7912999999999997</v>
      </c>
      <c r="CK18" s="168">
        <v>7.9790000000000001</v>
      </c>
      <c r="CL18" s="168">
        <v>-22.8</v>
      </c>
      <c r="CM18" s="168">
        <v>-21.8</v>
      </c>
      <c r="CN18" s="168">
        <v>-0.56999999999999995</v>
      </c>
      <c r="CO18" s="168">
        <v>3.1516000000000002</v>
      </c>
      <c r="CP18" s="168">
        <v>3.3351000000000002</v>
      </c>
      <c r="CQ18" s="168">
        <v>2.5028000000000001</v>
      </c>
      <c r="CR18" s="168">
        <v>34.822000000000003</v>
      </c>
      <c r="CS18" s="168">
        <v>34.539299999999997</v>
      </c>
      <c r="CT18" s="168">
        <v>-25.085999999999999</v>
      </c>
      <c r="CU18" s="168">
        <v>-7.0991999999999997</v>
      </c>
      <c r="CV18" s="168">
        <v>-25.6873</v>
      </c>
      <c r="CW18" s="168">
        <v>2.9407999999999999</v>
      </c>
      <c r="CX18" s="168">
        <v>11.13</v>
      </c>
      <c r="CY18" s="168">
        <v>2.41</v>
      </c>
      <c r="CZ18" s="168">
        <v>1.8798999999999999</v>
      </c>
      <c r="DA18" s="168">
        <v>0.88200000000000001</v>
      </c>
      <c r="DB18" s="168">
        <v>-3.1446000000000001</v>
      </c>
      <c r="DC18" s="169"/>
      <c r="DD18" s="169"/>
      <c r="DE18" s="169"/>
      <c r="DF18" s="168">
        <v>18.2332</v>
      </c>
      <c r="DG18" s="169"/>
      <c r="DH18" s="168">
        <v>-0.3755</v>
      </c>
      <c r="DI18" s="169"/>
      <c r="DJ18" s="169"/>
      <c r="DK18" s="168">
        <v>-2.5548999999999999</v>
      </c>
      <c r="DL18" s="168">
        <v>-1.3</v>
      </c>
      <c r="DM18" s="168">
        <v>-0.48</v>
      </c>
      <c r="DN18" s="168">
        <v>2.46</v>
      </c>
      <c r="DO18" s="168">
        <v>-2.8</v>
      </c>
      <c r="DP18" s="168">
        <v>0.24</v>
      </c>
      <c r="DQ18" s="168">
        <v>5.9364999999999997</v>
      </c>
      <c r="DR18" s="168">
        <v>-19.4161</v>
      </c>
      <c r="DS18" s="168">
        <v>-8.3699999999999992</v>
      </c>
      <c r="DT18" s="168">
        <v>-4.9800000000000004</v>
      </c>
      <c r="DU18" s="168">
        <v>14.09</v>
      </c>
      <c r="DV18" s="168">
        <v>-4.91</v>
      </c>
      <c r="DW18" s="168">
        <v>-21.8</v>
      </c>
      <c r="DX18" s="168">
        <v>-10.8909</v>
      </c>
      <c r="DY18" s="168">
        <v>-40.613900000000001</v>
      </c>
      <c r="DZ18" s="168">
        <v>-40.527299999999997</v>
      </c>
      <c r="EA18" s="168">
        <v>-15.7257</v>
      </c>
      <c r="EB18" s="168">
        <v>-34.263199999999998</v>
      </c>
      <c r="EC18" s="168">
        <v>-40.783200000000001</v>
      </c>
      <c r="ED18" s="168">
        <v>-40.835000000000001</v>
      </c>
      <c r="EE18" s="168">
        <v>-7.9173</v>
      </c>
      <c r="EF18" s="168">
        <v>-26.532</v>
      </c>
      <c r="EG18" s="168">
        <v>-10.755000000000001</v>
      </c>
      <c r="EH18" s="168">
        <v>-121.78740000000001</v>
      </c>
      <c r="EI18" s="168">
        <v>63.210700000000003</v>
      </c>
      <c r="EJ18" s="168">
        <v>3.0366</v>
      </c>
      <c r="EK18" s="168">
        <v>-4.0198</v>
      </c>
      <c r="EL18" s="168">
        <v>-3.2648000000000001</v>
      </c>
      <c r="EM18" s="168">
        <v>29.138200000000001</v>
      </c>
      <c r="EN18" s="168">
        <v>-12.9156</v>
      </c>
      <c r="EO18" s="169"/>
      <c r="EP18" s="168">
        <v>-7.6</v>
      </c>
      <c r="EQ18" s="168">
        <v>-25.3843</v>
      </c>
      <c r="ER18" s="168">
        <v>45.9908</v>
      </c>
      <c r="ES18" s="169"/>
      <c r="ET18" s="168">
        <v>0</v>
      </c>
      <c r="EU18" s="168">
        <v>-2.5099999999999998</v>
      </c>
      <c r="EV18" s="168">
        <v>0</v>
      </c>
      <c r="EW18" s="168">
        <v>2.1511999999999998</v>
      </c>
      <c r="EX18" s="168">
        <v>-18.28</v>
      </c>
      <c r="EY18" s="168">
        <v>-8.7498000000000005</v>
      </c>
      <c r="EZ18" s="168">
        <v>-8.9786999999999999</v>
      </c>
      <c r="FA18" s="168">
        <v>9.7365999999999993</v>
      </c>
      <c r="FB18" s="168">
        <v>21.593499999999999</v>
      </c>
      <c r="FC18" s="168">
        <v>-35.403300000000002</v>
      </c>
      <c r="FD18" s="168">
        <v>2.6657999999999999</v>
      </c>
      <c r="FE18" s="168">
        <v>2.3820999999999999</v>
      </c>
      <c r="FF18" s="169"/>
      <c r="FG18" s="168">
        <v>0</v>
      </c>
      <c r="FH18" s="168">
        <v>0</v>
      </c>
      <c r="FI18" s="169"/>
      <c r="FJ18" s="168">
        <v>12.3918</v>
      </c>
      <c r="FK18" s="168">
        <v>11.8894</v>
      </c>
      <c r="FL18" s="168">
        <v>-22.6066</v>
      </c>
      <c r="FM18" s="168">
        <v>27.835899999999999</v>
      </c>
      <c r="FN18" s="168">
        <v>27.779599999999999</v>
      </c>
      <c r="FO18" s="168">
        <v>-11.3239</v>
      </c>
      <c r="FP18" s="169"/>
      <c r="FQ18" s="168">
        <v>20.6754</v>
      </c>
      <c r="FR18" s="168">
        <v>-16.649999999999999</v>
      </c>
      <c r="FS18" s="168">
        <v>-1.7171000000000001</v>
      </c>
      <c r="FT18" s="168">
        <v>0.16500000000000001</v>
      </c>
      <c r="FU18" s="168">
        <v>1.1299999999999999</v>
      </c>
      <c r="FV18" s="168">
        <v>0.71</v>
      </c>
      <c r="FW18" s="168">
        <v>-20.325800000000001</v>
      </c>
      <c r="FX18" s="169"/>
      <c r="FY18" s="168">
        <v>1.357</v>
      </c>
      <c r="FZ18" s="168">
        <v>0.72699999999999998</v>
      </c>
      <c r="GA18" s="168">
        <v>3.6528</v>
      </c>
      <c r="GB18" s="168">
        <v>-12.85</v>
      </c>
      <c r="GC18" s="168">
        <v>-8.8093000000000004</v>
      </c>
      <c r="GD18" s="168">
        <v>0.11070000000000001</v>
      </c>
      <c r="GE18" s="168">
        <v>-5.54</v>
      </c>
      <c r="GF18" s="168">
        <v>38.327399999999997</v>
      </c>
      <c r="GG18" s="169"/>
      <c r="GH18" s="168">
        <v>15.4535</v>
      </c>
      <c r="GI18" s="168">
        <v>-1.1023000000000001</v>
      </c>
      <c r="GJ18" s="168">
        <v>-1.1825000000000001</v>
      </c>
      <c r="GK18" s="168">
        <v>1.7968</v>
      </c>
      <c r="GL18" s="169"/>
      <c r="GM18" s="169"/>
      <c r="GN18" s="168">
        <v>-15.5319</v>
      </c>
      <c r="GO18" s="168">
        <v>52.263500000000001</v>
      </c>
      <c r="GP18" s="168">
        <v>3.8517999999999999</v>
      </c>
      <c r="GQ18" s="168">
        <v>-18.972200000000001</v>
      </c>
      <c r="GR18" s="168">
        <v>6.3045999999999998</v>
      </c>
      <c r="GS18" s="168">
        <v>6.8106999999999998</v>
      </c>
      <c r="GT18" s="168">
        <v>107.48350000000001</v>
      </c>
      <c r="GU18" s="168">
        <v>-4.4362000000000004</v>
      </c>
      <c r="GV18" s="168">
        <v>-10.246</v>
      </c>
      <c r="GW18" s="168">
        <v>15.421799999999999</v>
      </c>
      <c r="GX18" s="168">
        <v>2.5522</v>
      </c>
      <c r="GY18" s="168">
        <v>3.5230999999999999</v>
      </c>
      <c r="GZ18" s="168">
        <v>3.4727000000000001</v>
      </c>
      <c r="HA18" s="168">
        <v>1.8364</v>
      </c>
      <c r="HB18" s="168">
        <v>7.8315999999999999</v>
      </c>
      <c r="HC18" s="168">
        <v>8.9825999999999997</v>
      </c>
      <c r="HD18" s="168">
        <v>10.06</v>
      </c>
      <c r="HE18" s="168">
        <v>-16.9422</v>
      </c>
      <c r="HF18" s="168">
        <v>-7.8517999999999999</v>
      </c>
      <c r="HG18" s="168">
        <v>43.6325</v>
      </c>
      <c r="HH18" s="168">
        <v>125.4072</v>
      </c>
      <c r="HI18" s="168">
        <v>18.069299999999998</v>
      </c>
      <c r="HJ18" s="168">
        <v>19.57</v>
      </c>
      <c r="HK18" s="168">
        <v>-12.3568</v>
      </c>
      <c r="HL18" s="169"/>
      <c r="HM18" s="168">
        <v>0</v>
      </c>
      <c r="HN18" s="168">
        <v>0</v>
      </c>
      <c r="HO18" s="169"/>
      <c r="HP18" s="168">
        <v>30.061699999999998</v>
      </c>
      <c r="HQ18" s="168">
        <v>-4.9165999999999999</v>
      </c>
      <c r="HR18" s="168">
        <v>-5.0049000000000001</v>
      </c>
      <c r="HS18" s="168">
        <v>9.6727000000000007</v>
      </c>
      <c r="HT18" s="168">
        <v>9.6387999999999998</v>
      </c>
      <c r="HU18" s="168">
        <v>30.42</v>
      </c>
      <c r="HV18" s="168">
        <v>30.62</v>
      </c>
      <c r="HW18" s="168">
        <v>-29.7</v>
      </c>
      <c r="HX18" s="168">
        <v>-29.4</v>
      </c>
      <c r="HY18" s="168">
        <v>0.1767</v>
      </c>
      <c r="HZ18" s="168">
        <v>-10.72</v>
      </c>
      <c r="IA18" s="168">
        <v>59.1937</v>
      </c>
      <c r="IB18" s="168">
        <v>29.560600000000001</v>
      </c>
      <c r="IC18" s="168">
        <v>29.459599999999998</v>
      </c>
      <c r="ID18" s="168">
        <v>-20.3</v>
      </c>
      <c r="IE18" s="168">
        <v>-49.5</v>
      </c>
      <c r="IF18" s="168">
        <v>-11</v>
      </c>
      <c r="IG18" s="168">
        <v>-11.5</v>
      </c>
      <c r="IH18" s="168">
        <v>-17.395700000000001</v>
      </c>
      <c r="II18" s="168">
        <v>-17.5596</v>
      </c>
      <c r="IJ18" s="168">
        <v>-97.840800000000002</v>
      </c>
      <c r="IK18" s="168">
        <v>59.308599999999998</v>
      </c>
      <c r="IL18" s="168">
        <v>-260.75060000000002</v>
      </c>
      <c r="IM18" s="168">
        <v>-24.849900000000002</v>
      </c>
      <c r="IN18" s="168">
        <v>-15.315</v>
      </c>
      <c r="IO18" s="168">
        <v>150.3364</v>
      </c>
      <c r="IP18" s="168">
        <v>9.5319000000000003</v>
      </c>
      <c r="IQ18" s="168">
        <v>90.348299999999995</v>
      </c>
      <c r="IR18" s="168">
        <v>117.7552</v>
      </c>
      <c r="IS18" s="168">
        <v>96.7179</v>
      </c>
      <c r="IT18" s="169"/>
      <c r="IU18" s="168">
        <v>44.152900000000002</v>
      </c>
      <c r="IV18" s="168">
        <v>16.250299999999999</v>
      </c>
      <c r="IW18" s="168">
        <v>260.78109999999998</v>
      </c>
      <c r="IX18" s="168">
        <v>-209.39699999999999</v>
      </c>
      <c r="IY18" s="168">
        <v>67.468299999999999</v>
      </c>
      <c r="IZ18" s="168">
        <v>-42.549199999999999</v>
      </c>
      <c r="JA18" s="168">
        <v>0.30640000000000001</v>
      </c>
      <c r="JB18" s="169"/>
      <c r="JC18" s="168">
        <v>-12.48</v>
      </c>
      <c r="JD18" s="168">
        <v>-1.9850000000000001</v>
      </c>
      <c r="JE18" s="168">
        <v>-1.9810000000000001</v>
      </c>
      <c r="JF18" s="168">
        <v>8.64</v>
      </c>
      <c r="JG18" s="168">
        <v>-6</v>
      </c>
      <c r="JH18" s="168">
        <v>-4.7195</v>
      </c>
      <c r="JI18" s="168">
        <v>0.09</v>
      </c>
      <c r="JJ18" s="168">
        <v>8.6747999999999994</v>
      </c>
      <c r="JK18" s="168">
        <v>-6.5324</v>
      </c>
      <c r="JL18" s="168">
        <v>-7.1</v>
      </c>
      <c r="JM18" s="168">
        <v>0.54800000000000004</v>
      </c>
      <c r="JN18" s="168">
        <v>2.2189999999999999</v>
      </c>
      <c r="JO18" s="168">
        <v>3.1764999999999999</v>
      </c>
      <c r="JP18" s="169"/>
      <c r="JQ18" s="168">
        <v>4.4810999999999996</v>
      </c>
      <c r="JR18" s="168">
        <v>4.3906999999999998</v>
      </c>
      <c r="JS18" s="168">
        <v>3.5364</v>
      </c>
      <c r="JT18" s="169"/>
      <c r="JU18" s="168">
        <v>38.799999999999997</v>
      </c>
      <c r="JV18" s="168">
        <v>2.1482000000000001</v>
      </c>
      <c r="JW18" s="168">
        <v>-0.3</v>
      </c>
      <c r="JX18" s="169"/>
      <c r="JY18" s="168">
        <v>-16.113</v>
      </c>
      <c r="JZ18" s="168">
        <v>0.50680000000000003</v>
      </c>
      <c r="KA18" s="168">
        <v>-20.496400000000001</v>
      </c>
      <c r="KB18" s="168">
        <v>-15.2325</v>
      </c>
      <c r="KC18" s="168">
        <v>-7.7340999999999998</v>
      </c>
      <c r="KD18" s="168">
        <v>-19.564299999999999</v>
      </c>
      <c r="KE18" s="168">
        <v>-3.528</v>
      </c>
      <c r="KF18" s="168">
        <v>-33.9</v>
      </c>
      <c r="KG18" s="168">
        <v>18</v>
      </c>
      <c r="KH18" s="168">
        <v>75.152699999999996</v>
      </c>
      <c r="KI18" s="168">
        <v>-126.3613</v>
      </c>
    </row>
    <row r="19" spans="1:295" ht="18" customHeight="1" x14ac:dyDescent="0.25">
      <c r="A19" s="163" t="s">
        <v>41</v>
      </c>
      <c r="B19" s="163" t="s">
        <v>790</v>
      </c>
      <c r="C19" s="167">
        <v>0</v>
      </c>
      <c r="D19" s="168">
        <v>2.8992</v>
      </c>
      <c r="E19" s="168">
        <v>-7.5895000000000001</v>
      </c>
      <c r="F19" s="168">
        <v>4.1862000000000004</v>
      </c>
      <c r="G19" s="168">
        <v>5.9184999999999999</v>
      </c>
      <c r="H19" s="169"/>
      <c r="I19" s="168">
        <v>6.9695999999999998</v>
      </c>
      <c r="J19" s="169"/>
      <c r="K19" s="168">
        <v>8.4291999999999998</v>
      </c>
      <c r="L19" s="168">
        <v>2.9428999999999998</v>
      </c>
      <c r="M19" s="168">
        <v>4.4943999999999997</v>
      </c>
      <c r="N19" s="168">
        <v>0</v>
      </c>
      <c r="O19" s="168">
        <v>-22</v>
      </c>
      <c r="P19" s="169"/>
      <c r="Q19" s="169"/>
      <c r="R19" s="168">
        <v>-15.4</v>
      </c>
      <c r="S19" s="168">
        <v>4.2214999999999998</v>
      </c>
      <c r="T19" s="168">
        <v>-10.434100000000001</v>
      </c>
      <c r="U19" s="168">
        <v>3.4788000000000001</v>
      </c>
      <c r="V19" s="168">
        <v>3.448</v>
      </c>
      <c r="W19" s="168">
        <v>6.3451000000000004</v>
      </c>
      <c r="X19" s="168">
        <v>3.7288999999999999</v>
      </c>
      <c r="Y19" s="168">
        <v>-0.46889999999999998</v>
      </c>
      <c r="Z19" s="168">
        <v>1.2259</v>
      </c>
      <c r="AA19" s="169"/>
      <c r="AB19" s="168">
        <v>-1.1508</v>
      </c>
      <c r="AC19" s="169"/>
      <c r="AD19" s="168">
        <v>-0.158</v>
      </c>
      <c r="AE19" s="168">
        <v>3.843</v>
      </c>
      <c r="AF19" s="168">
        <v>-19.98</v>
      </c>
      <c r="AG19" s="168">
        <v>-11</v>
      </c>
      <c r="AH19" s="168">
        <v>-2.0910000000000002</v>
      </c>
      <c r="AI19" s="168">
        <v>0.31900000000000001</v>
      </c>
      <c r="AJ19" s="168">
        <v>-13.08</v>
      </c>
      <c r="AK19" s="169"/>
      <c r="AL19" s="169"/>
      <c r="AM19" s="168">
        <v>-9.09</v>
      </c>
      <c r="AN19" s="169"/>
      <c r="AO19" s="168">
        <v>0.90800000000000003</v>
      </c>
      <c r="AP19" s="168">
        <v>4.2133000000000003</v>
      </c>
      <c r="AQ19" s="168">
        <v>10.184100000000001</v>
      </c>
      <c r="AR19" s="168">
        <v>12.045299999999999</v>
      </c>
      <c r="AS19" s="168">
        <v>-19.421800000000001</v>
      </c>
      <c r="AT19" s="168">
        <v>-14.0124</v>
      </c>
      <c r="AU19" s="168">
        <v>-11.793100000000001</v>
      </c>
      <c r="AV19" s="168">
        <v>22.557700000000001</v>
      </c>
      <c r="AW19" s="168">
        <v>24.764800000000001</v>
      </c>
      <c r="AX19" s="168">
        <v>-20.323499999999999</v>
      </c>
      <c r="AY19" s="168">
        <v>-16.916899999999998</v>
      </c>
      <c r="AZ19" s="168">
        <v>18.510899999999999</v>
      </c>
      <c r="BA19" s="168">
        <v>7.5484999999999998</v>
      </c>
      <c r="BB19" s="168">
        <v>58.986800000000002</v>
      </c>
      <c r="BC19" s="168">
        <v>5.8376999999999999</v>
      </c>
      <c r="BD19" s="168">
        <v>-4.5999999999999996</v>
      </c>
      <c r="BE19" s="168">
        <v>-4.8</v>
      </c>
      <c r="BF19" s="168">
        <v>-19.623699999999999</v>
      </c>
      <c r="BG19" s="168">
        <v>-18.303699999999999</v>
      </c>
      <c r="BH19" s="168">
        <v>-1.7713000000000001</v>
      </c>
      <c r="BI19" s="169"/>
      <c r="BJ19" s="168">
        <v>6.2462</v>
      </c>
      <c r="BK19" s="168">
        <v>2.2347999999999999</v>
      </c>
      <c r="BL19" s="169"/>
      <c r="BM19" s="168">
        <v>0.3836</v>
      </c>
      <c r="BN19" s="168">
        <v>-68.269900000000007</v>
      </c>
      <c r="BO19" s="168">
        <v>-13.244999999999999</v>
      </c>
      <c r="BP19" s="168">
        <v>-13.122999999999999</v>
      </c>
      <c r="BQ19" s="168">
        <v>33.123800000000003</v>
      </c>
      <c r="BR19" s="168">
        <v>-237.19839999999999</v>
      </c>
      <c r="BS19" s="169"/>
      <c r="BT19" s="169"/>
      <c r="BU19" s="169"/>
      <c r="BV19" s="168">
        <v>-1.1876</v>
      </c>
      <c r="BW19" s="168">
        <v>6.34</v>
      </c>
      <c r="BX19" s="168">
        <v>3.67</v>
      </c>
      <c r="BY19" s="168">
        <v>-19.34</v>
      </c>
      <c r="BZ19" s="168">
        <v>-0.96</v>
      </c>
      <c r="CA19" s="168">
        <v>-24.376000000000001</v>
      </c>
      <c r="CB19" s="168">
        <v>-24.376000000000001</v>
      </c>
      <c r="CC19" s="168">
        <v>28.6174</v>
      </c>
      <c r="CD19" s="168">
        <v>28.507400000000001</v>
      </c>
      <c r="CE19" s="168">
        <v>-2.1402999999999999</v>
      </c>
      <c r="CF19" s="168">
        <v>-14.989000000000001</v>
      </c>
      <c r="CG19" s="168">
        <v>-14.8178</v>
      </c>
      <c r="CH19" s="168">
        <v>4.6965000000000003</v>
      </c>
      <c r="CI19" s="169"/>
      <c r="CJ19" s="168">
        <v>4.6079999999999997</v>
      </c>
      <c r="CK19" s="168">
        <v>7.9180000000000001</v>
      </c>
      <c r="CL19" s="168">
        <v>-21.9</v>
      </c>
      <c r="CM19" s="168">
        <v>-21.3</v>
      </c>
      <c r="CN19" s="168">
        <v>-0.56999999999999995</v>
      </c>
      <c r="CO19" s="168">
        <v>4.1418999999999997</v>
      </c>
      <c r="CP19" s="168">
        <v>4.4927999999999999</v>
      </c>
      <c r="CQ19" s="168">
        <v>3.5916000000000001</v>
      </c>
      <c r="CR19" s="168">
        <v>31.886299999999999</v>
      </c>
      <c r="CS19" s="168">
        <v>31.6068</v>
      </c>
      <c r="CT19" s="168">
        <v>-22.347799999999999</v>
      </c>
      <c r="CU19" s="168">
        <v>-6.3914999999999997</v>
      </c>
      <c r="CV19" s="168">
        <v>-23.832999999999998</v>
      </c>
      <c r="CW19" s="168">
        <v>2.8889999999999998</v>
      </c>
      <c r="CX19" s="168">
        <v>11.77</v>
      </c>
      <c r="CY19" s="168">
        <v>2.69</v>
      </c>
      <c r="CZ19" s="168">
        <v>2.1924000000000001</v>
      </c>
      <c r="DA19" s="168">
        <v>1.2726</v>
      </c>
      <c r="DB19" s="168">
        <v>-3.2524999999999999</v>
      </c>
      <c r="DC19" s="169"/>
      <c r="DD19" s="169"/>
      <c r="DE19" s="169"/>
      <c r="DF19" s="168">
        <v>17.586200000000002</v>
      </c>
      <c r="DG19" s="169"/>
      <c r="DH19" s="168">
        <v>-0.37519999999999998</v>
      </c>
      <c r="DI19" s="169"/>
      <c r="DJ19" s="169"/>
      <c r="DK19" s="168">
        <v>-2.3730000000000002</v>
      </c>
      <c r="DL19" s="168">
        <v>-1</v>
      </c>
      <c r="DM19" s="168">
        <v>0.4</v>
      </c>
      <c r="DN19" s="168">
        <v>2.9</v>
      </c>
      <c r="DO19" s="168">
        <v>-2.64</v>
      </c>
      <c r="DP19" s="168">
        <v>0</v>
      </c>
      <c r="DQ19" s="168">
        <v>6.1844999999999999</v>
      </c>
      <c r="DR19" s="168">
        <v>-18.087299999999999</v>
      </c>
      <c r="DS19" s="168">
        <v>-8.51</v>
      </c>
      <c r="DT19" s="168">
        <v>-5.0199999999999996</v>
      </c>
      <c r="DU19" s="168">
        <v>14.62</v>
      </c>
      <c r="DV19" s="168">
        <v>-4.84</v>
      </c>
      <c r="DW19" s="168">
        <v>-21</v>
      </c>
      <c r="DX19" s="168">
        <v>-10.2182</v>
      </c>
      <c r="DY19" s="168">
        <v>-40.3643</v>
      </c>
      <c r="DZ19" s="168">
        <v>-39.636400000000002</v>
      </c>
      <c r="EA19" s="168">
        <v>-15.4558</v>
      </c>
      <c r="EB19" s="168">
        <v>-33.500599999999999</v>
      </c>
      <c r="EC19" s="168">
        <v>-39.593499999999999</v>
      </c>
      <c r="ED19" s="168">
        <v>-40.105200000000004</v>
      </c>
      <c r="EE19" s="168">
        <v>-8.1466999999999992</v>
      </c>
      <c r="EF19" s="168">
        <v>-23.690999999999999</v>
      </c>
      <c r="EG19" s="168">
        <v>-10.411</v>
      </c>
      <c r="EH19" s="168">
        <v>-111.6938</v>
      </c>
      <c r="EI19" s="168">
        <v>59.448</v>
      </c>
      <c r="EJ19" s="168">
        <v>2.6057999999999999</v>
      </c>
      <c r="EK19" s="168">
        <v>-3.9889999999999999</v>
      </c>
      <c r="EL19" s="168">
        <v>-3.0522</v>
      </c>
      <c r="EM19" s="168">
        <v>25.697199999999999</v>
      </c>
      <c r="EN19" s="168">
        <v>-15.3827</v>
      </c>
      <c r="EO19" s="169"/>
      <c r="EP19" s="168">
        <v>4.9000000000000004</v>
      </c>
      <c r="EQ19" s="168">
        <v>-26.2746</v>
      </c>
      <c r="ER19" s="168">
        <v>49.701599999999999</v>
      </c>
      <c r="ES19" s="169"/>
      <c r="ET19" s="168">
        <v>-10.37</v>
      </c>
      <c r="EU19" s="168">
        <v>-3.48</v>
      </c>
      <c r="EV19" s="168">
        <v>0</v>
      </c>
      <c r="EW19" s="168">
        <v>2.1867999999999999</v>
      </c>
      <c r="EX19" s="168">
        <v>-23.352799999999998</v>
      </c>
      <c r="EY19" s="168">
        <v>-8.7622</v>
      </c>
      <c r="EZ19" s="168">
        <v>-8.9036000000000008</v>
      </c>
      <c r="FA19" s="168">
        <v>9.6897000000000002</v>
      </c>
      <c r="FB19" s="168">
        <v>18.455200000000001</v>
      </c>
      <c r="FC19" s="168">
        <v>-31.289000000000001</v>
      </c>
      <c r="FD19" s="168">
        <v>2.633</v>
      </c>
      <c r="FE19" s="168">
        <v>2.3788999999999998</v>
      </c>
      <c r="FF19" s="169"/>
      <c r="FG19" s="168">
        <v>0</v>
      </c>
      <c r="FH19" s="168">
        <v>0</v>
      </c>
      <c r="FI19" s="169"/>
      <c r="FJ19" s="168">
        <v>11.387</v>
      </c>
      <c r="FK19" s="168">
        <v>12.056900000000001</v>
      </c>
      <c r="FL19" s="168">
        <v>-21.4344</v>
      </c>
      <c r="FM19" s="168">
        <v>26.3108</v>
      </c>
      <c r="FN19" s="168">
        <v>26.255299999999998</v>
      </c>
      <c r="FO19" s="168">
        <v>-11.354799999999999</v>
      </c>
      <c r="FP19" s="169"/>
      <c r="FQ19" s="168">
        <v>20.206600000000002</v>
      </c>
      <c r="FR19" s="168">
        <v>-16.920000000000002</v>
      </c>
      <c r="FS19" s="168">
        <v>-1.2061999999999999</v>
      </c>
      <c r="FT19" s="168">
        <v>0.16500000000000001</v>
      </c>
      <c r="FU19" s="168">
        <v>0.36</v>
      </c>
      <c r="FV19" s="168">
        <v>2.48</v>
      </c>
      <c r="FW19" s="168">
        <v>-19.64</v>
      </c>
      <c r="FX19" s="169"/>
      <c r="FY19" s="168">
        <v>1.359</v>
      </c>
      <c r="FZ19" s="168">
        <v>0.622</v>
      </c>
      <c r="GA19" s="169"/>
      <c r="GB19" s="168">
        <v>-12.52</v>
      </c>
      <c r="GC19" s="168">
        <v>-8.0756999999999994</v>
      </c>
      <c r="GD19" s="168">
        <v>-0.1666</v>
      </c>
      <c r="GE19" s="169"/>
      <c r="GF19" s="168">
        <v>38.591500000000003</v>
      </c>
      <c r="GG19" s="169"/>
      <c r="GH19" s="168">
        <v>16.0718</v>
      </c>
      <c r="GI19" s="168">
        <v>-1.0363</v>
      </c>
      <c r="GJ19" s="168">
        <v>-1.1244000000000001</v>
      </c>
      <c r="GK19" s="168">
        <v>1.7797000000000001</v>
      </c>
      <c r="GL19" s="169"/>
      <c r="GM19" s="169"/>
      <c r="GN19" s="168">
        <v>-16.169899999999998</v>
      </c>
      <c r="GO19" s="168">
        <v>52.682499999999997</v>
      </c>
      <c r="GP19" s="168">
        <v>4.1679000000000004</v>
      </c>
      <c r="GQ19" s="168">
        <v>-19.414100000000001</v>
      </c>
      <c r="GR19" s="168">
        <v>7.4356</v>
      </c>
      <c r="GS19" s="168">
        <v>6.7401999999999997</v>
      </c>
      <c r="GT19" s="168">
        <v>111.5813</v>
      </c>
      <c r="GU19" s="168">
        <v>-4.2805999999999997</v>
      </c>
      <c r="GV19" s="168">
        <v>-11.11</v>
      </c>
      <c r="GW19" s="168">
        <v>15.9762</v>
      </c>
      <c r="GX19" s="168">
        <v>2.1621999999999999</v>
      </c>
      <c r="GY19" s="168">
        <v>3.5304000000000002</v>
      </c>
      <c r="GZ19" s="168">
        <v>3.5122</v>
      </c>
      <c r="HA19" s="168">
        <v>1.6047</v>
      </c>
      <c r="HB19" s="168">
        <v>7.5952999999999999</v>
      </c>
      <c r="HC19" s="168">
        <v>8.6994000000000007</v>
      </c>
      <c r="HD19" s="168">
        <v>10.06</v>
      </c>
      <c r="HE19" s="168">
        <v>-17.713899999999999</v>
      </c>
      <c r="HF19" s="168">
        <v>0</v>
      </c>
      <c r="HG19" s="168">
        <v>45.917900000000003</v>
      </c>
      <c r="HH19" s="168">
        <v>123.8537</v>
      </c>
      <c r="HI19" s="168">
        <v>20.199300000000001</v>
      </c>
      <c r="HJ19" s="168">
        <v>20.7455</v>
      </c>
      <c r="HK19" s="168">
        <v>-12.321999999999999</v>
      </c>
      <c r="HL19" s="168">
        <v>0</v>
      </c>
      <c r="HM19" s="168">
        <v>-10.6601</v>
      </c>
      <c r="HN19" s="168">
        <v>0</v>
      </c>
      <c r="HO19" s="168">
        <v>30.862400000000001</v>
      </c>
      <c r="HP19" s="169"/>
      <c r="HQ19" s="168">
        <v>-4.8783000000000003</v>
      </c>
      <c r="HR19" s="168">
        <v>-4.7055999999999996</v>
      </c>
      <c r="HS19" s="168">
        <v>9.7681000000000004</v>
      </c>
      <c r="HT19" s="168">
        <v>10.0968</v>
      </c>
      <c r="HU19" s="168">
        <v>31.76</v>
      </c>
      <c r="HV19" s="168">
        <v>32.049999999999997</v>
      </c>
      <c r="HW19" s="168">
        <v>-29.7</v>
      </c>
      <c r="HX19" s="168">
        <v>-30.1</v>
      </c>
      <c r="HY19" s="168">
        <v>0.3342</v>
      </c>
      <c r="HZ19" s="168">
        <v>-10.72</v>
      </c>
      <c r="IA19" s="168">
        <v>57.771799999999999</v>
      </c>
      <c r="IB19" s="168">
        <v>30.431799999999999</v>
      </c>
      <c r="IC19" s="168">
        <v>29.847999999999999</v>
      </c>
      <c r="ID19" s="168">
        <v>-19.899999999999999</v>
      </c>
      <c r="IE19" s="168">
        <v>-49.9</v>
      </c>
      <c r="IF19" s="168">
        <v>-10.5</v>
      </c>
      <c r="IG19" s="168">
        <v>-11.1</v>
      </c>
      <c r="IH19" s="169"/>
      <c r="II19" s="168">
        <v>-17.544799999999999</v>
      </c>
      <c r="IJ19" s="168">
        <v>-88.132000000000005</v>
      </c>
      <c r="IK19" s="168">
        <v>53.071199999999997</v>
      </c>
      <c r="IL19" s="168">
        <v>-264.62920000000003</v>
      </c>
      <c r="IM19" s="168">
        <v>-25.9773</v>
      </c>
      <c r="IN19" s="168">
        <v>-15.2689</v>
      </c>
      <c r="IO19" s="168">
        <v>153.71600000000001</v>
      </c>
      <c r="IP19" s="168">
        <v>3.9849999999999999</v>
      </c>
      <c r="IQ19" s="168">
        <v>89.526700000000005</v>
      </c>
      <c r="IR19" s="168">
        <v>119.4645</v>
      </c>
      <c r="IS19" s="168">
        <v>96.582999999999998</v>
      </c>
      <c r="IT19" s="169"/>
      <c r="IU19" s="168">
        <v>39.520600000000002</v>
      </c>
      <c r="IV19" s="168">
        <v>18.140499999999999</v>
      </c>
      <c r="IW19" s="168">
        <v>263.5034</v>
      </c>
      <c r="IX19" s="168">
        <v>-211.376</v>
      </c>
      <c r="IY19" s="168">
        <v>68.228099999999998</v>
      </c>
      <c r="IZ19" s="168">
        <v>-44.991199999999999</v>
      </c>
      <c r="JA19" s="168">
        <v>0.2356</v>
      </c>
      <c r="JB19" s="169"/>
      <c r="JC19" s="168">
        <v>-12.24</v>
      </c>
      <c r="JD19" s="168">
        <v>-2.0750000000000002</v>
      </c>
      <c r="JE19" s="168">
        <v>-2.08</v>
      </c>
      <c r="JF19" s="168">
        <v>9.1199999999999992</v>
      </c>
      <c r="JG19" s="168">
        <v>-6.08</v>
      </c>
      <c r="JH19" s="168">
        <v>-5.3643000000000001</v>
      </c>
      <c r="JI19" s="168">
        <v>-0.14499999999999999</v>
      </c>
      <c r="JJ19" s="168">
        <v>8.5282999999999998</v>
      </c>
      <c r="JK19" s="168">
        <v>-6.6788999999999996</v>
      </c>
      <c r="JL19" s="168">
        <v>-6.8</v>
      </c>
      <c r="JM19" s="168">
        <v>2.383</v>
      </c>
      <c r="JN19" s="168">
        <v>1.3819999999999999</v>
      </c>
      <c r="JO19" s="169"/>
      <c r="JP19" s="169"/>
      <c r="JQ19" s="168">
        <v>3.5274000000000001</v>
      </c>
      <c r="JR19" s="168">
        <v>3.3833000000000002</v>
      </c>
      <c r="JS19" s="168">
        <v>2.8851</v>
      </c>
      <c r="JT19" s="169"/>
      <c r="JU19" s="168">
        <v>38.799999999999997</v>
      </c>
      <c r="JV19" s="168">
        <v>1.4220999999999999</v>
      </c>
      <c r="JW19" s="168">
        <v>-0.23</v>
      </c>
      <c r="JX19" s="169"/>
      <c r="JY19" s="168">
        <v>-14.6851</v>
      </c>
      <c r="JZ19" s="168">
        <v>2.63E-2</v>
      </c>
      <c r="KA19" s="168">
        <v>-20.835100000000001</v>
      </c>
      <c r="KB19" s="168">
        <v>-14.3728</v>
      </c>
      <c r="KC19" s="168">
        <v>-7.8832000000000004</v>
      </c>
      <c r="KD19" s="168">
        <v>-19.242799999999999</v>
      </c>
      <c r="KE19" s="168">
        <v>-3.6156000000000001</v>
      </c>
      <c r="KF19" s="168">
        <v>-33.799999999999997</v>
      </c>
      <c r="KG19" s="168">
        <v>18.2</v>
      </c>
      <c r="KH19" s="168">
        <v>77.282899999999998</v>
      </c>
      <c r="KI19" s="168">
        <v>-132.02209999999999</v>
      </c>
    </row>
    <row r="20" spans="1:295" ht="18" customHeight="1" x14ac:dyDescent="0.25">
      <c r="A20" s="163" t="s">
        <v>41</v>
      </c>
      <c r="B20" s="163" t="s">
        <v>791</v>
      </c>
      <c r="C20" s="167">
        <v>0</v>
      </c>
      <c r="D20" s="168">
        <v>3.3702999999999999</v>
      </c>
      <c r="E20" s="168">
        <v>-8.2448999999999995</v>
      </c>
      <c r="F20" s="168">
        <v>2.4226999999999999</v>
      </c>
      <c r="G20" s="168">
        <v>5.5781999999999998</v>
      </c>
      <c r="H20" s="169"/>
      <c r="I20" s="168">
        <v>7.4596999999999998</v>
      </c>
      <c r="J20" s="169"/>
      <c r="K20" s="168">
        <v>8.5174000000000003</v>
      </c>
      <c r="L20" s="168">
        <v>3.2429000000000001</v>
      </c>
      <c r="M20" s="168">
        <v>4.3956</v>
      </c>
      <c r="N20" s="168">
        <v>0</v>
      </c>
      <c r="O20" s="169"/>
      <c r="P20" s="169"/>
      <c r="Q20" s="169"/>
      <c r="R20" s="169"/>
      <c r="S20" s="168">
        <v>3.9376000000000002</v>
      </c>
      <c r="T20" s="168">
        <v>-10.550700000000001</v>
      </c>
      <c r="U20" s="168">
        <v>3.9725999999999999</v>
      </c>
      <c r="V20" s="168">
        <v>3.9125000000000001</v>
      </c>
      <c r="W20" s="168">
        <v>6.7366000000000001</v>
      </c>
      <c r="X20" s="168">
        <v>3.7734000000000001</v>
      </c>
      <c r="Y20" s="168">
        <v>-0.47539999999999999</v>
      </c>
      <c r="Z20" s="168">
        <v>1.7373000000000001</v>
      </c>
      <c r="AA20" s="169"/>
      <c r="AB20" s="168">
        <v>-1.2101999999999999</v>
      </c>
      <c r="AC20" s="169"/>
      <c r="AD20" s="168">
        <v>-0.28000000000000003</v>
      </c>
      <c r="AE20" s="168">
        <v>3.718</v>
      </c>
      <c r="AF20" s="168">
        <v>-19.98</v>
      </c>
      <c r="AG20" s="168">
        <v>-13.2</v>
      </c>
      <c r="AH20" s="168">
        <v>-2.262</v>
      </c>
      <c r="AI20" s="168">
        <v>0.318</v>
      </c>
      <c r="AJ20" s="168">
        <v>-13.45</v>
      </c>
      <c r="AK20" s="169"/>
      <c r="AL20" s="169"/>
      <c r="AM20" s="168">
        <v>-9.85</v>
      </c>
      <c r="AN20" s="169"/>
      <c r="AO20" s="168">
        <v>-1.2302999999999999</v>
      </c>
      <c r="AP20" s="168">
        <v>4.3738000000000001</v>
      </c>
      <c r="AQ20" s="168">
        <v>10.819100000000001</v>
      </c>
      <c r="AR20" s="168">
        <v>12.702199999999999</v>
      </c>
      <c r="AS20" s="168">
        <v>-18.285699999999999</v>
      </c>
      <c r="AT20" s="168">
        <v>-14.341900000000001</v>
      </c>
      <c r="AU20" s="168">
        <v>-12.379</v>
      </c>
      <c r="AV20" s="168">
        <v>13.988099999999999</v>
      </c>
      <c r="AW20" s="168">
        <v>15.7624</v>
      </c>
      <c r="AX20" s="168">
        <v>-19.0594</v>
      </c>
      <c r="AY20" s="168">
        <v>-16.936900000000001</v>
      </c>
      <c r="AZ20" s="168">
        <v>0.46679999999999999</v>
      </c>
      <c r="BA20" s="168">
        <v>0.2429</v>
      </c>
      <c r="BB20" s="168">
        <v>66.069100000000006</v>
      </c>
      <c r="BC20" s="168">
        <v>6.0597000000000003</v>
      </c>
      <c r="BD20" s="168">
        <v>-4.8</v>
      </c>
      <c r="BE20" s="168">
        <v>-4.5</v>
      </c>
      <c r="BF20" s="168">
        <v>-21.704000000000001</v>
      </c>
      <c r="BG20" s="168">
        <v>-21.534199999999998</v>
      </c>
      <c r="BH20" s="168">
        <v>-1.7888999999999999</v>
      </c>
      <c r="BI20" s="169"/>
      <c r="BJ20" s="168">
        <v>6.5411999999999999</v>
      </c>
      <c r="BK20" s="168">
        <v>2.2284999999999999</v>
      </c>
      <c r="BL20" s="169"/>
      <c r="BM20" s="168">
        <v>0.40839999999999999</v>
      </c>
      <c r="BN20" s="168">
        <v>-77.578000000000003</v>
      </c>
      <c r="BO20" s="168">
        <v>-14.038500000000001</v>
      </c>
      <c r="BP20" s="168">
        <v>-14.2521</v>
      </c>
      <c r="BQ20" s="168">
        <v>37.786000000000001</v>
      </c>
      <c r="BR20" s="168">
        <v>-237.89439999999999</v>
      </c>
      <c r="BS20" s="169"/>
      <c r="BT20" s="169"/>
      <c r="BU20" s="169"/>
      <c r="BV20" s="168">
        <v>-2.2054999999999998</v>
      </c>
      <c r="BW20" s="168">
        <v>6.37</v>
      </c>
      <c r="BX20" s="168">
        <v>3.61</v>
      </c>
      <c r="BY20" s="168">
        <v>-19.350000000000001</v>
      </c>
      <c r="BZ20" s="168">
        <v>-0.99</v>
      </c>
      <c r="CA20" s="168">
        <v>-24.51</v>
      </c>
      <c r="CB20" s="168">
        <v>-24.777899999999999</v>
      </c>
      <c r="CC20" s="168">
        <v>29.216000000000001</v>
      </c>
      <c r="CD20" s="168">
        <v>28.636099999999999</v>
      </c>
      <c r="CE20" s="168">
        <v>-2.1173999999999999</v>
      </c>
      <c r="CF20" s="168">
        <v>-15.6508</v>
      </c>
      <c r="CG20" s="168">
        <v>-15.4803</v>
      </c>
      <c r="CH20" s="168">
        <v>5.2023999999999999</v>
      </c>
      <c r="CI20" s="169"/>
      <c r="CJ20" s="168">
        <v>4.7912999999999997</v>
      </c>
      <c r="CK20" s="168">
        <v>8.0820000000000007</v>
      </c>
      <c r="CL20" s="168">
        <v>-21.1</v>
      </c>
      <c r="CM20" s="168">
        <v>-20.8</v>
      </c>
      <c r="CN20" s="168">
        <v>-0.81</v>
      </c>
      <c r="CO20" s="168">
        <v>4.0308000000000002</v>
      </c>
      <c r="CP20" s="168">
        <v>3.8778999999999999</v>
      </c>
      <c r="CQ20" s="168">
        <v>3.5981999999999998</v>
      </c>
      <c r="CR20" s="168">
        <v>31.273900000000001</v>
      </c>
      <c r="CS20" s="168">
        <v>32.084800000000001</v>
      </c>
      <c r="CT20" s="168">
        <v>-24.534099999999999</v>
      </c>
      <c r="CU20" s="168">
        <v>-6.0183999999999997</v>
      </c>
      <c r="CV20" s="168">
        <v>-25.594899999999999</v>
      </c>
      <c r="CW20" s="168">
        <v>2.8727999999999998</v>
      </c>
      <c r="CX20" s="168">
        <v>11.89</v>
      </c>
      <c r="CY20" s="168">
        <v>2.76</v>
      </c>
      <c r="CZ20" s="168">
        <v>2.1924000000000001</v>
      </c>
      <c r="DA20" s="168">
        <v>1.1749000000000001</v>
      </c>
      <c r="DB20" s="168">
        <v>-3.2966000000000002</v>
      </c>
      <c r="DC20" s="169"/>
      <c r="DD20" s="169"/>
      <c r="DE20" s="169"/>
      <c r="DF20" s="168">
        <v>30.735499999999998</v>
      </c>
      <c r="DG20" s="169"/>
      <c r="DH20" s="168">
        <v>-0.37869999999999998</v>
      </c>
      <c r="DI20" s="168">
        <v>-4.7</v>
      </c>
      <c r="DJ20" s="168">
        <v>-4.8</v>
      </c>
      <c r="DK20" s="168">
        <v>-2.4121000000000001</v>
      </c>
      <c r="DL20" s="168">
        <v>-0.7</v>
      </c>
      <c r="DM20" s="168">
        <v>-0.24</v>
      </c>
      <c r="DN20" s="168">
        <v>2.92</v>
      </c>
      <c r="DO20" s="168">
        <v>-2.42</v>
      </c>
      <c r="DP20" s="168">
        <v>0.37</v>
      </c>
      <c r="DQ20" s="168">
        <v>6.1070000000000002</v>
      </c>
      <c r="DR20" s="168">
        <v>0</v>
      </c>
      <c r="DS20" s="168">
        <v>-8.81</v>
      </c>
      <c r="DT20" s="168">
        <v>-4.63</v>
      </c>
      <c r="DU20" s="168">
        <v>14.89</v>
      </c>
      <c r="DV20" s="168">
        <v>-5.03</v>
      </c>
      <c r="DW20" s="168">
        <v>-33.690899999999999</v>
      </c>
      <c r="DX20" s="168">
        <v>0</v>
      </c>
      <c r="DY20" s="168">
        <v>-42.435299999999998</v>
      </c>
      <c r="DZ20" s="168">
        <v>-42.118200000000002</v>
      </c>
      <c r="EA20" s="168">
        <v>-13.953099999999999</v>
      </c>
      <c r="EB20" s="168">
        <v>-33.101799999999997</v>
      </c>
      <c r="EC20" s="168">
        <v>-38.552799999999998</v>
      </c>
      <c r="ED20" s="168">
        <v>-39.277799999999999</v>
      </c>
      <c r="EE20" s="168">
        <v>-8.0653000000000006</v>
      </c>
      <c r="EF20" s="168">
        <v>-18.160799999999998</v>
      </c>
      <c r="EG20" s="168">
        <v>-10.266</v>
      </c>
      <c r="EH20" s="168">
        <v>-118.2636</v>
      </c>
      <c r="EI20" s="168">
        <v>66.865700000000004</v>
      </c>
      <c r="EJ20" s="168">
        <v>3.0213999999999999</v>
      </c>
      <c r="EK20" s="168">
        <v>-4.2332000000000001</v>
      </c>
      <c r="EL20" s="168">
        <v>-3.2816999999999998</v>
      </c>
      <c r="EM20" s="168">
        <v>30.170100000000001</v>
      </c>
      <c r="EN20" s="168">
        <v>-18.4939</v>
      </c>
      <c r="EO20" s="169"/>
      <c r="EP20" s="168">
        <v>0.1</v>
      </c>
      <c r="EQ20" s="168">
        <v>-25.049900000000001</v>
      </c>
      <c r="ER20" s="168">
        <v>63.811700000000002</v>
      </c>
      <c r="ES20" s="169"/>
      <c r="ET20" s="168">
        <v>-3.17</v>
      </c>
      <c r="EU20" s="168">
        <v>0</v>
      </c>
      <c r="EV20" s="168">
        <v>-0.2</v>
      </c>
      <c r="EW20" s="168">
        <v>2.274</v>
      </c>
      <c r="EX20" s="168">
        <v>-27.763200000000001</v>
      </c>
      <c r="EY20" s="168">
        <v>-8.2302</v>
      </c>
      <c r="EZ20" s="168">
        <v>-8.5093999999999994</v>
      </c>
      <c r="FA20" s="168">
        <v>9.4496000000000002</v>
      </c>
      <c r="FB20" s="168">
        <v>23.430499999999999</v>
      </c>
      <c r="FC20" s="168">
        <v>-33.444200000000002</v>
      </c>
      <c r="FD20" s="168">
        <v>2.5596000000000001</v>
      </c>
      <c r="FE20" s="168">
        <v>2.2401</v>
      </c>
      <c r="FF20" s="169"/>
      <c r="FG20" s="169"/>
      <c r="FH20" s="169"/>
      <c r="FI20" s="169"/>
      <c r="FJ20" s="168">
        <v>11.8894</v>
      </c>
      <c r="FK20" s="168">
        <v>12.224299999999999</v>
      </c>
      <c r="FL20" s="168">
        <v>-23.946300000000001</v>
      </c>
      <c r="FM20" s="168">
        <v>28.078199999999999</v>
      </c>
      <c r="FN20" s="168">
        <v>28.3569</v>
      </c>
      <c r="FO20" s="168">
        <v>-12.052300000000001</v>
      </c>
      <c r="FP20" s="169"/>
      <c r="FQ20" s="168">
        <v>19.9283</v>
      </c>
      <c r="FR20" s="168">
        <v>-17.75</v>
      </c>
      <c r="FS20" s="168">
        <v>-2.1236000000000002</v>
      </c>
      <c r="FT20" s="168">
        <v>0.16500000000000001</v>
      </c>
      <c r="FU20" s="168">
        <v>1.6</v>
      </c>
      <c r="FV20" s="168">
        <v>1.67</v>
      </c>
      <c r="FW20" s="168">
        <v>-19.745200000000001</v>
      </c>
      <c r="FX20" s="169"/>
      <c r="FY20" s="168">
        <v>1.373</v>
      </c>
      <c r="FZ20" s="168">
        <v>0.64</v>
      </c>
      <c r="GA20" s="169"/>
      <c r="GB20" s="168">
        <v>-13.41</v>
      </c>
      <c r="GC20" s="168">
        <v>-7.6616</v>
      </c>
      <c r="GD20" s="168">
        <v>0.35239999999999999</v>
      </c>
      <c r="GE20" s="168">
        <v>-5.71</v>
      </c>
      <c r="GF20" s="168">
        <v>37.3247</v>
      </c>
      <c r="GG20" s="169"/>
      <c r="GH20" s="168">
        <v>15.861000000000001</v>
      </c>
      <c r="GI20" s="168">
        <v>-0.86209999999999998</v>
      </c>
      <c r="GJ20" s="168">
        <v>0</v>
      </c>
      <c r="GK20" s="168">
        <v>1.8198000000000001</v>
      </c>
      <c r="GL20" s="169"/>
      <c r="GM20" s="169"/>
      <c r="GN20" s="169"/>
      <c r="GO20" s="168">
        <v>52.032400000000003</v>
      </c>
      <c r="GP20" s="168">
        <v>4.6237000000000004</v>
      </c>
      <c r="GQ20" s="168">
        <v>-19.053799999999999</v>
      </c>
      <c r="GR20" s="168">
        <v>6.9983000000000004</v>
      </c>
      <c r="GS20" s="168">
        <v>5.2960000000000003</v>
      </c>
      <c r="GT20" s="168">
        <v>112.66030000000001</v>
      </c>
      <c r="GU20" s="168">
        <v>-4.4245000000000001</v>
      </c>
      <c r="GV20" s="168">
        <v>-11.331300000000001</v>
      </c>
      <c r="GW20" s="168">
        <v>16.044</v>
      </c>
      <c r="GX20" s="168">
        <v>1.4459</v>
      </c>
      <c r="GY20" s="168">
        <v>3.6402000000000001</v>
      </c>
      <c r="GZ20" s="168">
        <v>3.5834000000000001</v>
      </c>
      <c r="HA20" s="168">
        <v>0.78029999999999999</v>
      </c>
      <c r="HB20" s="168">
        <v>6.5346000000000002</v>
      </c>
      <c r="HC20" s="168">
        <v>8.298</v>
      </c>
      <c r="HD20" s="168">
        <v>10.48</v>
      </c>
      <c r="HE20" s="168">
        <v>-16.615100000000002</v>
      </c>
      <c r="HF20" s="168">
        <v>0</v>
      </c>
      <c r="HG20" s="168">
        <v>50.528799999999997</v>
      </c>
      <c r="HH20" s="168">
        <v>127.57810000000001</v>
      </c>
      <c r="HI20" s="168">
        <v>21.3386</v>
      </c>
      <c r="HJ20" s="168">
        <v>21.8978</v>
      </c>
      <c r="HK20" s="168">
        <v>-11.8498</v>
      </c>
      <c r="HL20" s="169"/>
      <c r="HM20" s="168">
        <v>0</v>
      </c>
      <c r="HN20" s="168">
        <v>0</v>
      </c>
      <c r="HO20" s="169"/>
      <c r="HP20" s="169"/>
      <c r="HQ20" s="168">
        <v>-4.8884999999999996</v>
      </c>
      <c r="HR20" s="168">
        <v>-4.7804000000000002</v>
      </c>
      <c r="HS20" s="168">
        <v>10.001099999999999</v>
      </c>
      <c r="HT20" s="168">
        <v>9.7502999999999993</v>
      </c>
      <c r="HU20" s="168">
        <v>33.119999999999997</v>
      </c>
      <c r="HV20" s="168">
        <v>33.409999999999997</v>
      </c>
      <c r="HW20" s="168">
        <v>-30.6</v>
      </c>
      <c r="HX20" s="168">
        <v>-30.8</v>
      </c>
      <c r="HY20" s="168">
        <v>0.35249999999999998</v>
      </c>
      <c r="HZ20" s="168">
        <v>-10.96</v>
      </c>
      <c r="IA20" s="168">
        <v>59.619799999999998</v>
      </c>
      <c r="IB20" s="168">
        <v>31.2806</v>
      </c>
      <c r="IC20" s="168">
        <v>30.511600000000001</v>
      </c>
      <c r="ID20" s="168">
        <v>-19.100000000000001</v>
      </c>
      <c r="IE20" s="168">
        <v>-50.3</v>
      </c>
      <c r="IF20" s="168">
        <v>-11</v>
      </c>
      <c r="IG20" s="168">
        <v>-11.5</v>
      </c>
      <c r="IH20" s="169"/>
      <c r="II20" s="168">
        <v>-17.328199999999999</v>
      </c>
      <c r="IJ20" s="168">
        <v>-84.258300000000006</v>
      </c>
      <c r="IK20" s="168">
        <v>57.487499999999997</v>
      </c>
      <c r="IL20" s="168">
        <v>-261.19659999999999</v>
      </c>
      <c r="IM20" s="168">
        <v>-25.8062</v>
      </c>
      <c r="IN20" s="168">
        <v>-13.4178</v>
      </c>
      <c r="IO20" s="168">
        <v>153.11070000000001</v>
      </c>
      <c r="IP20" s="168">
        <v>3.2181999999999999</v>
      </c>
      <c r="IQ20" s="168">
        <v>88.402299999999997</v>
      </c>
      <c r="IR20" s="168">
        <v>119.4714</v>
      </c>
      <c r="IS20" s="168">
        <v>99.887699999999995</v>
      </c>
      <c r="IT20" s="169"/>
      <c r="IU20" s="168">
        <v>46.613199999999999</v>
      </c>
      <c r="IV20" s="168">
        <v>16.5534</v>
      </c>
      <c r="IW20" s="168">
        <v>262.49290000000002</v>
      </c>
      <c r="IX20" s="168">
        <v>-210.72559999999999</v>
      </c>
      <c r="IY20" s="168">
        <v>71.006699999999995</v>
      </c>
      <c r="IZ20" s="168">
        <v>-44.002800000000001</v>
      </c>
      <c r="JA20" s="168">
        <v>-0.2087</v>
      </c>
      <c r="JB20" s="169"/>
      <c r="JC20" s="168">
        <v>-13.68</v>
      </c>
      <c r="JD20" s="168">
        <v>-2.089</v>
      </c>
      <c r="JE20" s="168">
        <v>-2.1030000000000002</v>
      </c>
      <c r="JF20" s="168">
        <v>9.84</v>
      </c>
      <c r="JG20" s="168">
        <v>-5.6</v>
      </c>
      <c r="JH20" s="168">
        <v>-5.2233000000000001</v>
      </c>
      <c r="JI20" s="168">
        <v>-0.43790000000000001</v>
      </c>
      <c r="JJ20" s="168">
        <v>8.8211999999999993</v>
      </c>
      <c r="JK20" s="168">
        <v>-6.1509</v>
      </c>
      <c r="JL20" s="168">
        <v>-6.6</v>
      </c>
      <c r="JM20" s="168">
        <v>0.76</v>
      </c>
      <c r="JN20" s="168">
        <v>0.35199999999999998</v>
      </c>
      <c r="JO20" s="169"/>
      <c r="JP20" s="169"/>
      <c r="JQ20" s="168">
        <v>4.0430999999999999</v>
      </c>
      <c r="JR20" s="168">
        <v>4.0213000000000001</v>
      </c>
      <c r="JS20" s="168">
        <v>4.5121000000000002</v>
      </c>
      <c r="JT20" s="169"/>
      <c r="JU20" s="168">
        <v>39.4</v>
      </c>
      <c r="JV20" s="168">
        <v>2.2717000000000001</v>
      </c>
      <c r="JW20" s="168">
        <v>-0.28000000000000003</v>
      </c>
      <c r="JX20" s="169"/>
      <c r="JY20" s="168">
        <v>-15.537699999999999</v>
      </c>
      <c r="JZ20" s="168">
        <v>0.189</v>
      </c>
      <c r="KA20" s="168">
        <v>-20.592300000000002</v>
      </c>
      <c r="KB20" s="168">
        <v>-14.978999999999999</v>
      </c>
      <c r="KC20" s="168">
        <v>-7.8391999999999999</v>
      </c>
      <c r="KD20" s="168">
        <v>-19.758800000000001</v>
      </c>
      <c r="KE20" s="168">
        <v>-3.2204000000000002</v>
      </c>
      <c r="KF20" s="168">
        <v>-35.1</v>
      </c>
      <c r="KG20" s="168">
        <v>19</v>
      </c>
      <c r="KH20" s="168">
        <v>78.0381</v>
      </c>
      <c r="KI20" s="168">
        <v>-132.85210000000001</v>
      </c>
    </row>
    <row r="21" spans="1:295" ht="18" customHeight="1" x14ac:dyDescent="0.25">
      <c r="A21" s="163" t="s">
        <v>41</v>
      </c>
      <c r="B21" s="163" t="s">
        <v>792</v>
      </c>
      <c r="C21" s="167">
        <v>0</v>
      </c>
      <c r="D21" s="168">
        <v>3.0619000000000001</v>
      </c>
      <c r="E21" s="168">
        <v>-7.8409000000000004</v>
      </c>
      <c r="F21" s="168">
        <v>2.7208999999999999</v>
      </c>
      <c r="G21" s="168">
        <v>5.5316000000000001</v>
      </c>
      <c r="H21" s="169"/>
      <c r="I21" s="168">
        <v>8.0206999999999997</v>
      </c>
      <c r="J21" s="169"/>
      <c r="K21" s="168">
        <v>8.5965000000000007</v>
      </c>
      <c r="L21" s="168">
        <v>3.1678999999999999</v>
      </c>
      <c r="M21" s="168">
        <v>4.5894000000000004</v>
      </c>
      <c r="N21" s="168">
        <v>-2.2200000000000002</v>
      </c>
      <c r="O21" s="168">
        <v>-22</v>
      </c>
      <c r="P21" s="169"/>
      <c r="Q21" s="169"/>
      <c r="R21" s="168">
        <v>-17.600000000000001</v>
      </c>
      <c r="S21" s="168">
        <v>4.2850999999999999</v>
      </c>
      <c r="T21" s="168">
        <v>-10.266299999999999</v>
      </c>
      <c r="U21" s="168">
        <v>4.3757000000000001</v>
      </c>
      <c r="V21" s="168">
        <v>4.3234000000000004</v>
      </c>
      <c r="W21" s="168">
        <v>7.8582000000000001</v>
      </c>
      <c r="X21" s="168">
        <v>3.9218999999999999</v>
      </c>
      <c r="Y21" s="168">
        <v>-0.44729999999999998</v>
      </c>
      <c r="Z21" s="168">
        <v>2.1837</v>
      </c>
      <c r="AA21" s="169"/>
      <c r="AB21" s="168">
        <v>-1.1686000000000001</v>
      </c>
      <c r="AC21" s="168">
        <v>0</v>
      </c>
      <c r="AD21" s="168">
        <v>-0.52</v>
      </c>
      <c r="AE21" s="168">
        <v>4.0739999999999998</v>
      </c>
      <c r="AF21" s="168">
        <v>-19.98</v>
      </c>
      <c r="AG21" s="168">
        <v>-11</v>
      </c>
      <c r="AH21" s="168">
        <v>-1.92</v>
      </c>
      <c r="AI21" s="168">
        <v>0.32200000000000001</v>
      </c>
      <c r="AJ21" s="168">
        <v>-16.920000000000002</v>
      </c>
      <c r="AK21" s="169"/>
      <c r="AL21" s="169"/>
      <c r="AM21" s="168">
        <v>-8.92</v>
      </c>
      <c r="AN21" s="169"/>
      <c r="AO21" s="168">
        <v>-1.8580000000000001</v>
      </c>
      <c r="AP21" s="168">
        <v>3.8435000000000001</v>
      </c>
      <c r="AQ21" s="168">
        <v>12.080299999999999</v>
      </c>
      <c r="AR21" s="168">
        <v>13.7752</v>
      </c>
      <c r="AS21" s="168">
        <v>-17.7073</v>
      </c>
      <c r="AT21" s="168">
        <v>-12.8657</v>
      </c>
      <c r="AU21" s="168">
        <v>-12.4414</v>
      </c>
      <c r="AV21" s="168">
        <v>5.2624000000000004</v>
      </c>
      <c r="AW21" s="168">
        <v>4.7378</v>
      </c>
      <c r="AX21" s="168">
        <v>-16.490100000000002</v>
      </c>
      <c r="AY21" s="168">
        <v>-14.073600000000001</v>
      </c>
      <c r="AZ21" s="168">
        <v>-0.47510000000000002</v>
      </c>
      <c r="BA21" s="168">
        <v>-0.40139999999999998</v>
      </c>
      <c r="BB21" s="168">
        <v>65.371600000000001</v>
      </c>
      <c r="BC21" s="168">
        <v>6.8955000000000002</v>
      </c>
      <c r="BD21" s="168">
        <v>-5.3</v>
      </c>
      <c r="BE21" s="168">
        <v>-5.3</v>
      </c>
      <c r="BF21" s="168">
        <v>-21.869900000000001</v>
      </c>
      <c r="BG21" s="168">
        <v>-21.6175</v>
      </c>
      <c r="BH21" s="168">
        <v>-1.7775000000000001</v>
      </c>
      <c r="BI21" s="169"/>
      <c r="BJ21" s="168">
        <v>8.3818999999999999</v>
      </c>
      <c r="BK21" s="168">
        <v>2.2002999999999999</v>
      </c>
      <c r="BL21" s="168">
        <v>0.18160000000000001</v>
      </c>
      <c r="BM21" s="168">
        <v>0.4375</v>
      </c>
      <c r="BN21" s="168">
        <v>-82.0642</v>
      </c>
      <c r="BO21" s="168">
        <v>-14.099500000000001</v>
      </c>
      <c r="BP21" s="168">
        <v>-14.038500000000001</v>
      </c>
      <c r="BQ21" s="168">
        <v>39.3277</v>
      </c>
      <c r="BR21" s="168">
        <v>-242.32929999999999</v>
      </c>
      <c r="BS21" s="169"/>
      <c r="BT21" s="169"/>
      <c r="BU21" s="169"/>
      <c r="BV21" s="168">
        <v>-3.3132000000000001</v>
      </c>
      <c r="BW21" s="168">
        <v>5.56</v>
      </c>
      <c r="BX21" s="168">
        <v>2.68</v>
      </c>
      <c r="BY21" s="168">
        <v>-20.420000000000002</v>
      </c>
      <c r="BZ21" s="168">
        <v>-2.5099999999999998</v>
      </c>
      <c r="CA21" s="168">
        <v>-23.9741</v>
      </c>
      <c r="CB21" s="168">
        <v>-24.1081</v>
      </c>
      <c r="CC21" s="168">
        <v>29.568100000000001</v>
      </c>
      <c r="CD21" s="168">
        <v>29.400700000000001</v>
      </c>
      <c r="CE21" s="168">
        <v>-2.6715</v>
      </c>
      <c r="CF21" s="168">
        <v>-16.347799999999999</v>
      </c>
      <c r="CG21" s="168">
        <v>-16.2713</v>
      </c>
      <c r="CH21" s="168">
        <v>7.9458000000000002</v>
      </c>
      <c r="CI21" s="169"/>
      <c r="CJ21" s="168">
        <v>4.9875999999999996</v>
      </c>
      <c r="CK21" s="168">
        <v>7.8140000000000001</v>
      </c>
      <c r="CL21" s="168">
        <v>-21.9</v>
      </c>
      <c r="CM21" s="168">
        <v>-20.9</v>
      </c>
      <c r="CN21" s="168">
        <v>-0.45</v>
      </c>
      <c r="CO21" s="168">
        <v>2.8793000000000002</v>
      </c>
      <c r="CP21" s="168">
        <v>2.7475000000000001</v>
      </c>
      <c r="CQ21" s="168">
        <v>2.4895999999999998</v>
      </c>
      <c r="CR21" s="168">
        <v>32.4739</v>
      </c>
      <c r="CS21" s="168">
        <v>32.148200000000003</v>
      </c>
      <c r="CT21" s="168">
        <v>-24.276499999999999</v>
      </c>
      <c r="CU21" s="168">
        <v>-5.6222000000000003</v>
      </c>
      <c r="CV21" s="168">
        <v>-24.372299999999999</v>
      </c>
      <c r="CW21" s="168">
        <v>2.8109000000000002</v>
      </c>
      <c r="CX21" s="168">
        <v>11.93</v>
      </c>
      <c r="CY21" s="168">
        <v>2.79</v>
      </c>
      <c r="CZ21" s="168">
        <v>2.3485999999999998</v>
      </c>
      <c r="DA21" s="168">
        <v>1.3702000000000001</v>
      </c>
      <c r="DB21" s="168">
        <v>-3.2353999999999998</v>
      </c>
      <c r="DC21" s="169"/>
      <c r="DD21" s="169"/>
      <c r="DE21" s="169"/>
      <c r="DF21" s="168">
        <v>33.738999999999997</v>
      </c>
      <c r="DG21" s="169"/>
      <c r="DH21" s="168">
        <v>-0.37819999999999998</v>
      </c>
      <c r="DI21" s="169"/>
      <c r="DJ21" s="168">
        <v>-2.5</v>
      </c>
      <c r="DK21" s="168">
        <v>-2.5695999999999999</v>
      </c>
      <c r="DL21" s="168">
        <v>0</v>
      </c>
      <c r="DM21" s="168">
        <v>-0.84</v>
      </c>
      <c r="DN21" s="168">
        <v>3.82</v>
      </c>
      <c r="DO21" s="168">
        <v>-1.79</v>
      </c>
      <c r="DP21" s="168">
        <v>0.52</v>
      </c>
      <c r="DQ21" s="168">
        <v>5.8745000000000003</v>
      </c>
      <c r="DR21" s="169"/>
      <c r="DS21" s="168">
        <v>-8.9499999999999993</v>
      </c>
      <c r="DT21" s="168">
        <v>-5.0199999999999996</v>
      </c>
      <c r="DU21" s="168">
        <v>16.11</v>
      </c>
      <c r="DV21" s="168">
        <v>-4.78</v>
      </c>
      <c r="DW21" s="168">
        <v>-36.927300000000002</v>
      </c>
      <c r="DX21" s="169"/>
      <c r="DY21" s="168">
        <v>-44.0261</v>
      </c>
      <c r="DZ21" s="168">
        <v>-43.363599999999998</v>
      </c>
      <c r="EA21" s="168">
        <v>-15.394600000000001</v>
      </c>
      <c r="EB21" s="168">
        <v>-33.460799999999999</v>
      </c>
      <c r="EC21" s="168">
        <v>-39.235399999999998</v>
      </c>
      <c r="ED21" s="168">
        <v>-39.6449</v>
      </c>
      <c r="EE21" s="168">
        <v>-8.5379000000000005</v>
      </c>
      <c r="EF21" s="168">
        <v>-13.6068</v>
      </c>
      <c r="EG21" s="168">
        <v>-9.7539999999999996</v>
      </c>
      <c r="EH21" s="168">
        <v>-117.64700000000001</v>
      </c>
      <c r="EI21" s="168">
        <v>53.033000000000001</v>
      </c>
      <c r="EJ21" s="168">
        <v>3.4095</v>
      </c>
      <c r="EK21" s="168">
        <v>-4.5242000000000004</v>
      </c>
      <c r="EL21" s="168">
        <v>-3.7082000000000002</v>
      </c>
      <c r="EM21" s="168">
        <v>29.954899999999999</v>
      </c>
      <c r="EN21" s="168">
        <v>-20.303899999999999</v>
      </c>
      <c r="EO21" s="169"/>
      <c r="EP21" s="168">
        <v>6.8</v>
      </c>
      <c r="EQ21" s="168">
        <v>-26.7667</v>
      </c>
      <c r="ER21" s="168">
        <v>66.664000000000001</v>
      </c>
      <c r="ES21" s="169"/>
      <c r="ET21" s="168">
        <v>-8</v>
      </c>
      <c r="EU21" s="168">
        <v>-2.98</v>
      </c>
      <c r="EV21" s="168">
        <v>0.6</v>
      </c>
      <c r="EW21" s="168">
        <v>2.4331</v>
      </c>
      <c r="EX21" s="168">
        <v>-33.716700000000003</v>
      </c>
      <c r="EY21" s="168">
        <v>-8.4402000000000008</v>
      </c>
      <c r="EZ21" s="168">
        <v>-8.4633000000000003</v>
      </c>
      <c r="FA21" s="168">
        <v>9.3017000000000003</v>
      </c>
      <c r="FB21" s="168">
        <v>19.2179</v>
      </c>
      <c r="FC21" s="168">
        <v>-32.834000000000003</v>
      </c>
      <c r="FD21" s="168">
        <v>2.8405</v>
      </c>
      <c r="FE21" s="168">
        <v>2.6438999999999999</v>
      </c>
      <c r="FF21" s="169"/>
      <c r="FG21" s="168">
        <v>0</v>
      </c>
      <c r="FH21" s="168">
        <v>0</v>
      </c>
      <c r="FI21" s="169"/>
      <c r="FJ21" s="168">
        <v>10.382300000000001</v>
      </c>
      <c r="FK21" s="168">
        <v>10.7172</v>
      </c>
      <c r="FL21" s="168">
        <v>-21.4344</v>
      </c>
      <c r="FM21" s="168">
        <v>29.538900000000002</v>
      </c>
      <c r="FN21" s="168">
        <v>29.4435</v>
      </c>
      <c r="FO21" s="168">
        <v>-10.9884</v>
      </c>
      <c r="FP21" s="169"/>
      <c r="FQ21" s="168">
        <v>20.904900000000001</v>
      </c>
      <c r="FR21" s="168">
        <v>-16.559999999999999</v>
      </c>
      <c r="FS21" s="168">
        <v>-1.5247999999999999</v>
      </c>
      <c r="FT21" s="168">
        <v>0.16500000000000001</v>
      </c>
      <c r="FU21" s="168">
        <v>1.28</v>
      </c>
      <c r="FV21" s="168">
        <v>2.1</v>
      </c>
      <c r="FW21" s="168">
        <v>-20.7409</v>
      </c>
      <c r="FX21" s="169"/>
      <c r="FY21" s="168">
        <v>1.3049999999999999</v>
      </c>
      <c r="FZ21" s="168">
        <v>0.71</v>
      </c>
      <c r="GA21" s="168">
        <v>1.7365999999999999</v>
      </c>
      <c r="GB21" s="168">
        <v>-13.06</v>
      </c>
      <c r="GC21" s="168">
        <v>-12.4147</v>
      </c>
      <c r="GD21" s="168">
        <v>-3.5487000000000002</v>
      </c>
      <c r="GE21" s="168">
        <v>-5.67</v>
      </c>
      <c r="GF21" s="168">
        <v>32.372399999999999</v>
      </c>
      <c r="GG21" s="169"/>
      <c r="GH21" s="168">
        <v>17.424800000000001</v>
      </c>
      <c r="GI21" s="168">
        <v>-1.7413000000000001</v>
      </c>
      <c r="GJ21" s="168">
        <v>-1.8629</v>
      </c>
      <c r="GK21" s="168">
        <v>1.8413999999999999</v>
      </c>
      <c r="GL21" s="169"/>
      <c r="GM21" s="169"/>
      <c r="GN21" s="168">
        <v>-15.476599999999999</v>
      </c>
      <c r="GO21" s="168">
        <v>53.593699999999998</v>
      </c>
      <c r="GP21" s="168">
        <v>2.6404999999999998</v>
      </c>
      <c r="GQ21" s="168">
        <v>-19.124700000000001</v>
      </c>
      <c r="GR21" s="168">
        <v>6.8003</v>
      </c>
      <c r="GS21" s="168">
        <v>5.8193999999999999</v>
      </c>
      <c r="GT21" s="168">
        <v>147.5993</v>
      </c>
      <c r="GU21" s="168">
        <v>-4.2675999999999998</v>
      </c>
      <c r="GV21" s="168">
        <v>-10.9178</v>
      </c>
      <c r="GW21" s="168">
        <v>14.2066</v>
      </c>
      <c r="GX21" s="168">
        <v>1.6036999999999999</v>
      </c>
      <c r="GY21" s="168">
        <v>3.3252999999999999</v>
      </c>
      <c r="GZ21" s="168">
        <v>3.3540000000000001</v>
      </c>
      <c r="HA21" s="168">
        <v>0.84119999999999995</v>
      </c>
      <c r="HB21" s="168">
        <v>3.3224</v>
      </c>
      <c r="HC21" s="168">
        <v>5.1143999999999998</v>
      </c>
      <c r="HD21" s="168">
        <v>8.8000000000000007</v>
      </c>
      <c r="HE21" s="168">
        <v>-15.7417</v>
      </c>
      <c r="HF21" s="168">
        <v>-4.4406999999999996</v>
      </c>
      <c r="HG21" s="168">
        <v>42.058399999999999</v>
      </c>
      <c r="HH21" s="168">
        <v>118.0428</v>
      </c>
      <c r="HI21" s="168">
        <v>17.5518</v>
      </c>
      <c r="HJ21" s="168">
        <v>17.457100000000001</v>
      </c>
      <c r="HK21" s="168">
        <v>-11.0152</v>
      </c>
      <c r="HL21" s="169"/>
      <c r="HM21" s="168">
        <v>0</v>
      </c>
      <c r="HN21" s="168">
        <v>0</v>
      </c>
      <c r="HO21" s="169"/>
      <c r="HP21" s="169"/>
      <c r="HQ21" s="168">
        <v>-5.5185000000000004</v>
      </c>
      <c r="HR21" s="168">
        <v>-5.3384</v>
      </c>
      <c r="HS21" s="168">
        <v>10.7315</v>
      </c>
      <c r="HT21" s="168">
        <v>10.8162</v>
      </c>
      <c r="HU21" s="168">
        <v>34.56</v>
      </c>
      <c r="HV21" s="168">
        <v>34.71</v>
      </c>
      <c r="HW21" s="168">
        <v>-33.4</v>
      </c>
      <c r="HX21" s="168">
        <v>-33.299999999999997</v>
      </c>
      <c r="HY21" s="168">
        <v>0.21149999999999999</v>
      </c>
      <c r="HZ21" s="168">
        <v>-12.4</v>
      </c>
      <c r="IA21" s="168">
        <v>55.424500000000002</v>
      </c>
      <c r="IB21" s="168">
        <v>32.354300000000002</v>
      </c>
      <c r="IC21" s="168">
        <v>31.273700000000002</v>
      </c>
      <c r="ID21" s="168">
        <v>-19</v>
      </c>
      <c r="IE21" s="168">
        <v>-51.6</v>
      </c>
      <c r="IF21" s="168">
        <v>-11</v>
      </c>
      <c r="IG21" s="168">
        <v>-11.4</v>
      </c>
      <c r="IH21" s="169"/>
      <c r="II21" s="168">
        <v>-17.542200000000001</v>
      </c>
      <c r="IJ21" s="168">
        <v>-92.605400000000003</v>
      </c>
      <c r="IK21" s="168">
        <v>59.374899999999997</v>
      </c>
      <c r="IL21" s="168">
        <v>-262.38339999999999</v>
      </c>
      <c r="IM21" s="168">
        <v>-26.744399999999999</v>
      </c>
      <c r="IN21" s="168">
        <v>-15.480399999999999</v>
      </c>
      <c r="IO21" s="168">
        <v>144.88929999999999</v>
      </c>
      <c r="IP21" s="168">
        <v>15.769500000000001</v>
      </c>
      <c r="IQ21" s="168">
        <v>94.258700000000005</v>
      </c>
      <c r="IR21" s="168">
        <v>113.55</v>
      </c>
      <c r="IS21" s="168">
        <v>88.392700000000005</v>
      </c>
      <c r="IT21" s="169"/>
      <c r="IU21" s="168">
        <v>41.532600000000002</v>
      </c>
      <c r="IV21" s="168">
        <v>14.729799999999999</v>
      </c>
      <c r="IW21" s="168">
        <v>255.26609999999999</v>
      </c>
      <c r="IX21" s="168">
        <v>-208.87819999999999</v>
      </c>
      <c r="IY21" s="168">
        <v>63.3401</v>
      </c>
      <c r="IZ21" s="168">
        <v>-39.153599999999997</v>
      </c>
      <c r="JA21" s="168">
        <v>0.3992</v>
      </c>
      <c r="JB21" s="169"/>
      <c r="JC21" s="168">
        <v>-14</v>
      </c>
      <c r="JD21" s="168">
        <v>-2.0489999999999999</v>
      </c>
      <c r="JE21" s="168">
        <v>-2.0579999999999998</v>
      </c>
      <c r="JF21" s="168">
        <v>10</v>
      </c>
      <c r="JG21" s="168">
        <v>-6.4</v>
      </c>
      <c r="JH21" s="168">
        <v>-5.1444000000000001</v>
      </c>
      <c r="JI21" s="168">
        <v>0.38300000000000001</v>
      </c>
      <c r="JJ21" s="168">
        <v>8.8792000000000009</v>
      </c>
      <c r="JK21" s="168">
        <v>-5.9463999999999997</v>
      </c>
      <c r="JL21" s="168">
        <v>-6.5</v>
      </c>
      <c r="JM21" s="168">
        <v>-0.59199999999999997</v>
      </c>
      <c r="JN21" s="168">
        <v>-0.71899999999999997</v>
      </c>
      <c r="JO21" s="169"/>
      <c r="JP21" s="168">
        <v>3.8414999999999999</v>
      </c>
      <c r="JQ21" s="168">
        <v>4.8361000000000001</v>
      </c>
      <c r="JR21" s="168">
        <v>4.0411999999999999</v>
      </c>
      <c r="JS21" s="168">
        <v>4.1912000000000003</v>
      </c>
      <c r="JT21" s="169"/>
      <c r="JU21" s="168">
        <v>39.9</v>
      </c>
      <c r="JV21" s="168">
        <v>1.6411</v>
      </c>
      <c r="JW21" s="168">
        <v>-0.02</v>
      </c>
      <c r="JX21" s="169"/>
      <c r="JY21" s="168">
        <v>-13.3352</v>
      </c>
      <c r="JZ21" s="168">
        <v>-1.1281000000000001</v>
      </c>
      <c r="KA21" s="168">
        <v>-21.692900000000002</v>
      </c>
      <c r="KB21" s="168">
        <v>-12.8931</v>
      </c>
      <c r="KC21" s="168">
        <v>-6.3506999999999998</v>
      </c>
      <c r="KD21" s="168">
        <v>-20.707799999999999</v>
      </c>
      <c r="KE21" s="168">
        <v>-3.6659999999999999</v>
      </c>
      <c r="KF21" s="168">
        <v>-34.799999999999997</v>
      </c>
      <c r="KG21" s="168">
        <v>18.8</v>
      </c>
      <c r="KH21" s="168">
        <v>73.401399999999995</v>
      </c>
      <c r="KI21" s="168">
        <v>-129.79159999999999</v>
      </c>
    </row>
    <row r="22" spans="1:295" ht="18" customHeight="1" x14ac:dyDescent="0.25">
      <c r="A22" s="163" t="s">
        <v>41</v>
      </c>
      <c r="B22" s="163" t="s">
        <v>793</v>
      </c>
      <c r="C22" s="167">
        <v>0</v>
      </c>
      <c r="D22" s="168">
        <v>2.7021000000000002</v>
      </c>
      <c r="E22" s="168">
        <v>-7.5087000000000002</v>
      </c>
      <c r="F22" s="168">
        <v>1.4517</v>
      </c>
      <c r="G22" s="168">
        <v>5.1683000000000003</v>
      </c>
      <c r="H22" s="169"/>
      <c r="I22" s="168">
        <v>8.2873000000000001</v>
      </c>
      <c r="J22" s="169"/>
      <c r="K22" s="168">
        <v>8.4172999999999991</v>
      </c>
      <c r="L22" s="168">
        <v>2.8069000000000002</v>
      </c>
      <c r="M22" s="168">
        <v>4.6086999999999998</v>
      </c>
      <c r="N22" s="168">
        <v>-2.2200000000000002</v>
      </c>
      <c r="O22" s="168">
        <v>-22</v>
      </c>
      <c r="P22" s="169"/>
      <c r="Q22" s="168">
        <v>0.82799999999999996</v>
      </c>
      <c r="R22" s="169"/>
      <c r="S22" s="168">
        <v>4.0510999999999999</v>
      </c>
      <c r="T22" s="168">
        <v>-10.7369</v>
      </c>
      <c r="U22" s="168">
        <v>4.0259999999999998</v>
      </c>
      <c r="V22" s="168">
        <v>3.9628999999999999</v>
      </c>
      <c r="W22" s="168">
        <v>7.1287000000000003</v>
      </c>
      <c r="X22" s="168">
        <v>3.7774000000000001</v>
      </c>
      <c r="Y22" s="168">
        <v>-0.57530000000000003</v>
      </c>
      <c r="Z22" s="168">
        <v>1.8785000000000001</v>
      </c>
      <c r="AA22" s="169"/>
      <c r="AB22" s="168">
        <v>-1.1424000000000001</v>
      </c>
      <c r="AC22" s="168">
        <v>0</v>
      </c>
      <c r="AD22" s="168">
        <v>-0.16</v>
      </c>
      <c r="AE22" s="168">
        <v>3.6349999999999998</v>
      </c>
      <c r="AF22" s="168">
        <v>-17.760000000000002</v>
      </c>
      <c r="AG22" s="169"/>
      <c r="AH22" s="168">
        <v>-1.994</v>
      </c>
      <c r="AI22" s="168">
        <v>0.32400000000000001</v>
      </c>
      <c r="AJ22" s="168">
        <v>-17.39</v>
      </c>
      <c r="AK22" s="169"/>
      <c r="AL22" s="169"/>
      <c r="AM22" s="168">
        <v>-7.19</v>
      </c>
      <c r="AN22" s="169"/>
      <c r="AO22" s="168">
        <v>-2.2482000000000002</v>
      </c>
      <c r="AP22" s="168">
        <v>3.7269999999999999</v>
      </c>
      <c r="AQ22" s="168">
        <v>10.348699999999999</v>
      </c>
      <c r="AR22" s="168">
        <v>12.315</v>
      </c>
      <c r="AS22" s="168">
        <v>-17.5442</v>
      </c>
      <c r="AT22" s="168">
        <v>-12.5297</v>
      </c>
      <c r="AU22" s="168">
        <v>-12.4056</v>
      </c>
      <c r="AV22" s="168">
        <v>7.1757999999999997</v>
      </c>
      <c r="AW22" s="168">
        <v>6.6764999999999999</v>
      </c>
      <c r="AX22" s="168">
        <v>-18.153099999999998</v>
      </c>
      <c r="AY22" s="168">
        <v>-14.477</v>
      </c>
      <c r="AZ22" s="168">
        <v>4.3113000000000001</v>
      </c>
      <c r="BA22" s="168">
        <v>1.998</v>
      </c>
      <c r="BB22" s="168">
        <v>61.869100000000003</v>
      </c>
      <c r="BC22" s="168">
        <v>6.9143999999999997</v>
      </c>
      <c r="BD22" s="168">
        <v>-5.2</v>
      </c>
      <c r="BE22" s="168">
        <v>-5.2</v>
      </c>
      <c r="BF22" s="168">
        <v>-22.0001</v>
      </c>
      <c r="BG22" s="168">
        <v>-21.617999999999999</v>
      </c>
      <c r="BH22" s="168">
        <v>-1.8405</v>
      </c>
      <c r="BI22" s="169"/>
      <c r="BJ22" s="168">
        <v>8.0521999999999991</v>
      </c>
      <c r="BK22" s="168">
        <v>2.2740999999999998</v>
      </c>
      <c r="BL22" s="168">
        <v>0.28789999999999999</v>
      </c>
      <c r="BM22" s="168">
        <v>0.56410000000000005</v>
      </c>
      <c r="BN22" s="168">
        <v>-73.122299999999996</v>
      </c>
      <c r="BO22" s="168">
        <v>-12.298999999999999</v>
      </c>
      <c r="BP22" s="168">
        <v>-12.329499999999999</v>
      </c>
      <c r="BQ22" s="168">
        <v>44.617800000000003</v>
      </c>
      <c r="BR22" s="168">
        <v>-231.7106</v>
      </c>
      <c r="BS22" s="169"/>
      <c r="BT22" s="169"/>
      <c r="BU22" s="169"/>
      <c r="BV22" s="168">
        <v>-5.2892000000000001</v>
      </c>
      <c r="BW22" s="168">
        <v>5.4</v>
      </c>
      <c r="BX22" s="168">
        <v>2.5099999999999998</v>
      </c>
      <c r="BY22" s="168">
        <v>-21.03</v>
      </c>
      <c r="BZ22" s="168">
        <v>-2.92</v>
      </c>
      <c r="CA22" s="168">
        <v>-26.921199999999999</v>
      </c>
      <c r="CB22" s="168">
        <v>-26.787199999999999</v>
      </c>
      <c r="CC22" s="168">
        <v>30.970199999999998</v>
      </c>
      <c r="CD22" s="168">
        <v>31.2361</v>
      </c>
      <c r="CE22" s="168">
        <v>-2.3472</v>
      </c>
      <c r="CF22" s="168">
        <v>-16.140699999999999</v>
      </c>
      <c r="CG22" s="168">
        <v>-15.8886</v>
      </c>
      <c r="CH22" s="168">
        <v>6.8570000000000002</v>
      </c>
      <c r="CI22" s="169"/>
      <c r="CJ22" s="168">
        <v>5.1840000000000002</v>
      </c>
      <c r="CK22" s="168">
        <v>7.9390000000000001</v>
      </c>
      <c r="CL22" s="168">
        <v>-22.1</v>
      </c>
      <c r="CM22" s="168">
        <v>-21.4</v>
      </c>
      <c r="CN22" s="168">
        <v>-0.31</v>
      </c>
      <c r="CO22" s="168">
        <v>1.7613000000000001</v>
      </c>
      <c r="CP22" s="168">
        <v>1.4643999999999999</v>
      </c>
      <c r="CQ22" s="168">
        <v>0</v>
      </c>
      <c r="CR22" s="168">
        <v>35.0152</v>
      </c>
      <c r="CS22" s="168">
        <v>34.6252</v>
      </c>
      <c r="CT22" s="168">
        <v>-21.506</v>
      </c>
      <c r="CU22" s="168">
        <v>-9.0082000000000004</v>
      </c>
      <c r="CV22" s="168">
        <v>-22.101099999999999</v>
      </c>
      <c r="CW22" s="168">
        <v>2.8227000000000002</v>
      </c>
      <c r="CX22" s="168">
        <v>11.08</v>
      </c>
      <c r="CY22" s="168">
        <v>2.31</v>
      </c>
      <c r="CZ22" s="168">
        <v>2.3485999999999998</v>
      </c>
      <c r="DA22" s="168">
        <v>1.4679</v>
      </c>
      <c r="DB22" s="168">
        <v>-2.9392</v>
      </c>
      <c r="DC22" s="169"/>
      <c r="DD22" s="169"/>
      <c r="DE22" s="169"/>
      <c r="DF22" s="168">
        <v>31.0566</v>
      </c>
      <c r="DG22" s="169"/>
      <c r="DH22" s="168">
        <v>-0.35770000000000002</v>
      </c>
      <c r="DI22" s="168">
        <v>-2.2999999999999998</v>
      </c>
      <c r="DJ22" s="169"/>
      <c r="DK22" s="168">
        <v>-2.5438999999999998</v>
      </c>
      <c r="DL22" s="168">
        <v>0.1</v>
      </c>
      <c r="DM22" s="168">
        <v>-1.06</v>
      </c>
      <c r="DN22" s="168">
        <v>4.16</v>
      </c>
      <c r="DO22" s="168">
        <v>-1.59</v>
      </c>
      <c r="DP22" s="168">
        <v>0.56000000000000005</v>
      </c>
      <c r="DQ22" s="168">
        <v>3.5960000000000001</v>
      </c>
      <c r="DR22" s="169"/>
      <c r="DS22" s="168">
        <v>-8.51</v>
      </c>
      <c r="DT22" s="168">
        <v>-5.38</v>
      </c>
      <c r="DU22" s="168">
        <v>14.61</v>
      </c>
      <c r="DV22" s="168">
        <v>-5.78</v>
      </c>
      <c r="DW22" s="168">
        <v>-35.818199999999997</v>
      </c>
      <c r="DX22" s="169"/>
      <c r="DY22" s="168">
        <v>-45.606699999999996</v>
      </c>
      <c r="DZ22" s="168">
        <v>-44.663600000000002</v>
      </c>
      <c r="EA22" s="168">
        <v>-16.375800000000002</v>
      </c>
      <c r="EB22" s="168">
        <v>-34.154899999999998</v>
      </c>
      <c r="EC22" s="168">
        <v>-39.8581</v>
      </c>
      <c r="ED22" s="168">
        <v>-40.429299999999998</v>
      </c>
      <c r="EE22" s="168">
        <v>-9.3417999999999992</v>
      </c>
      <c r="EF22" s="168">
        <v>-18.753900000000002</v>
      </c>
      <c r="EG22" s="168">
        <v>-9.0329999999999995</v>
      </c>
      <c r="EH22" s="168">
        <v>-122.7351</v>
      </c>
      <c r="EI22" s="168">
        <v>17.727699999999999</v>
      </c>
      <c r="EJ22" s="168">
        <v>3.593</v>
      </c>
      <c r="EK22" s="168">
        <v>-5.1440000000000001</v>
      </c>
      <c r="EL22" s="168">
        <v>-4.9855999999999998</v>
      </c>
      <c r="EM22" s="168">
        <v>36.007899999999999</v>
      </c>
      <c r="EN22" s="168">
        <v>-17.261700000000001</v>
      </c>
      <c r="EO22" s="169"/>
      <c r="EP22" s="168">
        <v>-1.3</v>
      </c>
      <c r="EQ22" s="168">
        <v>-29.401599999999998</v>
      </c>
      <c r="ER22" s="168">
        <v>43.223799999999997</v>
      </c>
      <c r="ES22" s="169"/>
      <c r="ET22" s="168">
        <v>0</v>
      </c>
      <c r="EU22" s="168">
        <v>-2.69</v>
      </c>
      <c r="EV22" s="168">
        <v>-0.1</v>
      </c>
      <c r="EW22" s="168">
        <v>2.7999000000000001</v>
      </c>
      <c r="EX22" s="168">
        <v>-28.1493</v>
      </c>
      <c r="EY22" s="168">
        <v>-7.9074</v>
      </c>
      <c r="EZ22" s="168">
        <v>-7.9478</v>
      </c>
      <c r="FA22" s="168">
        <v>8.0073000000000008</v>
      </c>
      <c r="FB22" s="168">
        <v>25.972799999999999</v>
      </c>
      <c r="FC22" s="168">
        <v>-34.529600000000002</v>
      </c>
      <c r="FD22" s="168">
        <v>3.2501000000000002</v>
      </c>
      <c r="FE22" s="168">
        <v>3.2172999999999998</v>
      </c>
      <c r="FF22" s="169"/>
      <c r="FG22" s="168">
        <v>0</v>
      </c>
      <c r="FH22" s="168">
        <v>0</v>
      </c>
      <c r="FI22" s="169"/>
      <c r="FJ22" s="168">
        <v>14.5687</v>
      </c>
      <c r="FK22" s="168">
        <v>14.903600000000001</v>
      </c>
      <c r="FL22" s="168">
        <v>-17.582899999999999</v>
      </c>
      <c r="FM22" s="168">
        <v>33.318800000000003</v>
      </c>
      <c r="FN22" s="168">
        <v>33.692700000000002</v>
      </c>
      <c r="FO22" s="168">
        <v>-10.010899999999999</v>
      </c>
      <c r="FP22" s="169"/>
      <c r="FQ22" s="168">
        <v>15.836399999999999</v>
      </c>
      <c r="FR22" s="168">
        <v>-18.22</v>
      </c>
      <c r="FS22" s="168">
        <v>-1.4186000000000001</v>
      </c>
      <c r="FT22" s="168">
        <v>0.1138</v>
      </c>
      <c r="FU22" s="168">
        <v>0.77</v>
      </c>
      <c r="FV22" s="168">
        <v>5.74</v>
      </c>
      <c r="FW22" s="168">
        <v>-16.440799999999999</v>
      </c>
      <c r="FX22" s="169"/>
      <c r="FY22" s="168">
        <v>1.3779999999999999</v>
      </c>
      <c r="FZ22" s="168">
        <v>0.54800000000000004</v>
      </c>
      <c r="GA22" s="169"/>
      <c r="GB22" s="168">
        <v>-12.88</v>
      </c>
      <c r="GC22" s="168">
        <v>-12.6465</v>
      </c>
      <c r="GD22" s="168">
        <v>-5.2340999999999998</v>
      </c>
      <c r="GE22" s="168">
        <v>-5.97</v>
      </c>
      <c r="GF22" s="168">
        <v>32.255699999999997</v>
      </c>
      <c r="GG22" s="169"/>
      <c r="GH22" s="168">
        <v>17.0579</v>
      </c>
      <c r="GI22" s="168">
        <v>-1.5914999999999999</v>
      </c>
      <c r="GJ22" s="168">
        <v>-1.8006</v>
      </c>
      <c r="GK22" s="168">
        <v>1.8197000000000001</v>
      </c>
      <c r="GL22" s="169"/>
      <c r="GM22" s="169"/>
      <c r="GN22" s="168">
        <v>-15.068899999999999</v>
      </c>
      <c r="GO22" s="168">
        <v>52.766399999999997</v>
      </c>
      <c r="GP22" s="168">
        <v>2.9561000000000002</v>
      </c>
      <c r="GQ22" s="168">
        <v>-18.895900000000001</v>
      </c>
      <c r="GR22" s="168">
        <v>5.6395999999999997</v>
      </c>
      <c r="GS22" s="168">
        <v>4.7484999999999999</v>
      </c>
      <c r="GT22" s="168">
        <v>144.92089999999999</v>
      </c>
      <c r="GU22" s="168">
        <v>-3.9171999999999998</v>
      </c>
      <c r="GV22" s="168">
        <v>-10.664899999999999</v>
      </c>
      <c r="GW22" s="168">
        <v>14.429399999999999</v>
      </c>
      <c r="GX22" s="168">
        <v>1.8502000000000001</v>
      </c>
      <c r="GY22" s="168">
        <v>3.5962999999999998</v>
      </c>
      <c r="GZ22" s="168">
        <v>3.5834000000000001</v>
      </c>
      <c r="HA22" s="168">
        <v>0.9425</v>
      </c>
      <c r="HB22" s="168">
        <v>-10.087</v>
      </c>
      <c r="HC22" s="168">
        <v>-8.5027000000000008</v>
      </c>
      <c r="HD22" s="168">
        <v>-2.5099999999999998</v>
      </c>
      <c r="HE22" s="168">
        <v>-4.5301</v>
      </c>
      <c r="HF22" s="168">
        <v>0</v>
      </c>
      <c r="HG22" s="168">
        <v>19.799800000000001</v>
      </c>
      <c r="HH22" s="168">
        <v>93.805199999999999</v>
      </c>
      <c r="HI22" s="168">
        <v>4.7884000000000002</v>
      </c>
      <c r="HJ22" s="168">
        <v>4.6818</v>
      </c>
      <c r="HK22" s="168">
        <v>0</v>
      </c>
      <c r="HL22" s="169"/>
      <c r="HM22" s="168">
        <v>-11.315300000000001</v>
      </c>
      <c r="HN22" s="168">
        <v>-10.9832</v>
      </c>
      <c r="HO22" s="168">
        <v>14.440799999999999</v>
      </c>
      <c r="HP22" s="168">
        <v>12.9155</v>
      </c>
      <c r="HQ22" s="168">
        <v>-11.757300000000001</v>
      </c>
      <c r="HR22" s="168">
        <v>-11.7554</v>
      </c>
      <c r="HS22" s="168">
        <v>9.4870999999999999</v>
      </c>
      <c r="HT22" s="168">
        <v>9.2297999999999991</v>
      </c>
      <c r="HU22" s="168">
        <v>38.67</v>
      </c>
      <c r="HV22" s="168">
        <v>38.6</v>
      </c>
      <c r="HW22" s="168">
        <v>-33.299999999999997</v>
      </c>
      <c r="HX22" s="168">
        <v>-33.299999999999997</v>
      </c>
      <c r="HY22" s="168">
        <v>0.21149999999999999</v>
      </c>
      <c r="HZ22" s="168">
        <v>-11.12</v>
      </c>
      <c r="IA22" s="168">
        <v>52.685400000000001</v>
      </c>
      <c r="IB22" s="168">
        <v>25.0305</v>
      </c>
      <c r="IC22" s="168">
        <v>24.238800000000001</v>
      </c>
      <c r="ID22" s="168">
        <v>-18.8</v>
      </c>
      <c r="IE22" s="168">
        <v>-49.1</v>
      </c>
      <c r="IF22" s="168">
        <v>-4.5999999999999996</v>
      </c>
      <c r="IG22" s="168">
        <v>-5.0999999999999996</v>
      </c>
      <c r="IH22" s="168">
        <v>-17.918199999999999</v>
      </c>
      <c r="II22" s="168">
        <v>-17.929400000000001</v>
      </c>
      <c r="IJ22" s="168">
        <v>-109.77209999999999</v>
      </c>
      <c r="IK22" s="168">
        <v>66.972999999999999</v>
      </c>
      <c r="IL22" s="168">
        <v>-270.18680000000001</v>
      </c>
      <c r="IM22" s="168">
        <v>-27.128</v>
      </c>
      <c r="IN22" s="168">
        <v>-17.771999999999998</v>
      </c>
      <c r="IO22" s="168">
        <v>125.0766</v>
      </c>
      <c r="IP22" s="168">
        <v>42.002699999999997</v>
      </c>
      <c r="IQ22" s="168">
        <v>120.05410000000001</v>
      </c>
      <c r="IR22" s="168">
        <v>104.20659999999999</v>
      </c>
      <c r="IS22" s="168">
        <v>56.037999999999997</v>
      </c>
      <c r="IT22" s="169"/>
      <c r="IU22" s="168">
        <v>36.951900000000002</v>
      </c>
      <c r="IV22" s="168">
        <v>-7.0888999999999998</v>
      </c>
      <c r="IW22" s="168">
        <v>228.131</v>
      </c>
      <c r="IX22" s="168">
        <v>-207.22110000000001</v>
      </c>
      <c r="IY22" s="168">
        <v>32.597299999999997</v>
      </c>
      <c r="IZ22" s="168">
        <v>-9.1716999999999995</v>
      </c>
      <c r="JA22" s="168">
        <v>0.56279999999999997</v>
      </c>
      <c r="JB22" s="169"/>
      <c r="JC22" s="168">
        <v>-14.64</v>
      </c>
      <c r="JD22" s="168">
        <v>-2.0950000000000002</v>
      </c>
      <c r="JE22" s="168">
        <v>-2.1030000000000002</v>
      </c>
      <c r="JF22" s="168">
        <v>11.6</v>
      </c>
      <c r="JG22" s="168">
        <v>-8</v>
      </c>
      <c r="JH22" s="168">
        <v>-5.5122</v>
      </c>
      <c r="JI22" s="168">
        <v>2.4613</v>
      </c>
      <c r="JJ22" s="168">
        <v>8.3238000000000003</v>
      </c>
      <c r="JK22" s="168">
        <v>-7.2343000000000002</v>
      </c>
      <c r="JL22" s="168">
        <v>-6.3</v>
      </c>
      <c r="JM22" s="168">
        <v>-2.5099999999999998</v>
      </c>
      <c r="JN22" s="168">
        <v>-2.3130000000000002</v>
      </c>
      <c r="JO22" s="168">
        <v>3.4003000000000001</v>
      </c>
      <c r="JP22" s="169"/>
      <c r="JQ22" s="168">
        <v>4.2994000000000003</v>
      </c>
      <c r="JR22" s="168">
        <v>3.2551000000000001</v>
      </c>
      <c r="JS22" s="168">
        <v>3.7734999999999999</v>
      </c>
      <c r="JT22" s="169"/>
      <c r="JU22" s="168">
        <v>39.200000000000003</v>
      </c>
      <c r="JV22" s="168">
        <v>2.8572000000000002</v>
      </c>
      <c r="JW22" s="168">
        <v>-7.0000000000000007E-2</v>
      </c>
      <c r="JX22" s="169"/>
      <c r="JY22" s="168">
        <v>-9.1387999999999998</v>
      </c>
      <c r="JZ22" s="168">
        <v>-3.0558999999999998</v>
      </c>
      <c r="KA22" s="168">
        <v>-25.191099999999999</v>
      </c>
      <c r="KB22" s="168">
        <v>-9.3007000000000009</v>
      </c>
      <c r="KC22" s="168">
        <v>-4.4154999999999998</v>
      </c>
      <c r="KD22" s="168">
        <v>-24.507200000000001</v>
      </c>
      <c r="KE22" s="168">
        <v>-2.3580000000000001</v>
      </c>
      <c r="KF22" s="168">
        <v>-34.200000000000003</v>
      </c>
      <c r="KG22" s="168">
        <v>18.899999999999999</v>
      </c>
      <c r="KH22" s="168">
        <v>49.176299999999998</v>
      </c>
      <c r="KI22" s="168">
        <v>-105.2573</v>
      </c>
    </row>
    <row r="23" spans="1:295" ht="18" customHeight="1" x14ac:dyDescent="0.25">
      <c r="A23" s="163" t="s">
        <v>41</v>
      </c>
      <c r="B23" s="163" t="s">
        <v>794</v>
      </c>
      <c r="C23" s="167">
        <v>0</v>
      </c>
      <c r="D23" s="168">
        <v>2.8365999999999998</v>
      </c>
      <c r="E23" s="168">
        <v>-7.5690999999999997</v>
      </c>
      <c r="F23" s="168">
        <v>1.4753000000000001</v>
      </c>
      <c r="G23" s="168">
        <v>5.5012999999999996</v>
      </c>
      <c r="H23" s="169"/>
      <c r="I23" s="168">
        <v>9.1903000000000006</v>
      </c>
      <c r="J23" s="169"/>
      <c r="K23" s="168">
        <v>8.2744999999999997</v>
      </c>
      <c r="L23" s="168">
        <v>2.8409</v>
      </c>
      <c r="M23" s="168">
        <v>4.3448000000000002</v>
      </c>
      <c r="N23" s="168">
        <v>-6.66</v>
      </c>
      <c r="O23" s="168">
        <v>-24.2</v>
      </c>
      <c r="P23" s="168">
        <v>0</v>
      </c>
      <c r="Q23" s="168">
        <v>1.6559999999999999</v>
      </c>
      <c r="R23" s="168">
        <v>-15.4</v>
      </c>
      <c r="S23" s="168">
        <v>3.9159999999999999</v>
      </c>
      <c r="T23" s="168">
        <v>-10.7905</v>
      </c>
      <c r="U23" s="168">
        <v>4.5499000000000001</v>
      </c>
      <c r="V23" s="168">
        <v>4.4964000000000004</v>
      </c>
      <c r="W23" s="168">
        <v>7.7831999999999999</v>
      </c>
      <c r="X23" s="168">
        <v>3.7410999999999999</v>
      </c>
      <c r="Y23" s="168">
        <v>-0.441</v>
      </c>
      <c r="Z23" s="168">
        <v>2.1395</v>
      </c>
      <c r="AA23" s="169"/>
      <c r="AB23" s="168">
        <v>-1.2948999999999999</v>
      </c>
      <c r="AC23" s="168">
        <v>-2.028</v>
      </c>
      <c r="AD23" s="168">
        <v>-0.38900000000000001</v>
      </c>
      <c r="AE23" s="168">
        <v>4.1529999999999996</v>
      </c>
      <c r="AF23" s="168">
        <v>-13.32</v>
      </c>
      <c r="AG23" s="168">
        <v>-11</v>
      </c>
      <c r="AH23" s="168">
        <v>-1.323</v>
      </c>
      <c r="AI23" s="168">
        <v>0.34300000000000003</v>
      </c>
      <c r="AJ23" s="168">
        <v>-15.31</v>
      </c>
      <c r="AK23" s="169"/>
      <c r="AL23" s="169"/>
      <c r="AM23" s="168">
        <v>-10.08</v>
      </c>
      <c r="AN23" s="169"/>
      <c r="AO23" s="168">
        <v>-0.89690000000000003</v>
      </c>
      <c r="AP23" s="168">
        <v>3.5417000000000001</v>
      </c>
      <c r="AQ23" s="168">
        <v>12.3062</v>
      </c>
      <c r="AR23" s="168">
        <v>14.003</v>
      </c>
      <c r="AS23" s="168">
        <v>-17.354399999999998</v>
      </c>
      <c r="AT23" s="168">
        <v>-12.2722</v>
      </c>
      <c r="AU23" s="168">
        <v>-11.6806</v>
      </c>
      <c r="AV23" s="168">
        <v>5.1725000000000003</v>
      </c>
      <c r="AW23" s="168">
        <v>4.5606999999999998</v>
      </c>
      <c r="AX23" s="168">
        <v>-16.441299999999998</v>
      </c>
      <c r="AY23" s="168">
        <v>-13.864599999999999</v>
      </c>
      <c r="AZ23" s="168">
        <v>-0.99629999999999996</v>
      </c>
      <c r="BA23" s="168">
        <v>-1.2421</v>
      </c>
      <c r="BB23" s="168">
        <v>62.633099999999999</v>
      </c>
      <c r="BC23" s="168">
        <v>8.7906999999999993</v>
      </c>
      <c r="BD23" s="168">
        <v>-4.8</v>
      </c>
      <c r="BE23" s="168">
        <v>-4.8</v>
      </c>
      <c r="BF23" s="168">
        <v>-20.5931</v>
      </c>
      <c r="BG23" s="168">
        <v>-21.048999999999999</v>
      </c>
      <c r="BH23" s="168">
        <v>-2.0802</v>
      </c>
      <c r="BI23" s="169"/>
      <c r="BJ23" s="168">
        <v>6.6319999999999997</v>
      </c>
      <c r="BK23" s="168">
        <v>2.5160999999999998</v>
      </c>
      <c r="BL23" s="168">
        <v>1.0041</v>
      </c>
      <c r="BM23" s="168">
        <v>0.76859999999999995</v>
      </c>
      <c r="BN23" s="168">
        <v>-63.631100000000004</v>
      </c>
      <c r="BO23" s="168">
        <v>-9.827</v>
      </c>
      <c r="BP23" s="168">
        <v>-9.6744000000000003</v>
      </c>
      <c r="BQ23" s="168">
        <v>40.3964</v>
      </c>
      <c r="BR23" s="168">
        <v>-219.48240000000001</v>
      </c>
      <c r="BS23" s="169"/>
      <c r="BT23" s="169"/>
      <c r="BU23" s="169"/>
      <c r="BV23" s="168">
        <v>-4.2114000000000003</v>
      </c>
      <c r="BW23" s="168">
        <v>5.66</v>
      </c>
      <c r="BX23" s="168">
        <v>2.83</v>
      </c>
      <c r="BY23" s="168">
        <v>-20.37</v>
      </c>
      <c r="BZ23" s="168">
        <v>-2.8</v>
      </c>
      <c r="CA23" s="168">
        <v>-26.921199999999999</v>
      </c>
      <c r="CB23" s="168">
        <v>-26.1174</v>
      </c>
      <c r="CC23" s="168">
        <v>29.937799999999999</v>
      </c>
      <c r="CD23" s="168">
        <v>29.799199999999999</v>
      </c>
      <c r="CE23" s="168">
        <v>-2.0609000000000002</v>
      </c>
      <c r="CF23" s="168">
        <v>-18.425799999999999</v>
      </c>
      <c r="CG23" s="168">
        <v>-18.2364</v>
      </c>
      <c r="CH23" s="168">
        <v>6.2153999999999998</v>
      </c>
      <c r="CI23" s="168">
        <v>0</v>
      </c>
      <c r="CJ23" s="168">
        <v>4.9875999999999996</v>
      </c>
      <c r="CK23" s="168">
        <v>7.8440000000000003</v>
      </c>
      <c r="CL23" s="168">
        <v>-21.3</v>
      </c>
      <c r="CM23" s="168">
        <v>-20.7</v>
      </c>
      <c r="CN23" s="168">
        <v>-0.48</v>
      </c>
      <c r="CO23" s="168">
        <v>1.2902</v>
      </c>
      <c r="CP23" s="168">
        <v>2.2286999999999999</v>
      </c>
      <c r="CQ23" s="168">
        <v>0</v>
      </c>
      <c r="CR23" s="168">
        <v>34.906999999999996</v>
      </c>
      <c r="CS23" s="168">
        <v>34.792099999999998</v>
      </c>
      <c r="CT23" s="168">
        <v>-22.655100000000001</v>
      </c>
      <c r="CU23" s="168">
        <v>-9.6882000000000001</v>
      </c>
      <c r="CV23" s="168">
        <v>-22.313300000000002</v>
      </c>
      <c r="CW23" s="168">
        <v>2.7262</v>
      </c>
      <c r="CX23" s="168">
        <v>11.96</v>
      </c>
      <c r="CY23" s="168">
        <v>2.73</v>
      </c>
      <c r="CZ23" s="168">
        <v>2.5049000000000001</v>
      </c>
      <c r="DA23" s="168">
        <v>1.5656000000000001</v>
      </c>
      <c r="DB23" s="168">
        <v>-3.0053999999999998</v>
      </c>
      <c r="DC23" s="169"/>
      <c r="DD23" s="169"/>
      <c r="DE23" s="169"/>
      <c r="DF23" s="168">
        <v>34.543300000000002</v>
      </c>
      <c r="DG23" s="169"/>
      <c r="DH23" s="168">
        <v>-0.37590000000000001</v>
      </c>
      <c r="DI23" s="168">
        <v>-5</v>
      </c>
      <c r="DJ23" s="168">
        <v>-5.0999999999999996</v>
      </c>
      <c r="DK23" s="168">
        <v>-2.2925</v>
      </c>
      <c r="DL23" s="168">
        <v>0.9</v>
      </c>
      <c r="DM23" s="168">
        <v>-0.64</v>
      </c>
      <c r="DN23" s="168">
        <v>5</v>
      </c>
      <c r="DO23" s="168">
        <v>-1.02</v>
      </c>
      <c r="DP23" s="168">
        <v>0.48</v>
      </c>
      <c r="DQ23" s="168">
        <v>3.9990000000000001</v>
      </c>
      <c r="DR23" s="169"/>
      <c r="DS23" s="168">
        <v>-8.6300000000000008</v>
      </c>
      <c r="DT23" s="168">
        <v>-5.27</v>
      </c>
      <c r="DU23" s="168">
        <v>14.76</v>
      </c>
      <c r="DV23" s="168">
        <v>-4.8600000000000003</v>
      </c>
      <c r="DW23" s="168">
        <v>-39.709099999999999</v>
      </c>
      <c r="DX23" s="168">
        <v>0</v>
      </c>
      <c r="DY23" s="168">
        <v>-45.580399999999997</v>
      </c>
      <c r="DZ23" s="168">
        <v>-44.936399999999999</v>
      </c>
      <c r="EA23" s="168">
        <v>-15.2653</v>
      </c>
      <c r="EB23" s="168">
        <v>-33.155500000000004</v>
      </c>
      <c r="EC23" s="168">
        <v>-39.614899999999999</v>
      </c>
      <c r="ED23" s="168">
        <v>-40.746600000000001</v>
      </c>
      <c r="EE23" s="168">
        <v>-10.1839</v>
      </c>
      <c r="EF23" s="168">
        <v>-19.640499999999999</v>
      </c>
      <c r="EG23" s="168">
        <v>-7.6909999999999998</v>
      </c>
      <c r="EH23" s="168">
        <v>-115.1259</v>
      </c>
      <c r="EI23" s="168">
        <v>-15.283200000000001</v>
      </c>
      <c r="EJ23" s="168">
        <v>3.3986999999999998</v>
      </c>
      <c r="EK23" s="168">
        <v>-5.4973999999999998</v>
      </c>
      <c r="EL23" s="168">
        <v>-4.8423999999999996</v>
      </c>
      <c r="EM23" s="168">
        <v>32.458799999999997</v>
      </c>
      <c r="EN23" s="168">
        <v>-21.149100000000001</v>
      </c>
      <c r="EO23" s="169"/>
      <c r="EP23" s="168">
        <v>9.1</v>
      </c>
      <c r="EQ23" s="168">
        <v>-31.979600000000001</v>
      </c>
      <c r="ER23" s="168">
        <v>48.919600000000003</v>
      </c>
      <c r="ES23" s="169"/>
      <c r="ET23" s="168">
        <v>-10.41</v>
      </c>
      <c r="EU23" s="168">
        <v>0</v>
      </c>
      <c r="EV23" s="168">
        <v>-3.9</v>
      </c>
      <c r="EW23" s="168">
        <v>2.6865000000000001</v>
      </c>
      <c r="EX23" s="168">
        <v>-30.285799999999998</v>
      </c>
      <c r="EY23" s="168">
        <v>-9.2185000000000006</v>
      </c>
      <c r="EZ23" s="168">
        <v>-9.0359999999999996</v>
      </c>
      <c r="FA23" s="168">
        <v>9.3642000000000003</v>
      </c>
      <c r="FB23" s="168">
        <v>21.464600000000001</v>
      </c>
      <c r="FC23" s="168">
        <v>-32.528799999999997</v>
      </c>
      <c r="FD23" s="168">
        <v>3.5434999999999999</v>
      </c>
      <c r="FE23" s="168">
        <v>3.2294</v>
      </c>
      <c r="FF23" s="169"/>
      <c r="FG23" s="169"/>
      <c r="FH23" s="168">
        <v>0</v>
      </c>
      <c r="FI23" s="169"/>
      <c r="FJ23" s="168">
        <v>14.5687</v>
      </c>
      <c r="FK23" s="168">
        <v>14.7362</v>
      </c>
      <c r="FL23" s="168">
        <v>-16.410699999999999</v>
      </c>
      <c r="FM23" s="168">
        <v>33.482500000000002</v>
      </c>
      <c r="FN23" s="168">
        <v>33.752699999999997</v>
      </c>
      <c r="FO23" s="168">
        <v>-10.0054</v>
      </c>
      <c r="FP23" s="169"/>
      <c r="FQ23" s="168">
        <v>14.811</v>
      </c>
      <c r="FR23" s="168">
        <v>-18.04</v>
      </c>
      <c r="FS23" s="168">
        <v>-1.6127</v>
      </c>
      <c r="FT23" s="168">
        <v>0.16500000000000001</v>
      </c>
      <c r="FU23" s="168">
        <v>0.59</v>
      </c>
      <c r="FV23" s="168">
        <v>5.64</v>
      </c>
      <c r="FW23" s="168">
        <v>-14.958399999999999</v>
      </c>
      <c r="FX23" s="169"/>
      <c r="FY23" s="168">
        <v>1.454</v>
      </c>
      <c r="FZ23" s="168">
        <v>0.65100000000000002</v>
      </c>
      <c r="GA23" s="169"/>
      <c r="GB23" s="168">
        <v>-11.82</v>
      </c>
      <c r="GC23" s="168">
        <v>-12.3308</v>
      </c>
      <c r="GD23" s="168">
        <v>-5.3895999999999997</v>
      </c>
      <c r="GE23" s="168">
        <v>-5.9</v>
      </c>
      <c r="GF23" s="168">
        <v>33.193100000000001</v>
      </c>
      <c r="GG23" s="169"/>
      <c r="GH23" s="168">
        <v>17.709499999999998</v>
      </c>
      <c r="GI23" s="168">
        <v>-1.6815</v>
      </c>
      <c r="GJ23" s="168">
        <v>-1.7402</v>
      </c>
      <c r="GK23" s="168">
        <v>1.9053</v>
      </c>
      <c r="GL23" s="169"/>
      <c r="GM23" s="169"/>
      <c r="GN23" s="168">
        <v>-14.8552</v>
      </c>
      <c r="GO23" s="168">
        <v>53.670299999999997</v>
      </c>
      <c r="GP23" s="168">
        <v>3.0468000000000002</v>
      </c>
      <c r="GQ23" s="168">
        <v>-18.762499999999999</v>
      </c>
      <c r="GR23" s="168">
        <v>7.468</v>
      </c>
      <c r="GS23" s="168">
        <v>5.9282000000000004</v>
      </c>
      <c r="GT23" s="168">
        <v>142.90100000000001</v>
      </c>
      <c r="GU23" s="168">
        <v>-3.4901</v>
      </c>
      <c r="GV23" s="168">
        <v>-11.5023</v>
      </c>
      <c r="GW23" s="168">
        <v>14.298299999999999</v>
      </c>
      <c r="GX23" s="168">
        <v>1.4722</v>
      </c>
      <c r="GY23" s="168">
        <v>3.8389000000000002</v>
      </c>
      <c r="GZ23" s="168">
        <v>3.8839999999999999</v>
      </c>
      <c r="HA23" s="168">
        <v>0.74119999999999997</v>
      </c>
      <c r="HB23" s="168">
        <v>-9.8793000000000006</v>
      </c>
      <c r="HC23" s="168">
        <v>-9.3768999999999991</v>
      </c>
      <c r="HD23" s="168">
        <v>-5.87</v>
      </c>
      <c r="HE23" s="168">
        <v>0</v>
      </c>
      <c r="HF23" s="168">
        <v>0</v>
      </c>
      <c r="HG23" s="168">
        <v>5.0579999999999998</v>
      </c>
      <c r="HH23" s="168">
        <v>79.128500000000003</v>
      </c>
      <c r="HI23" s="168">
        <v>-13.325699999999999</v>
      </c>
      <c r="HJ23" s="168">
        <v>38.195500000000003</v>
      </c>
      <c r="HK23" s="168">
        <v>0</v>
      </c>
      <c r="HL23" s="169"/>
      <c r="HM23" s="168">
        <v>0</v>
      </c>
      <c r="HN23" s="168">
        <v>0</v>
      </c>
      <c r="HO23" s="169"/>
      <c r="HP23" s="169"/>
      <c r="HQ23" s="168">
        <v>-13.281499999999999</v>
      </c>
      <c r="HR23" s="168">
        <v>-13.1623</v>
      </c>
      <c r="HS23" s="168">
        <v>5.9466999999999999</v>
      </c>
      <c r="HT23" s="168">
        <v>6.0077999999999996</v>
      </c>
      <c r="HU23" s="168">
        <v>40.22</v>
      </c>
      <c r="HV23" s="168">
        <v>40.18</v>
      </c>
      <c r="HW23" s="168">
        <v>-32.5</v>
      </c>
      <c r="HX23" s="168">
        <v>-33</v>
      </c>
      <c r="HY23" s="168">
        <v>0.1071</v>
      </c>
      <c r="HZ23" s="168">
        <v>-8.16</v>
      </c>
      <c r="IA23" s="168">
        <v>48.142499999999998</v>
      </c>
      <c r="IB23" s="168">
        <v>23.129799999999999</v>
      </c>
      <c r="IC23" s="168">
        <v>23.4255</v>
      </c>
      <c r="ID23" s="168">
        <v>-18.7</v>
      </c>
      <c r="IE23" s="168">
        <v>-46.1</v>
      </c>
      <c r="IF23" s="168">
        <v>-4.5999999999999996</v>
      </c>
      <c r="IG23" s="168">
        <v>-5.0999999999999996</v>
      </c>
      <c r="IH23" s="168">
        <v>-18.149000000000001</v>
      </c>
      <c r="II23" s="169"/>
      <c r="IJ23" s="168">
        <v>-134.62190000000001</v>
      </c>
      <c r="IK23" s="168">
        <v>54.3035</v>
      </c>
      <c r="IL23" s="168">
        <v>-266.80279999999999</v>
      </c>
      <c r="IM23" s="168">
        <v>-27.881699999999999</v>
      </c>
      <c r="IN23" s="168">
        <v>-26.471499999999999</v>
      </c>
      <c r="IO23" s="168">
        <v>94.64</v>
      </c>
      <c r="IP23" s="168">
        <v>74.955600000000004</v>
      </c>
      <c r="IQ23" s="168">
        <v>119.1725</v>
      </c>
      <c r="IR23" s="168">
        <v>82.041200000000003</v>
      </c>
      <c r="IS23" s="168">
        <v>25.109000000000002</v>
      </c>
      <c r="IT23" s="169"/>
      <c r="IU23" s="168">
        <v>31.153600000000001</v>
      </c>
      <c r="IV23" s="168">
        <v>-10.7235</v>
      </c>
      <c r="IW23" s="168">
        <v>181.70760000000001</v>
      </c>
      <c r="IX23" s="168">
        <v>-197.37559999999999</v>
      </c>
      <c r="IY23" s="168">
        <v>-0.5252</v>
      </c>
      <c r="IZ23" s="168">
        <v>19.376200000000001</v>
      </c>
      <c r="JA23" s="168">
        <v>0.37719999999999998</v>
      </c>
      <c r="JB23" s="169"/>
      <c r="JC23" s="168">
        <v>-12.48</v>
      </c>
      <c r="JD23" s="168">
        <v>-2.028</v>
      </c>
      <c r="JE23" s="168">
        <v>-2.028</v>
      </c>
      <c r="JF23" s="168">
        <v>9.68</v>
      </c>
      <c r="JG23" s="168">
        <v>-6.08</v>
      </c>
      <c r="JH23" s="168">
        <v>-5.6071</v>
      </c>
      <c r="JI23" s="168">
        <v>0.79190000000000005</v>
      </c>
      <c r="JJ23" s="168">
        <v>5.5984999999999996</v>
      </c>
      <c r="JK23" s="168">
        <v>-10.0175</v>
      </c>
      <c r="JL23" s="168">
        <v>0.7</v>
      </c>
      <c r="JM23" s="168">
        <v>0.23200000000000001</v>
      </c>
      <c r="JN23" s="168">
        <v>-0.222</v>
      </c>
      <c r="JO23" s="168">
        <v>3.117</v>
      </c>
      <c r="JP23" s="169"/>
      <c r="JQ23" s="168">
        <v>4.1039000000000003</v>
      </c>
      <c r="JR23" s="168">
        <v>3.3144</v>
      </c>
      <c r="JS23" s="168">
        <v>4.1153000000000004</v>
      </c>
      <c r="JT23" s="169"/>
      <c r="JU23" s="168">
        <v>37.1</v>
      </c>
      <c r="JV23" s="168">
        <v>2.2900999999999998</v>
      </c>
      <c r="JW23" s="168">
        <v>0.03</v>
      </c>
      <c r="JX23" s="169"/>
      <c r="JY23" s="168">
        <v>-13.5852</v>
      </c>
      <c r="JZ23" s="168">
        <v>-0.97489999999999999</v>
      </c>
      <c r="KA23" s="168">
        <v>-22.874400000000001</v>
      </c>
      <c r="KB23" s="168">
        <v>-12.579700000000001</v>
      </c>
      <c r="KC23" s="168">
        <v>-6.3593999999999999</v>
      </c>
      <c r="KD23" s="168">
        <v>-22.0412</v>
      </c>
      <c r="KE23" s="168">
        <v>-2.9759000000000002</v>
      </c>
      <c r="KF23" s="168">
        <v>-31.8</v>
      </c>
      <c r="KG23" s="168">
        <v>18.100000000000001</v>
      </c>
      <c r="KH23" s="168">
        <v>33.6967</v>
      </c>
      <c r="KI23" s="168">
        <v>-94.234099999999998</v>
      </c>
    </row>
    <row r="24" spans="1:295" ht="18" customHeight="1" x14ac:dyDescent="0.25">
      <c r="A24" s="163" t="s">
        <v>41</v>
      </c>
      <c r="B24" s="163" t="s">
        <v>795</v>
      </c>
      <c r="C24" s="170">
        <v>0</v>
      </c>
      <c r="D24" s="171">
        <v>3.0398000000000001</v>
      </c>
      <c r="E24" s="171">
        <v>-7.9512</v>
      </c>
      <c r="F24" s="171">
        <v>3.2227999999999999</v>
      </c>
      <c r="G24" s="171">
        <v>6.8880999999999997</v>
      </c>
      <c r="H24" s="172"/>
      <c r="I24" s="171">
        <v>10.400499999999999</v>
      </c>
      <c r="J24" s="172"/>
      <c r="K24" s="171">
        <v>18.654</v>
      </c>
      <c r="L24" s="171">
        <v>8.4376999999999995</v>
      </c>
      <c r="M24" s="171">
        <v>9.8512000000000004</v>
      </c>
      <c r="N24" s="171">
        <v>-4.4400000000000004</v>
      </c>
      <c r="O24" s="171">
        <v>-26.4</v>
      </c>
      <c r="P24" s="171">
        <v>0</v>
      </c>
      <c r="Q24" s="171">
        <v>3.3119999999999998</v>
      </c>
      <c r="R24" s="171">
        <v>-17.600000000000001</v>
      </c>
      <c r="S24" s="171">
        <v>3.0215000000000001</v>
      </c>
      <c r="T24" s="171">
        <v>9.9809999999999999</v>
      </c>
      <c r="U24" s="171">
        <v>4.9718</v>
      </c>
      <c r="V24" s="171">
        <v>4.8509000000000002</v>
      </c>
      <c r="W24" s="171">
        <v>8.5807000000000002</v>
      </c>
      <c r="X24" s="171">
        <v>3.4188999999999998</v>
      </c>
      <c r="Y24" s="171">
        <v>-0.38109999999999999</v>
      </c>
      <c r="Z24" s="171">
        <v>1.948</v>
      </c>
      <c r="AA24" s="172"/>
      <c r="AB24" s="171">
        <v>-1.0527</v>
      </c>
      <c r="AC24" s="171">
        <v>-1.2909999999999999</v>
      </c>
      <c r="AD24" s="171">
        <v>-1.28</v>
      </c>
      <c r="AE24" s="171">
        <v>4.3239999999999998</v>
      </c>
      <c r="AF24" s="171">
        <v>-17.760000000000002</v>
      </c>
      <c r="AG24" s="171">
        <v>-8.8000000000000007</v>
      </c>
      <c r="AH24" s="171">
        <v>-0.745</v>
      </c>
      <c r="AI24" s="171">
        <v>0.33900000000000002</v>
      </c>
      <c r="AJ24" s="171">
        <v>-14.59</v>
      </c>
      <c r="AK24" s="171">
        <v>-14.74</v>
      </c>
      <c r="AL24" s="172"/>
      <c r="AM24" s="171">
        <v>-13.01</v>
      </c>
      <c r="AN24" s="171">
        <v>-12.92</v>
      </c>
      <c r="AO24" s="171">
        <v>1.4922</v>
      </c>
      <c r="AP24" s="171">
        <v>3.3612000000000002</v>
      </c>
      <c r="AQ24" s="171">
        <v>10.022500000000001</v>
      </c>
      <c r="AR24" s="171">
        <v>14.2095</v>
      </c>
      <c r="AS24" s="171">
        <v>-17.727</v>
      </c>
      <c r="AT24" s="171">
        <v>-7.3817000000000004</v>
      </c>
      <c r="AU24" s="171">
        <v>-6.6471</v>
      </c>
      <c r="AV24" s="171">
        <v>5.7823000000000002</v>
      </c>
      <c r="AW24" s="171">
        <v>5.4541000000000004</v>
      </c>
      <c r="AX24" s="171">
        <v>-23.3474</v>
      </c>
      <c r="AY24" s="171">
        <v>-20.870899999999999</v>
      </c>
      <c r="AZ24" s="171">
        <v>7.8516000000000004</v>
      </c>
      <c r="BA24" s="171">
        <v>7.8841000000000001</v>
      </c>
      <c r="BB24" s="171">
        <v>113.62569999999999</v>
      </c>
      <c r="BC24" s="171">
        <v>11.5749</v>
      </c>
      <c r="BD24" s="171">
        <v>-5.7</v>
      </c>
      <c r="BE24" s="171">
        <v>-5.7</v>
      </c>
      <c r="BF24" s="171">
        <v>-27.892499999999998</v>
      </c>
      <c r="BG24" s="171">
        <v>-27.506499999999999</v>
      </c>
      <c r="BH24" s="171">
        <v>-2.4352</v>
      </c>
      <c r="BI24" s="172"/>
      <c r="BJ24" s="171">
        <v>11.208299999999999</v>
      </c>
      <c r="BK24" s="171">
        <v>3.0844</v>
      </c>
      <c r="BL24" s="171">
        <v>1.0919000000000001</v>
      </c>
      <c r="BM24" s="171">
        <v>0.81220000000000003</v>
      </c>
      <c r="BN24" s="171">
        <v>-102.1759</v>
      </c>
      <c r="BO24" s="171">
        <v>-9.827</v>
      </c>
      <c r="BP24" s="171">
        <v>-9.7049000000000003</v>
      </c>
      <c r="BQ24" s="171">
        <v>51.353400000000001</v>
      </c>
      <c r="BR24" s="171">
        <v>-240.4264</v>
      </c>
      <c r="BS24" s="172"/>
      <c r="BT24" s="172"/>
      <c r="BU24" s="172"/>
      <c r="BV24" s="171">
        <v>-2.0457999999999998</v>
      </c>
      <c r="BW24" s="171">
        <v>6.36</v>
      </c>
      <c r="BX24" s="171">
        <v>3.48</v>
      </c>
      <c r="BY24" s="171">
        <v>-19.399999999999999</v>
      </c>
      <c r="BZ24" s="171">
        <v>-1.1200000000000001</v>
      </c>
      <c r="CA24" s="171">
        <v>-23.438300000000002</v>
      </c>
      <c r="CB24" s="171">
        <v>-23.304300000000001</v>
      </c>
      <c r="CC24" s="171">
        <v>25.877500000000001</v>
      </c>
      <c r="CD24" s="171">
        <v>26.05</v>
      </c>
      <c r="CE24" s="171">
        <v>-3.7772000000000001</v>
      </c>
      <c r="CF24" s="171">
        <v>-9.1980000000000004</v>
      </c>
      <c r="CG24" s="171">
        <v>-9.1364999999999998</v>
      </c>
      <c r="CH24" s="171">
        <v>10.654</v>
      </c>
      <c r="CI24" s="172"/>
      <c r="CJ24" s="171">
        <v>5.1840000000000002</v>
      </c>
      <c r="CK24" s="171">
        <v>7.4</v>
      </c>
      <c r="CL24" s="171">
        <v>-20</v>
      </c>
      <c r="CM24" s="171">
        <v>-19</v>
      </c>
      <c r="CN24" s="171">
        <v>-0.63</v>
      </c>
      <c r="CO24" s="171">
        <v>7.4997999999999996</v>
      </c>
      <c r="CP24" s="171">
        <v>7.4707999999999997</v>
      </c>
      <c r="CQ24" s="171">
        <v>6.5335000000000001</v>
      </c>
      <c r="CR24" s="171">
        <v>31.607099999999999</v>
      </c>
      <c r="CS24" s="171">
        <v>31.283899999999999</v>
      </c>
      <c r="CT24" s="171">
        <v>-22.960599999999999</v>
      </c>
      <c r="CU24" s="171">
        <v>-6.2460000000000004</v>
      </c>
      <c r="CV24" s="171">
        <v>-22.3811</v>
      </c>
      <c r="CW24" s="171">
        <v>3.0295000000000001</v>
      </c>
      <c r="CX24" s="171">
        <v>13.05</v>
      </c>
      <c r="CY24" s="171">
        <v>3.19</v>
      </c>
      <c r="CZ24" s="171">
        <v>3.1299000000000001</v>
      </c>
      <c r="DA24" s="171">
        <v>2.1515</v>
      </c>
      <c r="DB24" s="171">
        <v>-3.4106000000000001</v>
      </c>
      <c r="DC24" s="172"/>
      <c r="DD24" s="172"/>
      <c r="DE24" s="172"/>
      <c r="DF24" s="171">
        <v>41.218200000000003</v>
      </c>
      <c r="DG24" s="172"/>
      <c r="DH24" s="171">
        <v>-0.42220000000000002</v>
      </c>
      <c r="DI24" s="172"/>
      <c r="DJ24" s="172"/>
      <c r="DK24" s="171">
        <v>-2.7014</v>
      </c>
      <c r="DL24" s="171">
        <v>1.8</v>
      </c>
      <c r="DM24" s="171">
        <v>-0.32</v>
      </c>
      <c r="DN24" s="171">
        <v>5.94</v>
      </c>
      <c r="DO24" s="171">
        <v>-0.35</v>
      </c>
      <c r="DP24" s="171">
        <v>0.5</v>
      </c>
      <c r="DQ24" s="171">
        <v>4.1230000000000002</v>
      </c>
      <c r="DR24" s="172"/>
      <c r="DS24" s="171">
        <v>-9.07</v>
      </c>
      <c r="DT24" s="171">
        <v>-5.31</v>
      </c>
      <c r="DU24" s="171">
        <v>16.79</v>
      </c>
      <c r="DV24" s="171">
        <v>-4.5599999999999996</v>
      </c>
      <c r="DW24" s="171">
        <v>-44.454500000000003</v>
      </c>
      <c r="DX24" s="172"/>
      <c r="DY24" s="171">
        <v>-43.241599999999998</v>
      </c>
      <c r="DZ24" s="171">
        <v>-42.490900000000003</v>
      </c>
      <c r="EA24" s="171">
        <v>-12.231400000000001</v>
      </c>
      <c r="EB24" s="171">
        <v>-30.5944</v>
      </c>
      <c r="EC24" s="171">
        <v>-37.881599999999999</v>
      </c>
      <c r="ED24" s="171">
        <v>-38.736800000000002</v>
      </c>
      <c r="EE24" s="171">
        <v>-9.1917000000000009</v>
      </c>
      <c r="EF24" s="171">
        <v>-19.7395</v>
      </c>
      <c r="EG24" s="171">
        <v>-8.1259999999999994</v>
      </c>
      <c r="EH24" s="171">
        <v>-123.94929999999999</v>
      </c>
      <c r="EI24" s="171">
        <v>-34.139600000000002</v>
      </c>
      <c r="EJ24" s="171">
        <v>4.0361000000000002</v>
      </c>
      <c r="EK24" s="171">
        <v>-5.3137999999999996</v>
      </c>
      <c r="EL24" s="171">
        <v>-4.3612000000000002</v>
      </c>
      <c r="EM24" s="171">
        <v>29.3339</v>
      </c>
      <c r="EN24" s="171">
        <v>-17.6633</v>
      </c>
      <c r="EO24" s="172"/>
      <c r="EP24" s="171">
        <v>10.199999999999999</v>
      </c>
      <c r="EQ24" s="171">
        <v>-32.473700000000001</v>
      </c>
      <c r="ER24" s="171">
        <v>44.323700000000002</v>
      </c>
      <c r="ES24" s="172"/>
      <c r="ET24" s="171">
        <v>-10.01</v>
      </c>
      <c r="EU24" s="171">
        <v>-3.25</v>
      </c>
      <c r="EV24" s="171">
        <v>0.5</v>
      </c>
      <c r="EW24" s="171">
        <v>3.1787000000000001</v>
      </c>
      <c r="EX24" s="171">
        <v>-27.462199999999999</v>
      </c>
      <c r="EY24" s="171">
        <v>-8.4760000000000009</v>
      </c>
      <c r="EZ24" s="171">
        <v>-8.4916999999999998</v>
      </c>
      <c r="FA24" s="171">
        <v>9.9834999999999994</v>
      </c>
      <c r="FB24" s="171">
        <v>20.678100000000001</v>
      </c>
      <c r="FC24" s="171">
        <v>-32.935499999999998</v>
      </c>
      <c r="FD24" s="171">
        <v>2.7422</v>
      </c>
      <c r="FE24" s="171">
        <v>2.4552</v>
      </c>
      <c r="FF24" s="172"/>
      <c r="FG24" s="171">
        <v>4.7149999999999999</v>
      </c>
      <c r="FH24" s="171">
        <v>5.0098000000000003</v>
      </c>
      <c r="FI24" s="171">
        <v>3.6347</v>
      </c>
      <c r="FJ24" s="171">
        <v>12.224299999999999</v>
      </c>
      <c r="FK24" s="171">
        <v>12.726699999999999</v>
      </c>
      <c r="FL24" s="171">
        <v>-16.7456</v>
      </c>
      <c r="FM24" s="171">
        <v>33.447899999999997</v>
      </c>
      <c r="FN24" s="171">
        <v>33.493299999999998</v>
      </c>
      <c r="FO24" s="171">
        <v>-13.216799999999999</v>
      </c>
      <c r="FP24" s="172"/>
      <c r="FQ24" s="171">
        <v>13.6928</v>
      </c>
      <c r="FR24" s="171">
        <v>-18.78</v>
      </c>
      <c r="FS24" s="171">
        <v>-1.1183000000000001</v>
      </c>
      <c r="FT24" s="171">
        <v>0.16500000000000001</v>
      </c>
      <c r="FU24" s="171">
        <v>0.65</v>
      </c>
      <c r="FV24" s="171">
        <v>6.55</v>
      </c>
      <c r="FW24" s="171">
        <v>-13.4954</v>
      </c>
      <c r="FX24" s="172"/>
      <c r="FY24" s="171">
        <v>1.292</v>
      </c>
      <c r="FZ24" s="171">
        <v>1.014</v>
      </c>
      <c r="GA24" s="172"/>
      <c r="GB24" s="171">
        <v>-9.34</v>
      </c>
      <c r="GC24" s="171">
        <v>-2.7482000000000002</v>
      </c>
      <c r="GD24" s="171">
        <v>5.8654000000000002</v>
      </c>
      <c r="GE24" s="171">
        <v>-5.73</v>
      </c>
      <c r="GF24" s="171">
        <v>36.357199999999999</v>
      </c>
      <c r="GG24" s="172"/>
      <c r="GH24" s="171">
        <v>17.665400000000002</v>
      </c>
      <c r="GI24" s="171">
        <v>-1.9521999999999999</v>
      </c>
      <c r="GJ24" s="171">
        <v>-2.1842999999999999</v>
      </c>
      <c r="GK24" s="171">
        <v>2.0619000000000001</v>
      </c>
      <c r="GL24" s="172"/>
      <c r="GM24" s="172"/>
      <c r="GN24" s="172"/>
      <c r="GO24" s="171">
        <v>53.907600000000002</v>
      </c>
      <c r="GP24" s="171">
        <v>4.2031000000000001</v>
      </c>
      <c r="GQ24" s="171">
        <v>-18.967700000000001</v>
      </c>
      <c r="GR24" s="171">
        <v>5.5171000000000001</v>
      </c>
      <c r="GS24" s="171">
        <v>5.5453000000000001</v>
      </c>
      <c r="GT24" s="171">
        <v>139.22229999999999</v>
      </c>
      <c r="GU24" s="171">
        <v>-3.0087999999999999</v>
      </c>
      <c r="GV24" s="171">
        <v>-10.821300000000001</v>
      </c>
      <c r="GW24" s="171">
        <v>13.4382</v>
      </c>
      <c r="GX24" s="171">
        <v>1.4346000000000001</v>
      </c>
      <c r="GY24" s="171">
        <v>4.1173000000000002</v>
      </c>
      <c r="GZ24" s="171">
        <v>4.1935000000000002</v>
      </c>
      <c r="HA24" s="171">
        <v>0.73609999999999998</v>
      </c>
      <c r="HB24" s="171">
        <v>-16.660699999999999</v>
      </c>
      <c r="HC24" s="171">
        <v>-16.2502</v>
      </c>
      <c r="HD24" s="171">
        <v>-9.64</v>
      </c>
      <c r="HE24" s="171">
        <v>3.3414999999999999</v>
      </c>
      <c r="HF24" s="171">
        <v>15.0893</v>
      </c>
      <c r="HG24" s="171">
        <v>-8.2180999999999997</v>
      </c>
      <c r="HH24" s="171">
        <v>73.201999999999998</v>
      </c>
      <c r="HI24" s="171">
        <v>-23.0458</v>
      </c>
      <c r="HJ24" s="171">
        <v>28.785799999999998</v>
      </c>
      <c r="HK24" s="171">
        <v>0</v>
      </c>
      <c r="HL24" s="172"/>
      <c r="HM24" s="171">
        <v>0</v>
      </c>
      <c r="HN24" s="171">
        <v>0</v>
      </c>
      <c r="HO24" s="171">
        <v>0</v>
      </c>
      <c r="HP24" s="171">
        <v>0</v>
      </c>
      <c r="HQ24" s="171">
        <v>-12.572800000000001</v>
      </c>
      <c r="HR24" s="171">
        <v>-12.335100000000001</v>
      </c>
      <c r="HS24" s="171">
        <v>2.3336000000000001</v>
      </c>
      <c r="HT24" s="171">
        <v>1.8835999999999999</v>
      </c>
      <c r="HU24" s="171">
        <v>46.82</v>
      </c>
      <c r="HV24" s="171">
        <v>46.48</v>
      </c>
      <c r="HW24" s="171">
        <v>-32.9</v>
      </c>
      <c r="HX24" s="171">
        <v>-32.700000000000003</v>
      </c>
      <c r="HY24" s="171">
        <v>0.19500000000000001</v>
      </c>
      <c r="HZ24" s="171">
        <v>-3.52</v>
      </c>
      <c r="IA24" s="171">
        <v>57.165199999999999</v>
      </c>
      <c r="IB24" s="171">
        <v>18.724699999999999</v>
      </c>
      <c r="IC24" s="171">
        <v>18.565200000000001</v>
      </c>
      <c r="ID24" s="171">
        <v>-17.8</v>
      </c>
      <c r="IE24" s="171">
        <v>-46.9</v>
      </c>
      <c r="IF24" s="171">
        <v>-5.3</v>
      </c>
      <c r="IG24" s="171">
        <v>-5.5</v>
      </c>
      <c r="IH24" s="172"/>
      <c r="II24" s="171">
        <v>-18.1737</v>
      </c>
      <c r="IJ24" s="171">
        <v>-149.55080000000001</v>
      </c>
      <c r="IK24" s="171">
        <v>43.771700000000003</v>
      </c>
      <c r="IL24" s="171">
        <v>-256.57100000000003</v>
      </c>
      <c r="IM24" s="171">
        <v>-19.014900000000001</v>
      </c>
      <c r="IN24" s="171">
        <v>-27.7165</v>
      </c>
      <c r="IO24" s="171">
        <v>70.667599999999993</v>
      </c>
      <c r="IP24" s="171">
        <v>99.672899999999998</v>
      </c>
      <c r="IQ24" s="171">
        <v>126.7891</v>
      </c>
      <c r="IR24" s="171">
        <v>66.541899999999998</v>
      </c>
      <c r="IS24" s="171">
        <v>-2.7936999999999999</v>
      </c>
      <c r="IT24" s="172"/>
      <c r="IU24" s="171">
        <v>23.443100000000001</v>
      </c>
      <c r="IV24" s="171">
        <v>-11.857200000000001</v>
      </c>
      <c r="IW24" s="171">
        <v>148.52350000000001</v>
      </c>
      <c r="IX24" s="171">
        <v>-184.03569999999999</v>
      </c>
      <c r="IY24" s="171">
        <v>-22.601600000000001</v>
      </c>
      <c r="IZ24" s="171">
        <v>35.516300000000001</v>
      </c>
      <c r="JA24" s="171">
        <v>-2.5525000000000002</v>
      </c>
      <c r="JB24" s="172"/>
      <c r="JC24" s="171">
        <v>-12.72</v>
      </c>
      <c r="JD24" s="171">
        <v>-2.048</v>
      </c>
      <c r="JE24" s="171">
        <v>-2.0539999999999998</v>
      </c>
      <c r="JF24" s="171">
        <v>9.92</v>
      </c>
      <c r="JG24" s="171">
        <v>-6.72</v>
      </c>
      <c r="JH24" s="171">
        <v>-5.5713999999999997</v>
      </c>
      <c r="JI24" s="171">
        <v>1.3778999999999999</v>
      </c>
      <c r="JJ24" s="171">
        <v>4.1917</v>
      </c>
      <c r="JK24" s="171">
        <v>-9.2271000000000001</v>
      </c>
      <c r="JL24" s="171">
        <v>-0.1</v>
      </c>
      <c r="JM24" s="171">
        <v>0.42799999999999999</v>
      </c>
      <c r="JN24" s="171">
        <v>-0.73599999999999999</v>
      </c>
      <c r="JO24" s="172"/>
      <c r="JP24" s="172"/>
      <c r="JQ24" s="171">
        <v>3.9964</v>
      </c>
      <c r="JR24" s="171">
        <v>5.266</v>
      </c>
      <c r="JS24" s="171">
        <v>3.7635000000000001</v>
      </c>
      <c r="JT24" s="172"/>
      <c r="JU24" s="171">
        <v>36.299999999999997</v>
      </c>
      <c r="JV24" s="171">
        <v>3.1804999999999999</v>
      </c>
      <c r="JW24" s="171">
        <v>0.16</v>
      </c>
      <c r="JX24" s="172"/>
      <c r="JY24" s="171">
        <v>-11.0533</v>
      </c>
      <c r="JZ24" s="171">
        <v>-1.4325000000000001</v>
      </c>
      <c r="KA24" s="171">
        <v>-25.026900000000001</v>
      </c>
      <c r="KB24" s="171">
        <v>-10.2232</v>
      </c>
      <c r="KC24" s="171">
        <v>-5.9131</v>
      </c>
      <c r="KD24" s="171">
        <v>-24.315100000000001</v>
      </c>
      <c r="KE24" s="171">
        <v>0</v>
      </c>
      <c r="KF24" s="171">
        <v>-30.6</v>
      </c>
      <c r="KG24" s="171">
        <v>17.100000000000001</v>
      </c>
      <c r="KH24" s="171">
        <v>31.206399999999999</v>
      </c>
      <c r="KI24" s="171">
        <v>-101.8079</v>
      </c>
    </row>
    <row r="25" spans="1:295" ht="18" customHeight="1" x14ac:dyDescent="0.25">
      <c r="A25" s="163" t="s">
        <v>41</v>
      </c>
      <c r="B25" s="163" t="s">
        <v>796</v>
      </c>
      <c r="C25" s="164">
        <v>0</v>
      </c>
      <c r="D25" s="165">
        <v>3.0377000000000001</v>
      </c>
      <c r="E25" s="165">
        <v>-7.5945</v>
      </c>
      <c r="F25" s="165">
        <v>6.0682999999999998</v>
      </c>
      <c r="G25" s="165">
        <v>8.2296999999999993</v>
      </c>
      <c r="H25" s="166"/>
      <c r="I25" s="165">
        <v>11.69</v>
      </c>
      <c r="J25" s="166"/>
      <c r="K25" s="165">
        <v>10.6739</v>
      </c>
      <c r="L25" s="165">
        <v>3.8489</v>
      </c>
      <c r="M25" s="165">
        <v>5.3068999999999997</v>
      </c>
      <c r="N25" s="165">
        <v>-6.66</v>
      </c>
      <c r="O25" s="165">
        <v>-26.4</v>
      </c>
      <c r="P25" s="165">
        <v>2.2000000000000002</v>
      </c>
      <c r="Q25" s="165">
        <v>4.1399999999999997</v>
      </c>
      <c r="R25" s="165">
        <v>-17.600000000000001</v>
      </c>
      <c r="S25" s="165">
        <v>3.3597999999999999</v>
      </c>
      <c r="T25" s="165">
        <v>-0.90629999999999999</v>
      </c>
      <c r="U25" s="165">
        <v>4.6657999999999999</v>
      </c>
      <c r="V25" s="165">
        <v>4.7533000000000003</v>
      </c>
      <c r="W25" s="165">
        <v>8.4641999999999999</v>
      </c>
      <c r="X25" s="165">
        <v>3.8332999999999999</v>
      </c>
      <c r="Y25" s="165">
        <v>-0.5181</v>
      </c>
      <c r="Z25" s="165">
        <v>1.3627</v>
      </c>
      <c r="AA25" s="166"/>
      <c r="AB25" s="165">
        <v>-1.107</v>
      </c>
      <c r="AC25" s="165">
        <v>-0.749</v>
      </c>
      <c r="AD25" s="165">
        <v>-0.76600000000000001</v>
      </c>
      <c r="AE25" s="165">
        <v>4.5339999999999998</v>
      </c>
      <c r="AF25" s="165">
        <v>-8.8800000000000008</v>
      </c>
      <c r="AG25" s="165">
        <v>-8.8000000000000007</v>
      </c>
      <c r="AH25" s="165">
        <v>-0.58499999999999996</v>
      </c>
      <c r="AI25" s="165">
        <v>0.34399999999999997</v>
      </c>
      <c r="AJ25" s="165">
        <v>-12.73</v>
      </c>
      <c r="AK25" s="165">
        <v>-12.68</v>
      </c>
      <c r="AL25" s="166"/>
      <c r="AM25" s="165">
        <v>-12.5</v>
      </c>
      <c r="AN25" s="165">
        <v>-12.55</v>
      </c>
      <c r="AO25" s="165">
        <v>2.4681000000000002</v>
      </c>
      <c r="AP25" s="165">
        <v>3.593</v>
      </c>
      <c r="AQ25" s="165">
        <v>10.023099999999999</v>
      </c>
      <c r="AR25" s="165">
        <v>14.114000000000001</v>
      </c>
      <c r="AS25" s="165">
        <v>-16.230499999999999</v>
      </c>
      <c r="AT25" s="165">
        <v>-10.7119</v>
      </c>
      <c r="AU25" s="165">
        <v>-10.539300000000001</v>
      </c>
      <c r="AV25" s="165">
        <v>13.7675</v>
      </c>
      <c r="AW25" s="165">
        <v>15.165800000000001</v>
      </c>
      <c r="AX25" s="165">
        <v>-17.805800000000001</v>
      </c>
      <c r="AY25" s="165">
        <v>-15.175700000000001</v>
      </c>
      <c r="AZ25" s="165">
        <v>11.046200000000001</v>
      </c>
      <c r="BA25" s="165">
        <v>12.956</v>
      </c>
      <c r="BB25" s="165">
        <v>56.408299999999997</v>
      </c>
      <c r="BC25" s="165">
        <v>7.4385000000000003</v>
      </c>
      <c r="BD25" s="165">
        <v>-5.5</v>
      </c>
      <c r="BE25" s="165">
        <v>-5.5</v>
      </c>
      <c r="BF25" s="165">
        <v>-22.662600000000001</v>
      </c>
      <c r="BG25" s="165">
        <v>-22.442900000000002</v>
      </c>
      <c r="BH25" s="165">
        <v>-2.1846999999999999</v>
      </c>
      <c r="BI25" s="166"/>
      <c r="BJ25" s="165">
        <v>10.629799999999999</v>
      </c>
      <c r="BK25" s="165">
        <v>1.7477</v>
      </c>
      <c r="BL25" s="165">
        <v>1.4642999999999999</v>
      </c>
      <c r="BM25" s="165">
        <v>0.95379999999999998</v>
      </c>
      <c r="BN25" s="165">
        <v>-41.0169</v>
      </c>
      <c r="BO25" s="165">
        <v>17.395499999999998</v>
      </c>
      <c r="BP25" s="165">
        <v>17.456600000000002</v>
      </c>
      <c r="BQ25" s="165">
        <v>13.754899999999999</v>
      </c>
      <c r="BR25" s="165">
        <v>-167.7784</v>
      </c>
      <c r="BS25" s="166"/>
      <c r="BT25" s="166"/>
      <c r="BU25" s="166"/>
      <c r="BV25" s="165">
        <v>0.16969999999999999</v>
      </c>
      <c r="BW25" s="165">
        <v>5.48</v>
      </c>
      <c r="BX25" s="165">
        <v>4.41</v>
      </c>
      <c r="BY25" s="165">
        <v>-15.25</v>
      </c>
      <c r="BZ25" s="165">
        <v>-2.39</v>
      </c>
      <c r="CA25" s="165">
        <v>-22.098700000000001</v>
      </c>
      <c r="CB25" s="165">
        <v>-23.438300000000002</v>
      </c>
      <c r="CC25" s="165">
        <v>24.627600000000001</v>
      </c>
      <c r="CD25" s="165">
        <v>24.391500000000001</v>
      </c>
      <c r="CE25" s="165">
        <v>-3.0750999999999999</v>
      </c>
      <c r="CF25" s="165">
        <v>3.3961999999999999</v>
      </c>
      <c r="CG25" s="165">
        <v>3.5004</v>
      </c>
      <c r="CH25" s="165">
        <v>10.0244</v>
      </c>
      <c r="CI25" s="166"/>
      <c r="CJ25" s="165">
        <v>5.3673000000000002</v>
      </c>
      <c r="CK25" s="165">
        <v>7.5819999999999999</v>
      </c>
      <c r="CL25" s="165">
        <v>-25</v>
      </c>
      <c r="CM25" s="165">
        <v>-23.7</v>
      </c>
      <c r="CN25" s="165">
        <v>-0.67</v>
      </c>
      <c r="CO25" s="165">
        <v>11.754899999999999</v>
      </c>
      <c r="CP25" s="165">
        <v>12.855700000000001</v>
      </c>
      <c r="CQ25" s="165">
        <v>11.887499999999999</v>
      </c>
      <c r="CR25" s="165">
        <v>42.1828</v>
      </c>
      <c r="CS25" s="165">
        <v>42.527000000000001</v>
      </c>
      <c r="CT25" s="165">
        <v>-17.695599999999999</v>
      </c>
      <c r="CU25" s="165">
        <v>-24.409700000000001</v>
      </c>
      <c r="CV25" s="165">
        <v>-17.488399999999999</v>
      </c>
      <c r="CW25" s="165">
        <v>3.2355</v>
      </c>
      <c r="CX25" s="165">
        <v>13.29</v>
      </c>
      <c r="CY25" s="165">
        <v>3.26</v>
      </c>
      <c r="CZ25" s="165">
        <v>3.2860999999999998</v>
      </c>
      <c r="DA25" s="165">
        <v>2.3468</v>
      </c>
      <c r="DB25" s="165">
        <v>-3.5949</v>
      </c>
      <c r="DC25" s="166"/>
      <c r="DD25" s="166"/>
      <c r="DE25" s="166"/>
      <c r="DF25" s="165">
        <v>43.094200000000001</v>
      </c>
      <c r="DG25" s="166"/>
      <c r="DH25" s="165">
        <v>-0.42299999999999999</v>
      </c>
      <c r="DI25" s="165">
        <v>-12.9</v>
      </c>
      <c r="DJ25" s="165">
        <v>-11.1</v>
      </c>
      <c r="DK25" s="165">
        <v>-2.2277999999999998</v>
      </c>
      <c r="DL25" s="165">
        <v>2.6</v>
      </c>
      <c r="DM25" s="165">
        <v>0.57999999999999996</v>
      </c>
      <c r="DN25" s="165">
        <v>7.32</v>
      </c>
      <c r="DO25" s="165">
        <v>0.46</v>
      </c>
      <c r="DP25" s="165">
        <v>0.14000000000000001</v>
      </c>
      <c r="DQ25" s="165">
        <v>5.2080000000000002</v>
      </c>
      <c r="DR25" s="166"/>
      <c r="DS25" s="165">
        <v>-8.39</v>
      </c>
      <c r="DT25" s="165">
        <v>-5.29</v>
      </c>
      <c r="DU25" s="165">
        <v>17.670000000000002</v>
      </c>
      <c r="DV25" s="165">
        <v>-3.02</v>
      </c>
      <c r="DW25" s="165">
        <v>-45.218200000000003</v>
      </c>
      <c r="DX25" s="166"/>
      <c r="DY25" s="165">
        <v>-43.830599999999997</v>
      </c>
      <c r="DZ25" s="165">
        <v>-42.945500000000003</v>
      </c>
      <c r="EA25" s="165">
        <v>-9.6669999999999998</v>
      </c>
      <c r="EB25" s="165">
        <v>-27.584</v>
      </c>
      <c r="EC25" s="165">
        <v>-34.865699999999997</v>
      </c>
      <c r="ED25" s="165">
        <v>-35.355899999999998</v>
      </c>
      <c r="EE25" s="165">
        <v>-7.3604000000000003</v>
      </c>
      <c r="EF25" s="165">
        <v>-24.0838</v>
      </c>
      <c r="EG25" s="165">
        <v>-9.3870000000000005</v>
      </c>
      <c r="EH25" s="165">
        <v>-84.634900000000002</v>
      </c>
      <c r="EI25" s="165">
        <v>-40.622300000000003</v>
      </c>
      <c r="EJ25" s="165">
        <v>4.7367999999999997</v>
      </c>
      <c r="EK25" s="165">
        <v>-5.9657999999999998</v>
      </c>
      <c r="EL25" s="165">
        <v>-5.5574000000000003</v>
      </c>
      <c r="EM25" s="165">
        <v>27.718599999999999</v>
      </c>
      <c r="EN25" s="165">
        <v>-18.416899999999998</v>
      </c>
      <c r="EO25" s="166"/>
      <c r="EP25" s="165">
        <v>-1.1000000000000001</v>
      </c>
      <c r="EQ25" s="165">
        <v>-19.227599999999999</v>
      </c>
      <c r="ER25" s="165">
        <v>41.702199999999998</v>
      </c>
      <c r="ES25" s="166"/>
      <c r="ET25" s="165">
        <v>-4.47</v>
      </c>
      <c r="EU25" s="165">
        <v>-2.67</v>
      </c>
      <c r="EV25" s="165">
        <v>0</v>
      </c>
      <c r="EW25" s="165">
        <v>3.2906</v>
      </c>
      <c r="EX25" s="165">
        <v>-28.6997</v>
      </c>
      <c r="EY25" s="165">
        <v>-9.9194999999999993</v>
      </c>
      <c r="EZ25" s="165">
        <v>-9.8050999999999995</v>
      </c>
      <c r="FA25" s="165">
        <v>10.2303</v>
      </c>
      <c r="FB25" s="165">
        <v>21.3294</v>
      </c>
      <c r="FC25" s="165">
        <v>-31.801600000000001</v>
      </c>
      <c r="FD25" s="165">
        <v>3.5217999999999998</v>
      </c>
      <c r="FE25" s="165">
        <v>3.327</v>
      </c>
      <c r="FF25" s="166"/>
      <c r="FG25" s="165">
        <v>0</v>
      </c>
      <c r="FH25" s="165">
        <v>0</v>
      </c>
      <c r="FI25" s="165">
        <v>0</v>
      </c>
      <c r="FJ25" s="165">
        <v>11.7219</v>
      </c>
      <c r="FK25" s="165">
        <v>10.8847</v>
      </c>
      <c r="FL25" s="165">
        <v>-16.243300000000001</v>
      </c>
      <c r="FM25" s="165">
        <v>33.3078</v>
      </c>
      <c r="FN25" s="165">
        <v>32.933300000000003</v>
      </c>
      <c r="FO25" s="165">
        <v>-11.0954</v>
      </c>
      <c r="FP25" s="166"/>
      <c r="FQ25" s="165">
        <v>12.9018</v>
      </c>
      <c r="FR25" s="165">
        <v>-18.68</v>
      </c>
      <c r="FS25" s="165">
        <v>-1.1202000000000001</v>
      </c>
      <c r="FT25" s="165">
        <v>0.1293</v>
      </c>
      <c r="FU25" s="165">
        <v>-0.33</v>
      </c>
      <c r="FV25" s="165">
        <v>6.35</v>
      </c>
      <c r="FW25" s="165">
        <v>-13.979900000000001</v>
      </c>
      <c r="FX25" s="165">
        <v>3.6288</v>
      </c>
      <c r="FY25" s="165">
        <v>1.3109999999999999</v>
      </c>
      <c r="FZ25" s="165">
        <v>1.47</v>
      </c>
      <c r="GA25" s="166"/>
      <c r="GB25" s="165">
        <v>-8.86</v>
      </c>
      <c r="GC25" s="165">
        <v>9.7600000000000006E-2</v>
      </c>
      <c r="GD25" s="165">
        <v>6.7127999999999997</v>
      </c>
      <c r="GE25" s="166"/>
      <c r="GF25" s="165">
        <v>35.785299999999999</v>
      </c>
      <c r="GG25" s="166"/>
      <c r="GH25" s="165">
        <v>24.4924</v>
      </c>
      <c r="GI25" s="165">
        <v>-6.1546000000000003</v>
      </c>
      <c r="GJ25" s="165">
        <v>-6.6638000000000002</v>
      </c>
      <c r="GK25" s="165">
        <v>2.2067000000000001</v>
      </c>
      <c r="GL25" s="166"/>
      <c r="GM25" s="166"/>
      <c r="GN25" s="165">
        <v>-15.857699999999999</v>
      </c>
      <c r="GO25" s="165">
        <v>61.671199999999999</v>
      </c>
      <c r="GP25" s="165">
        <v>4.1497000000000002</v>
      </c>
      <c r="GQ25" s="165">
        <v>-22.264500000000002</v>
      </c>
      <c r="GR25" s="165">
        <v>5.4867999999999997</v>
      </c>
      <c r="GS25" s="165">
        <v>4.1059000000000001</v>
      </c>
      <c r="GT25" s="165">
        <v>153.50120000000001</v>
      </c>
      <c r="GU25" s="165">
        <v>-5.9055</v>
      </c>
      <c r="GV25" s="165">
        <v>-9.0473999999999997</v>
      </c>
      <c r="GW25" s="165">
        <v>-0.92349999999999999</v>
      </c>
      <c r="GX25" s="165">
        <v>1.3661000000000001</v>
      </c>
      <c r="GY25" s="165">
        <v>4.4835000000000003</v>
      </c>
      <c r="GZ25" s="165">
        <v>4.4229000000000003</v>
      </c>
      <c r="HA25" s="165">
        <v>0.62839999999999996</v>
      </c>
      <c r="HB25" s="165">
        <v>-16.476900000000001</v>
      </c>
      <c r="HC25" s="165">
        <v>-15.3805</v>
      </c>
      <c r="HD25" s="165">
        <v>-9.64</v>
      </c>
      <c r="HE25" s="165">
        <v>4.0408999999999997</v>
      </c>
      <c r="HF25" s="165">
        <v>19.5871</v>
      </c>
      <c r="HG25" s="165">
        <v>-6.1108000000000002</v>
      </c>
      <c r="HH25" s="165">
        <v>65.423199999999994</v>
      </c>
      <c r="HI25" s="165">
        <v>-18.059799999999999</v>
      </c>
      <c r="HJ25" s="165">
        <v>32.267899999999997</v>
      </c>
      <c r="HK25" s="166"/>
      <c r="HL25" s="166"/>
      <c r="HM25" s="165">
        <v>0</v>
      </c>
      <c r="HN25" s="165">
        <v>0</v>
      </c>
      <c r="HO25" s="166"/>
      <c r="HP25" s="166"/>
      <c r="HQ25" s="165">
        <v>-11.598100000000001</v>
      </c>
      <c r="HR25" s="165">
        <v>-11.7879</v>
      </c>
      <c r="HS25" s="165">
        <v>0.51629999999999998</v>
      </c>
      <c r="HT25" s="165">
        <v>0.59250000000000003</v>
      </c>
      <c r="HU25" s="165">
        <v>44.86</v>
      </c>
      <c r="HV25" s="165">
        <v>44.67</v>
      </c>
      <c r="HW25" s="165">
        <v>-29.9</v>
      </c>
      <c r="HX25" s="165">
        <v>-29.9</v>
      </c>
      <c r="HY25" s="165">
        <v>0.2298</v>
      </c>
      <c r="HZ25" s="165">
        <v>-0.72</v>
      </c>
      <c r="IA25" s="165">
        <v>46.742400000000004</v>
      </c>
      <c r="IB25" s="165">
        <v>21.113900000000001</v>
      </c>
      <c r="IC25" s="165">
        <v>21.3081</v>
      </c>
      <c r="ID25" s="165">
        <v>-17.8</v>
      </c>
      <c r="IE25" s="165">
        <v>-43.1</v>
      </c>
      <c r="IF25" s="165">
        <v>-5.9</v>
      </c>
      <c r="IG25" s="165">
        <v>-6.4</v>
      </c>
      <c r="IH25" s="166"/>
      <c r="II25" s="165">
        <v>-17.958600000000001</v>
      </c>
      <c r="IJ25" s="165">
        <v>-142.49109999999999</v>
      </c>
      <c r="IK25" s="165">
        <v>41.197000000000003</v>
      </c>
      <c r="IL25" s="165">
        <v>-259.0874</v>
      </c>
      <c r="IM25" s="165">
        <v>-19.0532</v>
      </c>
      <c r="IN25" s="165">
        <v>-27.140699999999999</v>
      </c>
      <c r="IO25" s="165">
        <v>70.698599999999999</v>
      </c>
      <c r="IP25" s="165">
        <v>100.545</v>
      </c>
      <c r="IQ25" s="165">
        <v>116.2681</v>
      </c>
      <c r="IR25" s="165">
        <v>68.495400000000004</v>
      </c>
      <c r="IS25" s="165">
        <v>-4.1557000000000004</v>
      </c>
      <c r="IT25" s="166"/>
      <c r="IU25" s="165">
        <v>38.636899999999997</v>
      </c>
      <c r="IV25" s="165">
        <v>-8.9275000000000002</v>
      </c>
      <c r="IW25" s="165">
        <v>144.9495</v>
      </c>
      <c r="IX25" s="165">
        <v>-183.76689999999999</v>
      </c>
      <c r="IY25" s="165">
        <v>-21.165400000000002</v>
      </c>
      <c r="IZ25" s="165">
        <v>35.869199999999999</v>
      </c>
      <c r="JA25" s="165">
        <v>-3.4681000000000002</v>
      </c>
      <c r="JB25" s="166"/>
      <c r="JC25" s="165">
        <v>-11.44</v>
      </c>
      <c r="JD25" s="165">
        <v>-2.1040000000000001</v>
      </c>
      <c r="JE25" s="165">
        <v>-2.1110000000000002</v>
      </c>
      <c r="JF25" s="165">
        <v>8.8000000000000007</v>
      </c>
      <c r="JG25" s="165">
        <v>-6.8</v>
      </c>
      <c r="JH25" s="165">
        <v>-4.5731999999999999</v>
      </c>
      <c r="JI25" s="165">
        <v>1.9944</v>
      </c>
      <c r="JJ25" s="165">
        <v>3.6332</v>
      </c>
      <c r="JK25" s="165">
        <v>-10.0481</v>
      </c>
      <c r="JL25" s="165">
        <v>0</v>
      </c>
      <c r="JM25" s="165">
        <v>0.60099999999999998</v>
      </c>
      <c r="JN25" s="165">
        <v>1.373</v>
      </c>
      <c r="JO25" s="166"/>
      <c r="JP25" s="165">
        <v>3.5608</v>
      </c>
      <c r="JQ25" s="165">
        <v>4.7329999999999997</v>
      </c>
      <c r="JR25" s="165">
        <v>3.8978999999999999</v>
      </c>
      <c r="JS25" s="165">
        <v>2.8906000000000001</v>
      </c>
      <c r="JT25" s="166"/>
      <c r="JU25" s="165">
        <v>35</v>
      </c>
      <c r="JV25" s="165">
        <v>4.1421999999999999</v>
      </c>
      <c r="JW25" s="165">
        <v>0.19</v>
      </c>
      <c r="JX25" s="166"/>
      <c r="JY25" s="165">
        <v>-11.7963</v>
      </c>
      <c r="JZ25" s="165">
        <v>-1.4157</v>
      </c>
      <c r="KA25" s="165">
        <v>-23.810400000000001</v>
      </c>
      <c r="KB25" s="165">
        <v>-11.5215</v>
      </c>
      <c r="KC25" s="165">
        <v>-7.0842999999999998</v>
      </c>
      <c r="KD25" s="165">
        <v>-23.1036</v>
      </c>
      <c r="KE25" s="165">
        <v>0</v>
      </c>
      <c r="KF25" s="165">
        <v>-30.1</v>
      </c>
      <c r="KG25" s="165">
        <v>17.5</v>
      </c>
      <c r="KH25" s="165">
        <v>22.834399999999999</v>
      </c>
      <c r="KI25" s="165">
        <v>-94.3459</v>
      </c>
    </row>
    <row r="26" spans="1:295" ht="18" customHeight="1" x14ac:dyDescent="0.25">
      <c r="A26" s="163" t="s">
        <v>41</v>
      </c>
      <c r="B26" s="163" t="s">
        <v>797</v>
      </c>
      <c r="C26" s="167">
        <v>0</v>
      </c>
      <c r="D26" s="168">
        <v>3.1404000000000001</v>
      </c>
      <c r="E26" s="168">
        <v>-7.8532000000000002</v>
      </c>
      <c r="F26" s="168">
        <v>2.1425999999999998</v>
      </c>
      <c r="G26" s="168">
        <v>8.0665999999999993</v>
      </c>
      <c r="H26" s="169"/>
      <c r="I26" s="168">
        <v>12.638299999999999</v>
      </c>
      <c r="J26" s="169"/>
      <c r="K26" s="168">
        <v>6.5473999999999997</v>
      </c>
      <c r="L26" s="168">
        <v>2.2839</v>
      </c>
      <c r="M26" s="168">
        <v>4.2888999999999999</v>
      </c>
      <c r="N26" s="168">
        <v>-6.66</v>
      </c>
      <c r="O26" s="169"/>
      <c r="P26" s="169"/>
      <c r="Q26" s="168">
        <v>4.1399999999999997</v>
      </c>
      <c r="R26" s="168">
        <v>-19.8</v>
      </c>
      <c r="S26" s="168">
        <v>3.0809000000000002</v>
      </c>
      <c r="T26" s="168">
        <v>-2.4401999999999999</v>
      </c>
      <c r="U26" s="168">
        <v>4.7598000000000003</v>
      </c>
      <c r="V26" s="168">
        <v>4.7777000000000003</v>
      </c>
      <c r="W26" s="168">
        <v>8.6410999999999998</v>
      </c>
      <c r="X26" s="168">
        <v>3.6787000000000001</v>
      </c>
      <c r="Y26" s="168">
        <v>-0.51149999999999995</v>
      </c>
      <c r="Z26" s="168">
        <v>1.2399</v>
      </c>
      <c r="AA26" s="169"/>
      <c r="AB26" s="168">
        <v>-1.0986</v>
      </c>
      <c r="AC26" s="168">
        <v>-0.79700000000000004</v>
      </c>
      <c r="AD26" s="168">
        <v>-0.76500000000000001</v>
      </c>
      <c r="AE26" s="168">
        <v>4.6970000000000001</v>
      </c>
      <c r="AF26" s="168">
        <v>-6.66</v>
      </c>
      <c r="AG26" s="168">
        <v>-6.6</v>
      </c>
      <c r="AH26" s="168">
        <v>-0.21</v>
      </c>
      <c r="AI26" s="168">
        <v>0.34499999999999997</v>
      </c>
      <c r="AJ26" s="168">
        <v>-12.18</v>
      </c>
      <c r="AK26" s="168">
        <v>-11.91</v>
      </c>
      <c r="AL26" s="169"/>
      <c r="AM26" s="168">
        <v>-13.34</v>
      </c>
      <c r="AN26" s="168">
        <v>-13.02</v>
      </c>
      <c r="AO26" s="168">
        <v>3.3336999999999999</v>
      </c>
      <c r="AP26" s="168">
        <v>3.294</v>
      </c>
      <c r="AQ26" s="168">
        <v>10.0717</v>
      </c>
      <c r="AR26" s="168">
        <v>14.0669</v>
      </c>
      <c r="AS26" s="168">
        <v>-12.0192</v>
      </c>
      <c r="AT26" s="168">
        <v>-9.9846000000000004</v>
      </c>
      <c r="AU26" s="168">
        <v>-9.7143999999999995</v>
      </c>
      <c r="AV26" s="168">
        <v>5.0929000000000002</v>
      </c>
      <c r="AW26" s="168">
        <v>4.9805000000000001</v>
      </c>
      <c r="AX26" s="168">
        <v>-15.441599999999999</v>
      </c>
      <c r="AY26" s="168">
        <v>-12.1325</v>
      </c>
      <c r="AZ26" s="168">
        <v>2.0998000000000001</v>
      </c>
      <c r="BA26" s="168">
        <v>2.2686999999999999</v>
      </c>
      <c r="BB26" s="168">
        <v>63.682000000000002</v>
      </c>
      <c r="BC26" s="168">
        <v>6.7051999999999996</v>
      </c>
      <c r="BD26" s="168">
        <v>-6</v>
      </c>
      <c r="BE26" s="168">
        <v>-5.8</v>
      </c>
      <c r="BF26" s="168">
        <v>-23.612500000000001</v>
      </c>
      <c r="BG26" s="168">
        <v>-24.0562</v>
      </c>
      <c r="BH26" s="168">
        <v>-2.3915999999999999</v>
      </c>
      <c r="BI26" s="169"/>
      <c r="BJ26" s="168">
        <v>12.668900000000001</v>
      </c>
      <c r="BK26" s="168">
        <v>1.9123000000000001</v>
      </c>
      <c r="BL26" s="168">
        <v>1.7345999999999999</v>
      </c>
      <c r="BM26" s="168">
        <v>1.1321000000000001</v>
      </c>
      <c r="BN26" s="168">
        <v>-45.32</v>
      </c>
      <c r="BO26" s="168">
        <v>18.860399999999998</v>
      </c>
      <c r="BP26" s="168">
        <v>18.677299999999999</v>
      </c>
      <c r="BQ26" s="168">
        <v>6.2576999999999998</v>
      </c>
      <c r="BR26" s="168">
        <v>-167.42150000000001</v>
      </c>
      <c r="BS26" s="169"/>
      <c r="BT26" s="169"/>
      <c r="BU26" s="169"/>
      <c r="BV26" s="168">
        <v>1.1476</v>
      </c>
      <c r="BW26" s="168">
        <v>5.69</v>
      </c>
      <c r="BX26" s="168">
        <v>4.84</v>
      </c>
      <c r="BY26" s="168">
        <v>-14.29</v>
      </c>
      <c r="BZ26" s="168">
        <v>-2.02</v>
      </c>
      <c r="CA26" s="168">
        <v>-21.9648</v>
      </c>
      <c r="CB26" s="168">
        <v>-21.562899999999999</v>
      </c>
      <c r="CC26" s="168">
        <v>24.175699999999999</v>
      </c>
      <c r="CD26" s="168">
        <v>23.921900000000001</v>
      </c>
      <c r="CE26" s="168">
        <v>-3.8393999999999999</v>
      </c>
      <c r="CF26" s="168">
        <v>2.5672999999999999</v>
      </c>
      <c r="CG26" s="168">
        <v>2.621</v>
      </c>
      <c r="CH26" s="168">
        <v>11.231</v>
      </c>
      <c r="CI26" s="169"/>
      <c r="CJ26" s="168">
        <v>4.4116</v>
      </c>
      <c r="CK26" s="168">
        <v>7.7960000000000003</v>
      </c>
      <c r="CL26" s="168">
        <v>-23.4</v>
      </c>
      <c r="CM26" s="168">
        <v>-22.3</v>
      </c>
      <c r="CN26" s="168">
        <v>-0.69</v>
      </c>
      <c r="CO26" s="168">
        <v>14.16</v>
      </c>
      <c r="CP26" s="168">
        <v>14.614000000000001</v>
      </c>
      <c r="CQ26" s="168">
        <v>13.3126</v>
      </c>
      <c r="CR26" s="168">
        <v>41.637599999999999</v>
      </c>
      <c r="CS26" s="168">
        <v>41.773000000000003</v>
      </c>
      <c r="CT26" s="168">
        <v>-17.7699</v>
      </c>
      <c r="CU26" s="168">
        <v>-23.8644</v>
      </c>
      <c r="CV26" s="168">
        <v>-17.640799999999999</v>
      </c>
      <c r="CW26" s="168">
        <v>3.6736</v>
      </c>
      <c r="CX26" s="168">
        <v>15.08</v>
      </c>
      <c r="CY26" s="168">
        <v>4.0599999999999996</v>
      </c>
      <c r="CZ26" s="168">
        <v>3.7549000000000001</v>
      </c>
      <c r="DA26" s="168">
        <v>2.9327000000000001</v>
      </c>
      <c r="DB26" s="168">
        <v>-3.8058999999999998</v>
      </c>
      <c r="DC26" s="169"/>
      <c r="DD26" s="169"/>
      <c r="DE26" s="169"/>
      <c r="DF26" s="168">
        <v>44.734099999999998</v>
      </c>
      <c r="DG26" s="169"/>
      <c r="DH26" s="168">
        <v>-0.44180000000000003</v>
      </c>
      <c r="DI26" s="169"/>
      <c r="DJ26" s="168">
        <v>-11</v>
      </c>
      <c r="DK26" s="168">
        <v>-2.4878</v>
      </c>
      <c r="DL26" s="168">
        <v>4</v>
      </c>
      <c r="DM26" s="168">
        <v>2.4</v>
      </c>
      <c r="DN26" s="168">
        <v>8.36</v>
      </c>
      <c r="DO26" s="168">
        <v>1.47</v>
      </c>
      <c r="DP26" s="168">
        <v>0.04</v>
      </c>
      <c r="DQ26" s="168">
        <v>5.8280000000000003</v>
      </c>
      <c r="DR26" s="169"/>
      <c r="DS26" s="168">
        <v>-7.8</v>
      </c>
      <c r="DT26" s="168">
        <v>-5.16</v>
      </c>
      <c r="DU26" s="168">
        <v>15.88</v>
      </c>
      <c r="DV26" s="168">
        <v>-1.7</v>
      </c>
      <c r="DW26" s="168">
        <v>-45.7455</v>
      </c>
      <c r="DX26" s="169"/>
      <c r="DY26" s="168">
        <v>-42.780200000000001</v>
      </c>
      <c r="DZ26" s="168">
        <v>-42.4</v>
      </c>
      <c r="EA26" s="168">
        <v>-9.9074000000000009</v>
      </c>
      <c r="EB26" s="168">
        <v>-25.675000000000001</v>
      </c>
      <c r="EC26" s="168">
        <v>-33.8416</v>
      </c>
      <c r="ED26" s="168">
        <v>-34.1526</v>
      </c>
      <c r="EE26" s="168">
        <v>-5.0568</v>
      </c>
      <c r="EF26" s="168">
        <v>-21.490200000000002</v>
      </c>
      <c r="EG26" s="168">
        <v>-10.849</v>
      </c>
      <c r="EH26" s="168">
        <v>-79.614400000000003</v>
      </c>
      <c r="EI26" s="168">
        <v>-43.989199999999997</v>
      </c>
      <c r="EJ26" s="168">
        <v>4.8433000000000002</v>
      </c>
      <c r="EK26" s="168">
        <v>-6.4245999999999999</v>
      </c>
      <c r="EL26" s="168">
        <v>-6.0921000000000003</v>
      </c>
      <c r="EM26" s="168">
        <v>30.8049</v>
      </c>
      <c r="EN26" s="168">
        <v>-18.5245</v>
      </c>
      <c r="EO26" s="169"/>
      <c r="EP26" s="168">
        <v>6.9</v>
      </c>
      <c r="EQ26" s="168">
        <v>-18.739799999999999</v>
      </c>
      <c r="ER26" s="168">
        <v>63.048000000000002</v>
      </c>
      <c r="ES26" s="169"/>
      <c r="ET26" s="168">
        <v>-6.23</v>
      </c>
      <c r="EU26" s="168">
        <v>-2.99</v>
      </c>
      <c r="EV26" s="168">
        <v>0.2</v>
      </c>
      <c r="EW26" s="168">
        <v>3.4464999999999999</v>
      </c>
      <c r="EX26" s="168">
        <v>-27.726600000000001</v>
      </c>
      <c r="EY26" s="168">
        <v>-10.833600000000001</v>
      </c>
      <c r="EZ26" s="168">
        <v>-10.658099999999999</v>
      </c>
      <c r="FA26" s="168">
        <v>10.636200000000001</v>
      </c>
      <c r="FB26" s="168">
        <v>22.189399999999999</v>
      </c>
      <c r="FC26" s="168">
        <v>-35.528100000000002</v>
      </c>
      <c r="FD26" s="168">
        <v>3.8491</v>
      </c>
      <c r="FE26" s="168">
        <v>3.5703</v>
      </c>
      <c r="FF26" s="169"/>
      <c r="FG26" s="168">
        <v>0</v>
      </c>
      <c r="FH26" s="168">
        <v>0</v>
      </c>
      <c r="FI26" s="169"/>
      <c r="FJ26" s="168">
        <v>10.0474</v>
      </c>
      <c r="FK26" s="168">
        <v>9.8798999999999992</v>
      </c>
      <c r="FL26" s="168">
        <v>-14.2338</v>
      </c>
      <c r="FM26" s="168">
        <v>31.535900000000002</v>
      </c>
      <c r="FN26" s="168">
        <v>31.378499999999999</v>
      </c>
      <c r="FO26" s="168">
        <v>-10.9817</v>
      </c>
      <c r="FP26" s="169"/>
      <c r="FQ26" s="168">
        <v>13.1264</v>
      </c>
      <c r="FR26" s="168">
        <v>-18.98</v>
      </c>
      <c r="FS26" s="168">
        <v>-0.39689999999999998</v>
      </c>
      <c r="FT26" s="168">
        <v>0.13850000000000001</v>
      </c>
      <c r="FU26" s="168">
        <v>0.19</v>
      </c>
      <c r="FV26" s="168">
        <v>7.45</v>
      </c>
      <c r="FW26" s="168">
        <v>-14.073700000000001</v>
      </c>
      <c r="FX26" s="169"/>
      <c r="FY26" s="168">
        <v>1.2490000000000001</v>
      </c>
      <c r="FZ26" s="168">
        <v>1.4390000000000001</v>
      </c>
      <c r="GA26" s="168">
        <v>3.9175</v>
      </c>
      <c r="GB26" s="168">
        <v>-8.51</v>
      </c>
      <c r="GC26" s="168">
        <v>0.37080000000000002</v>
      </c>
      <c r="GD26" s="168">
        <v>7.6647999999999996</v>
      </c>
      <c r="GE26" s="168">
        <v>-5.44</v>
      </c>
      <c r="GF26" s="168">
        <v>36.8399</v>
      </c>
      <c r="GG26" s="169"/>
      <c r="GH26" s="168">
        <v>24.860499999999998</v>
      </c>
      <c r="GI26" s="168">
        <v>-6.5743999999999998</v>
      </c>
      <c r="GJ26" s="168">
        <v>-7.2706999999999997</v>
      </c>
      <c r="GK26" s="168">
        <v>2.3012000000000001</v>
      </c>
      <c r="GL26" s="169"/>
      <c r="GM26" s="169"/>
      <c r="GN26" s="169"/>
      <c r="GO26" s="168">
        <v>62.368699999999997</v>
      </c>
      <c r="GP26" s="168">
        <v>3.6214</v>
      </c>
      <c r="GQ26" s="168">
        <v>-21.7864</v>
      </c>
      <c r="GR26" s="168">
        <v>5.4071999999999996</v>
      </c>
      <c r="GS26" s="168">
        <v>6.0589000000000004</v>
      </c>
      <c r="GT26" s="168">
        <v>155.43129999999999</v>
      </c>
      <c r="GU26" s="168">
        <v>-4.9894999999999996</v>
      </c>
      <c r="GV26" s="168">
        <v>-8.5571000000000002</v>
      </c>
      <c r="GW26" s="168">
        <v>-1.6424000000000001</v>
      </c>
      <c r="GX26" s="168">
        <v>1.3325</v>
      </c>
      <c r="GY26" s="168">
        <v>4.7472000000000003</v>
      </c>
      <c r="GZ26" s="168">
        <v>4.7393000000000001</v>
      </c>
      <c r="HA26" s="168">
        <v>0.58309999999999995</v>
      </c>
      <c r="HB26" s="168">
        <v>-12.6007</v>
      </c>
      <c r="HC26" s="168">
        <v>-11.367900000000001</v>
      </c>
      <c r="HD26" s="168">
        <v>-9.2200000000000006</v>
      </c>
      <c r="HE26" s="168">
        <v>0</v>
      </c>
      <c r="HF26" s="168">
        <v>21.404499999999999</v>
      </c>
      <c r="HG26" s="168">
        <v>-3.4224000000000001</v>
      </c>
      <c r="HH26" s="168">
        <v>65.883499999999998</v>
      </c>
      <c r="HI26" s="168">
        <v>-17.436599999999999</v>
      </c>
      <c r="HJ26" s="168">
        <v>32.781599999999997</v>
      </c>
      <c r="HK26" s="168">
        <v>0</v>
      </c>
      <c r="HL26" s="169"/>
      <c r="HM26" s="168">
        <v>0</v>
      </c>
      <c r="HN26" s="168">
        <v>0</v>
      </c>
      <c r="HO26" s="169"/>
      <c r="HP26" s="169"/>
      <c r="HQ26" s="168">
        <v>-11.7721</v>
      </c>
      <c r="HR26" s="168">
        <v>-11.5472</v>
      </c>
      <c r="HS26" s="168">
        <v>-1.0783</v>
      </c>
      <c r="HT26" s="168">
        <v>-1.2814000000000001</v>
      </c>
      <c r="HU26" s="168">
        <v>43.37</v>
      </c>
      <c r="HV26" s="168">
        <v>43.03</v>
      </c>
      <c r="HW26" s="168">
        <v>-30.9</v>
      </c>
      <c r="HX26" s="168">
        <v>-30.7</v>
      </c>
      <c r="HY26" s="168">
        <v>0.3342</v>
      </c>
      <c r="HZ26" s="168">
        <v>0.8</v>
      </c>
      <c r="IA26" s="168">
        <v>35.805599999999998</v>
      </c>
      <c r="IB26" s="168">
        <v>24.175599999999999</v>
      </c>
      <c r="IC26" s="168">
        <v>23.275099999999998</v>
      </c>
      <c r="ID26" s="168">
        <v>-17.399999999999999</v>
      </c>
      <c r="IE26" s="168">
        <v>-43.2</v>
      </c>
      <c r="IF26" s="168">
        <v>-7.1</v>
      </c>
      <c r="IG26" s="168">
        <v>-7.3</v>
      </c>
      <c r="IH26" s="168">
        <v>-17.9331</v>
      </c>
      <c r="II26" s="168">
        <v>-17.989799999999999</v>
      </c>
      <c r="IJ26" s="168">
        <v>-134.55410000000001</v>
      </c>
      <c r="IK26" s="168">
        <v>38.756799999999998</v>
      </c>
      <c r="IL26" s="168">
        <v>-260.09309999999999</v>
      </c>
      <c r="IM26" s="168">
        <v>-19.418800000000001</v>
      </c>
      <c r="IN26" s="168">
        <v>-27.886700000000001</v>
      </c>
      <c r="IO26" s="168">
        <v>73.577299999999994</v>
      </c>
      <c r="IP26" s="168">
        <v>93.946899999999999</v>
      </c>
      <c r="IQ26" s="168">
        <v>116.25960000000001</v>
      </c>
      <c r="IR26" s="168">
        <v>66.636399999999995</v>
      </c>
      <c r="IS26" s="168">
        <v>1.1660999999999999</v>
      </c>
      <c r="IT26" s="169"/>
      <c r="IU26" s="168">
        <v>37.431199999999997</v>
      </c>
      <c r="IV26" s="168">
        <v>-5.968</v>
      </c>
      <c r="IW26" s="168">
        <v>150.78219999999999</v>
      </c>
      <c r="IX26" s="168">
        <v>-182.62</v>
      </c>
      <c r="IY26" s="168">
        <v>-18.9297</v>
      </c>
      <c r="IZ26" s="168">
        <v>31.8415</v>
      </c>
      <c r="JA26" s="168">
        <v>-3.5388999999999999</v>
      </c>
      <c r="JB26" s="169"/>
      <c r="JC26" s="168">
        <v>-11.28</v>
      </c>
      <c r="JD26" s="168">
        <v>-2.1059999999999999</v>
      </c>
      <c r="JE26" s="168">
        <v>-2.089</v>
      </c>
      <c r="JF26" s="168">
        <v>8.8000000000000007</v>
      </c>
      <c r="JG26" s="168">
        <v>-6.96</v>
      </c>
      <c r="JH26" s="168">
        <v>-4.4325000000000001</v>
      </c>
      <c r="JI26" s="168">
        <v>1.9638</v>
      </c>
      <c r="JJ26" s="168">
        <v>4.4265999999999996</v>
      </c>
      <c r="JK26" s="168">
        <v>-10.2525</v>
      </c>
      <c r="JL26" s="168">
        <v>-0.2</v>
      </c>
      <c r="JM26" s="168">
        <v>0.151</v>
      </c>
      <c r="JN26" s="168">
        <v>1.075</v>
      </c>
      <c r="JO26" s="168">
        <v>3.3906999999999998</v>
      </c>
      <c r="JP26" s="168">
        <v>3.8315999999999999</v>
      </c>
      <c r="JQ26" s="168">
        <v>5.0148999999999999</v>
      </c>
      <c r="JR26" s="168">
        <v>5.2234999999999996</v>
      </c>
      <c r="JS26" s="168">
        <v>3.6833</v>
      </c>
      <c r="JT26" s="169"/>
      <c r="JU26" s="168">
        <v>35.700000000000003</v>
      </c>
      <c r="JV26" s="168">
        <v>3.6071</v>
      </c>
      <c r="JW26" s="168">
        <v>0.2</v>
      </c>
      <c r="JX26" s="169"/>
      <c r="JY26" s="168">
        <v>-12.8386</v>
      </c>
      <c r="JZ26" s="168">
        <v>9.64E-2</v>
      </c>
      <c r="KA26" s="168">
        <v>-22.889399999999998</v>
      </c>
      <c r="KB26" s="168">
        <v>-12.428900000000001</v>
      </c>
      <c r="KC26" s="168">
        <v>-7.4187000000000003</v>
      </c>
      <c r="KD26" s="168">
        <v>-23.031600000000001</v>
      </c>
      <c r="KE26" s="168">
        <v>0</v>
      </c>
      <c r="KF26" s="168">
        <v>-30.6</v>
      </c>
      <c r="KG26" s="168">
        <v>17.8</v>
      </c>
      <c r="KH26" s="168">
        <v>25.0549</v>
      </c>
      <c r="KI26" s="168">
        <v>-96.548400000000001</v>
      </c>
    </row>
    <row r="27" spans="1:295" ht="18" customHeight="1" x14ac:dyDescent="0.25">
      <c r="A27" s="163" t="s">
        <v>41</v>
      </c>
      <c r="B27" s="163" t="s">
        <v>798</v>
      </c>
      <c r="C27" s="167">
        <v>0</v>
      </c>
      <c r="D27" s="168">
        <v>3.6385999999999998</v>
      </c>
      <c r="E27" s="168">
        <v>-8.3545999999999996</v>
      </c>
      <c r="F27" s="168">
        <v>3.8801999999999999</v>
      </c>
      <c r="G27" s="168">
        <v>8.0054999999999996</v>
      </c>
      <c r="H27" s="169"/>
      <c r="I27" s="168">
        <v>13.427</v>
      </c>
      <c r="J27" s="169"/>
      <c r="K27" s="168">
        <v>6.5787000000000004</v>
      </c>
      <c r="L27" s="168">
        <v>1.9109</v>
      </c>
      <c r="M27" s="168">
        <v>3.1775000000000002</v>
      </c>
      <c r="N27" s="168">
        <v>-8.8800000000000008</v>
      </c>
      <c r="O27" s="168">
        <v>-28.6</v>
      </c>
      <c r="P27" s="168">
        <v>4.4000000000000004</v>
      </c>
      <c r="Q27" s="168">
        <v>4.968</v>
      </c>
      <c r="R27" s="169"/>
      <c r="S27" s="168">
        <v>3.2124999999999999</v>
      </c>
      <c r="T27" s="168">
        <v>-3.5122</v>
      </c>
      <c r="U27" s="168">
        <v>5.3769</v>
      </c>
      <c r="V27" s="168">
        <v>5.2108999999999996</v>
      </c>
      <c r="W27" s="168">
        <v>9.1827000000000005</v>
      </c>
      <c r="X27" s="168">
        <v>3.8077000000000001</v>
      </c>
      <c r="Y27" s="168">
        <v>-0.23480000000000001</v>
      </c>
      <c r="Z27" s="168">
        <v>1.2313000000000001</v>
      </c>
      <c r="AA27" s="169"/>
      <c r="AB27" s="168">
        <v>-1.0981000000000001</v>
      </c>
      <c r="AC27" s="168">
        <v>-0.52500000000000002</v>
      </c>
      <c r="AD27" s="168">
        <v>-0.53100000000000003</v>
      </c>
      <c r="AE27" s="168">
        <v>4.63</v>
      </c>
      <c r="AF27" s="168">
        <v>-6.66</v>
      </c>
      <c r="AG27" s="168">
        <v>-4.4000000000000004</v>
      </c>
      <c r="AH27" s="168">
        <v>-0.47199999999999998</v>
      </c>
      <c r="AI27" s="168">
        <v>0.34</v>
      </c>
      <c r="AJ27" s="168">
        <v>-12.09</v>
      </c>
      <c r="AK27" s="168">
        <v>-12.15</v>
      </c>
      <c r="AL27" s="169"/>
      <c r="AM27" s="168">
        <v>-12.32</v>
      </c>
      <c r="AN27" s="168">
        <v>-12.48</v>
      </c>
      <c r="AO27" s="168">
        <v>4.0739000000000001</v>
      </c>
      <c r="AP27" s="168">
        <v>3.6004999999999998</v>
      </c>
      <c r="AQ27" s="168">
        <v>11.3034</v>
      </c>
      <c r="AR27" s="168">
        <v>14.7508</v>
      </c>
      <c r="AS27" s="168">
        <v>-17.3352</v>
      </c>
      <c r="AT27" s="168">
        <v>-12.4259</v>
      </c>
      <c r="AU27" s="168">
        <v>-11.799799999999999</v>
      </c>
      <c r="AV27" s="168">
        <v>14.7005</v>
      </c>
      <c r="AW27" s="168">
        <v>19.442599999999999</v>
      </c>
      <c r="AX27" s="168">
        <v>-17.1812</v>
      </c>
      <c r="AY27" s="168">
        <v>-14.244899999999999</v>
      </c>
      <c r="AZ27" s="168">
        <v>10.376300000000001</v>
      </c>
      <c r="BA27" s="168">
        <v>9.1687999999999992</v>
      </c>
      <c r="BB27" s="168">
        <v>50.693399999999997</v>
      </c>
      <c r="BC27" s="168">
        <v>5.1151999999999997</v>
      </c>
      <c r="BD27" s="168">
        <v>-4.8</v>
      </c>
      <c r="BE27" s="168">
        <v>-4.8</v>
      </c>
      <c r="BF27" s="168">
        <v>-18.5838</v>
      </c>
      <c r="BG27" s="168">
        <v>-19.911100000000001</v>
      </c>
      <c r="BH27" s="168">
        <v>-2.1602999999999999</v>
      </c>
      <c r="BI27" s="169"/>
      <c r="BJ27" s="168">
        <v>11.0837</v>
      </c>
      <c r="BK27" s="168">
        <v>2.0042</v>
      </c>
      <c r="BL27" s="168">
        <v>2.97</v>
      </c>
      <c r="BM27" s="168">
        <v>2.0158</v>
      </c>
      <c r="BN27" s="168">
        <v>-7.5381</v>
      </c>
      <c r="BO27" s="168">
        <v>18.189</v>
      </c>
      <c r="BP27" s="168">
        <v>18.3111</v>
      </c>
      <c r="BQ27" s="168">
        <v>-10.0602</v>
      </c>
      <c r="BR27" s="168">
        <v>-148.30699999999999</v>
      </c>
      <c r="BS27" s="169"/>
      <c r="BT27" s="169"/>
      <c r="BU27" s="169"/>
      <c r="BV27" s="168">
        <v>2.7143999999999999</v>
      </c>
      <c r="BW27" s="168">
        <v>6.08</v>
      </c>
      <c r="BX27" s="168">
        <v>5.38</v>
      </c>
      <c r="BY27" s="168">
        <v>-13.16</v>
      </c>
      <c r="BZ27" s="168">
        <v>-1.01</v>
      </c>
      <c r="CA27" s="168">
        <v>-20.8931</v>
      </c>
      <c r="CB27" s="168">
        <v>-20.6252</v>
      </c>
      <c r="CC27" s="168">
        <v>22.5534</v>
      </c>
      <c r="CD27" s="168">
        <v>22.3733</v>
      </c>
      <c r="CE27" s="168">
        <v>-4.1230000000000002</v>
      </c>
      <c r="CF27" s="168">
        <v>4.1567999999999996</v>
      </c>
      <c r="CG27" s="168">
        <v>4.3814000000000002</v>
      </c>
      <c r="CH27" s="168">
        <v>10.421200000000001</v>
      </c>
      <c r="CI27" s="169"/>
      <c r="CJ27" s="168">
        <v>4.2153</v>
      </c>
      <c r="CK27" s="168">
        <v>7.625</v>
      </c>
      <c r="CL27" s="168">
        <v>-20.9</v>
      </c>
      <c r="CM27" s="168">
        <v>-20</v>
      </c>
      <c r="CN27" s="168">
        <v>-0.79</v>
      </c>
      <c r="CO27" s="168">
        <v>16.580300000000001</v>
      </c>
      <c r="CP27" s="168">
        <v>16.4406</v>
      </c>
      <c r="CQ27" s="168">
        <v>14.832800000000001</v>
      </c>
      <c r="CR27" s="168">
        <v>35.698799999999999</v>
      </c>
      <c r="CS27" s="168">
        <v>36.520000000000003</v>
      </c>
      <c r="CT27" s="168">
        <v>-14.423299999999999</v>
      </c>
      <c r="CU27" s="168">
        <v>-22.035599999999999</v>
      </c>
      <c r="CV27" s="168">
        <v>-13.735099999999999</v>
      </c>
      <c r="CW27" s="168">
        <v>3.7732999999999999</v>
      </c>
      <c r="CX27" s="168">
        <v>17.32</v>
      </c>
      <c r="CY27" s="168">
        <v>4.96</v>
      </c>
      <c r="CZ27" s="168">
        <v>4.2236000000000002</v>
      </c>
      <c r="DA27" s="168">
        <v>3.1280999999999999</v>
      </c>
      <c r="DB27" s="168">
        <v>-4.0766</v>
      </c>
      <c r="DC27" s="169"/>
      <c r="DD27" s="169"/>
      <c r="DE27" s="169"/>
      <c r="DF27" s="168">
        <v>42.351100000000002</v>
      </c>
      <c r="DG27" s="169"/>
      <c r="DH27" s="168">
        <v>-1.1664000000000001</v>
      </c>
      <c r="DI27" s="169"/>
      <c r="DJ27" s="168">
        <v>-13.3</v>
      </c>
      <c r="DK27" s="168">
        <v>-2.6501000000000001</v>
      </c>
      <c r="DL27" s="168">
        <v>4.7</v>
      </c>
      <c r="DM27" s="168">
        <v>3.74</v>
      </c>
      <c r="DN27" s="168">
        <v>9.86</v>
      </c>
      <c r="DO27" s="168">
        <v>2.37</v>
      </c>
      <c r="DP27" s="168">
        <v>-0.26</v>
      </c>
      <c r="DQ27" s="168">
        <v>6.0759999999999996</v>
      </c>
      <c r="DR27" s="169"/>
      <c r="DS27" s="168">
        <v>-9.32</v>
      </c>
      <c r="DT27" s="168">
        <v>-5.03</v>
      </c>
      <c r="DU27" s="168">
        <v>19.46</v>
      </c>
      <c r="DV27" s="168">
        <v>-1.1200000000000001</v>
      </c>
      <c r="DW27" s="168">
        <v>-46.854500000000002</v>
      </c>
      <c r="DX27" s="169"/>
      <c r="DY27" s="168">
        <v>-42.094799999999999</v>
      </c>
      <c r="DZ27" s="168">
        <v>-41.136400000000002</v>
      </c>
      <c r="EA27" s="169"/>
      <c r="EB27" s="168">
        <v>-21.619499999999999</v>
      </c>
      <c r="EC27" s="168">
        <v>-29.599399999999999</v>
      </c>
      <c r="ED27" s="168">
        <v>-29.906700000000001</v>
      </c>
      <c r="EE27" s="168">
        <v>-3.2875000000000001</v>
      </c>
      <c r="EF27" s="168">
        <v>-19.461500000000001</v>
      </c>
      <c r="EG27" s="168">
        <v>-11.413</v>
      </c>
      <c r="EH27" s="168">
        <v>-55.212200000000003</v>
      </c>
      <c r="EI27" s="168">
        <v>-45.059199999999997</v>
      </c>
      <c r="EJ27" s="168">
        <v>4.5688000000000004</v>
      </c>
      <c r="EK27" s="168">
        <v>-5.9368999999999996</v>
      </c>
      <c r="EL27" s="168">
        <v>-5.4336000000000002</v>
      </c>
      <c r="EM27" s="168">
        <v>36.284700000000001</v>
      </c>
      <c r="EN27" s="168">
        <v>-17.270499999999998</v>
      </c>
      <c r="EO27" s="169"/>
      <c r="EP27" s="168">
        <v>-6.6</v>
      </c>
      <c r="EQ27" s="168">
        <v>-18.929500000000001</v>
      </c>
      <c r="ER27" s="168">
        <v>64.436599999999999</v>
      </c>
      <c r="ES27" s="169"/>
      <c r="ET27" s="168">
        <v>0</v>
      </c>
      <c r="EU27" s="168">
        <v>0</v>
      </c>
      <c r="EV27" s="168">
        <v>-0.8</v>
      </c>
      <c r="EW27" s="168">
        <v>3.6335999999999999</v>
      </c>
      <c r="EX27" s="168">
        <v>-25.528500000000001</v>
      </c>
      <c r="EY27" s="168">
        <v>-11.660299999999999</v>
      </c>
      <c r="EZ27" s="168">
        <v>-11.438700000000001</v>
      </c>
      <c r="FA27" s="168">
        <v>9.6716999999999995</v>
      </c>
      <c r="FB27" s="168">
        <v>21.4741</v>
      </c>
      <c r="FC27" s="168">
        <v>-33.076799999999999</v>
      </c>
      <c r="FD27" s="168">
        <v>4.6500000000000004</v>
      </c>
      <c r="FE27" s="168">
        <v>4.3441000000000001</v>
      </c>
      <c r="FF27" s="169"/>
      <c r="FG27" s="168">
        <v>0</v>
      </c>
      <c r="FH27" s="168">
        <v>0</v>
      </c>
      <c r="FI27" s="168">
        <v>0</v>
      </c>
      <c r="FJ27" s="168">
        <v>8.7077000000000009</v>
      </c>
      <c r="FK27" s="168">
        <v>8.8751999999999995</v>
      </c>
      <c r="FL27" s="168">
        <v>-13.731400000000001</v>
      </c>
      <c r="FM27" s="168">
        <v>29.062799999999999</v>
      </c>
      <c r="FN27" s="168">
        <v>29.247199999999999</v>
      </c>
      <c r="FO27" s="168">
        <v>-7.8446999999999996</v>
      </c>
      <c r="FP27" s="169"/>
      <c r="FQ27" s="168">
        <v>17.511299999999999</v>
      </c>
      <c r="FR27" s="168">
        <v>-16.73</v>
      </c>
      <c r="FS27" s="168">
        <v>-0.31819999999999998</v>
      </c>
      <c r="FT27" s="168">
        <v>0.13850000000000001</v>
      </c>
      <c r="FU27" s="168">
        <v>0.31</v>
      </c>
      <c r="FV27" s="168">
        <v>3.67</v>
      </c>
      <c r="FW27" s="168">
        <v>-17.424099999999999</v>
      </c>
      <c r="FX27" s="169"/>
      <c r="FY27" s="168">
        <v>1.0569999999999999</v>
      </c>
      <c r="FZ27" s="168">
        <v>2.5289999999999999</v>
      </c>
      <c r="GA27" s="169"/>
      <c r="GB27" s="168">
        <v>-7.74</v>
      </c>
      <c r="GC27" s="168">
        <v>-1.4211</v>
      </c>
      <c r="GD27" s="168">
        <v>6.7073</v>
      </c>
      <c r="GE27" s="168">
        <v>-5.24</v>
      </c>
      <c r="GF27" s="168">
        <v>37.660600000000002</v>
      </c>
      <c r="GG27" s="169"/>
      <c r="GH27" s="168">
        <v>26.273199999999999</v>
      </c>
      <c r="GI27" s="168">
        <v>-7.3292999999999999</v>
      </c>
      <c r="GJ27" s="168">
        <v>-7.9016999999999999</v>
      </c>
      <c r="GK27" s="168">
        <v>2.3647</v>
      </c>
      <c r="GL27" s="169"/>
      <c r="GM27" s="169"/>
      <c r="GN27" s="168">
        <v>-16.0395</v>
      </c>
      <c r="GO27" s="168">
        <v>64.486800000000002</v>
      </c>
      <c r="GP27" s="168">
        <v>4.7746000000000004</v>
      </c>
      <c r="GQ27" s="168">
        <v>-21.597999999999999</v>
      </c>
      <c r="GR27" s="168">
        <v>6.9450000000000003</v>
      </c>
      <c r="GS27" s="168">
        <v>6.0462999999999996</v>
      </c>
      <c r="GT27" s="168">
        <v>166.5343</v>
      </c>
      <c r="GU27" s="168">
        <v>-3.9115000000000002</v>
      </c>
      <c r="GV27" s="168">
        <v>-8.3862000000000005</v>
      </c>
      <c r="GW27" s="168">
        <v>-1.8807</v>
      </c>
      <c r="GX27" s="168">
        <v>1.6572</v>
      </c>
      <c r="GY27" s="168">
        <v>5.0327999999999999</v>
      </c>
      <c r="GZ27" s="168">
        <v>5.0795000000000003</v>
      </c>
      <c r="HA27" s="168">
        <v>0.76790000000000003</v>
      </c>
      <c r="HB27" s="168">
        <v>-12.8786</v>
      </c>
      <c r="HC27" s="168">
        <v>-12.3131</v>
      </c>
      <c r="HD27" s="168">
        <v>-8.3800000000000008</v>
      </c>
      <c r="HE27" s="168">
        <v>0</v>
      </c>
      <c r="HF27" s="168">
        <v>24.4772</v>
      </c>
      <c r="HG27" s="168">
        <v>0</v>
      </c>
      <c r="HH27" s="168">
        <v>60.984099999999998</v>
      </c>
      <c r="HI27" s="168">
        <v>-17.486999999999998</v>
      </c>
      <c r="HJ27" s="168">
        <v>34.124600000000001</v>
      </c>
      <c r="HK27" s="168">
        <v>0</v>
      </c>
      <c r="HL27" s="169"/>
      <c r="HM27" s="168">
        <v>0</v>
      </c>
      <c r="HN27" s="168">
        <v>0</v>
      </c>
      <c r="HO27" s="169"/>
      <c r="HP27" s="169"/>
      <c r="HQ27" s="168">
        <v>-11.316599999999999</v>
      </c>
      <c r="HR27" s="168">
        <v>-11.484299999999999</v>
      </c>
      <c r="HS27" s="168">
        <v>-2.968</v>
      </c>
      <c r="HT27" s="168">
        <v>-2.8931</v>
      </c>
      <c r="HU27" s="168">
        <v>41.93</v>
      </c>
      <c r="HV27" s="168">
        <v>41.46</v>
      </c>
      <c r="HW27" s="168">
        <v>-30.9</v>
      </c>
      <c r="HX27" s="168">
        <v>-31.1</v>
      </c>
      <c r="HY27" s="168">
        <v>0.51</v>
      </c>
      <c r="HZ27" s="168">
        <v>3.12</v>
      </c>
      <c r="IA27" s="168">
        <v>38.469000000000001</v>
      </c>
      <c r="IB27" s="168">
        <v>22.5</v>
      </c>
      <c r="IC27" s="168">
        <v>22.411000000000001</v>
      </c>
      <c r="ID27" s="168">
        <v>-17.100000000000001</v>
      </c>
      <c r="IE27" s="168">
        <v>-43.4</v>
      </c>
      <c r="IF27" s="168">
        <v>-5.9</v>
      </c>
      <c r="IG27" s="168">
        <v>-6.4</v>
      </c>
      <c r="IH27" s="168">
        <v>-17.796900000000001</v>
      </c>
      <c r="II27" s="168">
        <v>-17.759</v>
      </c>
      <c r="IJ27" s="168">
        <v>-133.37809999999999</v>
      </c>
      <c r="IK27" s="168">
        <v>36.941800000000001</v>
      </c>
      <c r="IL27" s="168">
        <v>-260.80399999999997</v>
      </c>
      <c r="IM27" s="168">
        <v>-23.097799999999999</v>
      </c>
      <c r="IN27" s="168">
        <v>-27.5854</v>
      </c>
      <c r="IO27" s="168">
        <v>72.451599999999999</v>
      </c>
      <c r="IP27" s="168">
        <v>95.870800000000003</v>
      </c>
      <c r="IQ27" s="168">
        <v>113.7051</v>
      </c>
      <c r="IR27" s="168">
        <v>67.190600000000003</v>
      </c>
      <c r="IS27" s="168">
        <v>-1.8525</v>
      </c>
      <c r="IT27" s="169"/>
      <c r="IU27" s="168">
        <v>29.550999999999998</v>
      </c>
      <c r="IV27" s="168">
        <v>-4.0365000000000002</v>
      </c>
      <c r="IW27" s="168">
        <v>151.85329999999999</v>
      </c>
      <c r="IX27" s="168">
        <v>-182.01079999999999</v>
      </c>
      <c r="IY27" s="168">
        <v>-22.282499999999999</v>
      </c>
      <c r="IZ27" s="168">
        <v>33.222700000000003</v>
      </c>
      <c r="JA27" s="168">
        <v>-2.8357000000000001</v>
      </c>
      <c r="JB27" s="169"/>
      <c r="JC27" s="168">
        <v>-11.44</v>
      </c>
      <c r="JD27" s="168">
        <v>-2.1419999999999999</v>
      </c>
      <c r="JE27" s="168">
        <v>-2.1440000000000001</v>
      </c>
      <c r="JF27" s="168">
        <v>9.2799999999999994</v>
      </c>
      <c r="JG27" s="168">
        <v>-6.88</v>
      </c>
      <c r="JH27" s="168">
        <v>-4.7614999999999998</v>
      </c>
      <c r="JI27" s="168">
        <v>1.9058999999999999</v>
      </c>
      <c r="JJ27" s="168">
        <v>5.2750000000000004</v>
      </c>
      <c r="JK27" s="168">
        <v>-10.0481</v>
      </c>
      <c r="JL27" s="168">
        <v>-1.9</v>
      </c>
      <c r="JM27" s="168">
        <v>-1.0589999999999999</v>
      </c>
      <c r="JN27" s="168">
        <v>-0.41599999999999998</v>
      </c>
      <c r="JO27" s="169"/>
      <c r="JP27" s="169"/>
      <c r="JQ27" s="168">
        <v>5.0407999999999999</v>
      </c>
      <c r="JR27" s="168">
        <v>4.0109000000000004</v>
      </c>
      <c r="JS27" s="168">
        <v>3.4077999999999999</v>
      </c>
      <c r="JT27" s="169"/>
      <c r="JU27" s="168">
        <v>34.6</v>
      </c>
      <c r="JV27" s="168">
        <v>2.8723999999999998</v>
      </c>
      <c r="JW27" s="168">
        <v>0.34</v>
      </c>
      <c r="JX27" s="169"/>
      <c r="JY27" s="168">
        <v>-13.378500000000001</v>
      </c>
      <c r="JZ27" s="168">
        <v>0.81789999999999996</v>
      </c>
      <c r="KA27" s="168">
        <v>-24.2561</v>
      </c>
      <c r="KB27" s="168">
        <v>-13.0219</v>
      </c>
      <c r="KC27" s="168">
        <v>-7.5984999999999996</v>
      </c>
      <c r="KD27" s="168">
        <v>-23.074100000000001</v>
      </c>
      <c r="KE27" s="168">
        <v>0</v>
      </c>
      <c r="KF27" s="168">
        <v>-29.7</v>
      </c>
      <c r="KG27" s="168">
        <v>17</v>
      </c>
      <c r="KH27" s="168">
        <v>18.414200000000001</v>
      </c>
      <c r="KI27" s="168">
        <v>-92.240399999999994</v>
      </c>
    </row>
    <row r="28" spans="1:295" ht="18" customHeight="1" x14ac:dyDescent="0.25">
      <c r="A28" s="163" t="s">
        <v>41</v>
      </c>
      <c r="B28" s="163" t="s">
        <v>799</v>
      </c>
      <c r="C28" s="167">
        <v>0</v>
      </c>
      <c r="D28" s="168">
        <v>3.7919</v>
      </c>
      <c r="E28" s="168">
        <v>-8.5326000000000004</v>
      </c>
      <c r="F28" s="168">
        <v>3.5186000000000002</v>
      </c>
      <c r="G28" s="168">
        <v>7.6490999999999998</v>
      </c>
      <c r="H28" s="169"/>
      <c r="I28" s="168">
        <v>14.601599999999999</v>
      </c>
      <c r="J28" s="169"/>
      <c r="K28" s="168">
        <v>4.9843000000000002</v>
      </c>
      <c r="L28" s="168">
        <v>1.9249000000000001</v>
      </c>
      <c r="M28" s="168">
        <v>2.96</v>
      </c>
      <c r="N28" s="168">
        <v>-11.1</v>
      </c>
      <c r="O28" s="168">
        <v>-30.8</v>
      </c>
      <c r="P28" s="168">
        <v>6.6</v>
      </c>
      <c r="Q28" s="168">
        <v>5.7960000000000003</v>
      </c>
      <c r="R28" s="168">
        <v>-24.2</v>
      </c>
      <c r="S28" s="168">
        <v>3.1152000000000002</v>
      </c>
      <c r="T28" s="168">
        <v>-4.3052000000000001</v>
      </c>
      <c r="U28" s="168">
        <v>5.6269999999999998</v>
      </c>
      <c r="V28" s="168">
        <v>5.4029999999999996</v>
      </c>
      <c r="W28" s="168">
        <v>9.7965999999999998</v>
      </c>
      <c r="X28" s="168">
        <v>3.7025000000000001</v>
      </c>
      <c r="Y28" s="168">
        <v>-0.30609999999999998</v>
      </c>
      <c r="Z28" s="168">
        <v>1.2762</v>
      </c>
      <c r="AA28" s="169"/>
      <c r="AB28" s="168">
        <v>-1.1281000000000001</v>
      </c>
      <c r="AC28" s="168">
        <v>-0.72199999999999998</v>
      </c>
      <c r="AD28" s="168">
        <v>-0.65600000000000003</v>
      </c>
      <c r="AE28" s="168">
        <v>5.3170000000000002</v>
      </c>
      <c r="AF28" s="168">
        <v>-4.4400000000000004</v>
      </c>
      <c r="AG28" s="168">
        <v>-2.2000000000000002</v>
      </c>
      <c r="AH28" s="168">
        <v>0.05</v>
      </c>
      <c r="AI28" s="168">
        <v>0.36799999999999999</v>
      </c>
      <c r="AJ28" s="168">
        <v>-12.67</v>
      </c>
      <c r="AK28" s="168">
        <v>-12.49</v>
      </c>
      <c r="AL28" s="169"/>
      <c r="AM28" s="168">
        <v>-11.81</v>
      </c>
      <c r="AN28" s="168">
        <v>-11.51</v>
      </c>
      <c r="AO28" s="168">
        <v>5.4194000000000004</v>
      </c>
      <c r="AP28" s="168">
        <v>3.7728000000000002</v>
      </c>
      <c r="AQ28" s="168">
        <v>11.313499999999999</v>
      </c>
      <c r="AR28" s="168">
        <v>14.6395</v>
      </c>
      <c r="AS28" s="168">
        <v>-11.6448</v>
      </c>
      <c r="AT28" s="168">
        <v>-17.133199999999999</v>
      </c>
      <c r="AU28" s="168">
        <v>-16.759599999999999</v>
      </c>
      <c r="AV28" s="168">
        <v>23.9038</v>
      </c>
      <c r="AW28" s="168">
        <v>19.968800000000002</v>
      </c>
      <c r="AX28" s="168">
        <v>-16.140499999999999</v>
      </c>
      <c r="AY28" s="168">
        <v>-12.252700000000001</v>
      </c>
      <c r="AZ28" s="168">
        <v>13.5753</v>
      </c>
      <c r="BA28" s="168">
        <v>10.4915</v>
      </c>
      <c r="BB28" s="168">
        <v>39.0199</v>
      </c>
      <c r="BC28" s="168">
        <v>8.4300999999999995</v>
      </c>
      <c r="BD28" s="168">
        <v>-5.8</v>
      </c>
      <c r="BE28" s="168">
        <v>-5.7</v>
      </c>
      <c r="BF28" s="168">
        <v>-17.5945</v>
      </c>
      <c r="BG28" s="168">
        <v>-18.354900000000001</v>
      </c>
      <c r="BH28" s="168">
        <v>-2.8468</v>
      </c>
      <c r="BI28" s="169"/>
      <c r="BJ28" s="168">
        <v>21.417000000000002</v>
      </c>
      <c r="BK28" s="168">
        <v>2.3368000000000002</v>
      </c>
      <c r="BL28" s="168">
        <v>2.89</v>
      </c>
      <c r="BM28" s="168">
        <v>1.8847</v>
      </c>
      <c r="BN28" s="168">
        <v>11.871700000000001</v>
      </c>
      <c r="BO28" s="168">
        <v>-13.214499999999999</v>
      </c>
      <c r="BP28" s="168">
        <v>-13.336600000000001</v>
      </c>
      <c r="BQ28" s="168">
        <v>-8.7035999999999998</v>
      </c>
      <c r="BR28" s="168">
        <v>-165.70060000000001</v>
      </c>
      <c r="BS28" s="169"/>
      <c r="BT28" s="169"/>
      <c r="BU28" s="169"/>
      <c r="BV28" s="168">
        <v>1.6566000000000001</v>
      </c>
      <c r="BW28" s="168">
        <v>6.22</v>
      </c>
      <c r="BX28" s="168">
        <v>5.55</v>
      </c>
      <c r="BY28" s="168">
        <v>-12.39</v>
      </c>
      <c r="BZ28" s="168">
        <v>-0.52</v>
      </c>
      <c r="CA28" s="168">
        <v>-19.955400000000001</v>
      </c>
      <c r="CB28" s="168">
        <v>-19.955400000000001</v>
      </c>
      <c r="CC28" s="168">
        <v>24.9636</v>
      </c>
      <c r="CD28" s="168">
        <v>24.4237</v>
      </c>
      <c r="CE28" s="168">
        <v>-4.2885</v>
      </c>
      <c r="CF28" s="168">
        <v>-9.5866000000000007</v>
      </c>
      <c r="CG28" s="168">
        <v>-9.2873000000000001</v>
      </c>
      <c r="CH28" s="168">
        <v>22.297499999999999</v>
      </c>
      <c r="CI28" s="169"/>
      <c r="CJ28" s="168">
        <v>4.032</v>
      </c>
      <c r="CK28" s="168">
        <v>8.2769999999999992</v>
      </c>
      <c r="CL28" s="168">
        <v>-12.4</v>
      </c>
      <c r="CM28" s="168">
        <v>-12.2</v>
      </c>
      <c r="CN28" s="168">
        <v>-0.98</v>
      </c>
      <c r="CO28" s="168">
        <v>15.587199999999999</v>
      </c>
      <c r="CP28" s="168">
        <v>15.373699999999999</v>
      </c>
      <c r="CQ28" s="168">
        <v>13.7982</v>
      </c>
      <c r="CR28" s="168">
        <v>23.1905</v>
      </c>
      <c r="CS28" s="168">
        <v>22.6587</v>
      </c>
      <c r="CT28" s="168">
        <v>-22.768799999999999</v>
      </c>
      <c r="CU28" s="168">
        <v>1.5287999999999999</v>
      </c>
      <c r="CV28" s="168">
        <v>-23.251100000000001</v>
      </c>
      <c r="CW28" s="168">
        <v>4.0705999999999998</v>
      </c>
      <c r="CX28" s="168">
        <v>17.86</v>
      </c>
      <c r="CY28" s="168">
        <v>5.18</v>
      </c>
      <c r="CZ28" s="168">
        <v>4.5361000000000002</v>
      </c>
      <c r="DA28" s="168">
        <v>3.5186999999999999</v>
      </c>
      <c r="DB28" s="168">
        <v>-4.6722999999999999</v>
      </c>
      <c r="DC28" s="169"/>
      <c r="DD28" s="169"/>
      <c r="DE28" s="169"/>
      <c r="DF28" s="168">
        <v>42.085999999999999</v>
      </c>
      <c r="DG28" s="169"/>
      <c r="DH28" s="168">
        <v>-1.6064000000000001</v>
      </c>
      <c r="DI28" s="168">
        <v>-7.5</v>
      </c>
      <c r="DJ28" s="168">
        <v>-7.5</v>
      </c>
      <c r="DK28" s="168">
        <v>-2.6514000000000002</v>
      </c>
      <c r="DL28" s="168">
        <v>6</v>
      </c>
      <c r="DM28" s="168">
        <v>4.8</v>
      </c>
      <c r="DN28" s="168">
        <v>10.72</v>
      </c>
      <c r="DO28" s="168">
        <v>3.05</v>
      </c>
      <c r="DP28" s="168">
        <v>-0.49</v>
      </c>
      <c r="DQ28" s="168">
        <v>6.7889999999999997</v>
      </c>
      <c r="DR28" s="169"/>
      <c r="DS28" s="168">
        <v>-9.07</v>
      </c>
      <c r="DT28" s="168">
        <v>-5</v>
      </c>
      <c r="DU28" s="168">
        <v>18.13</v>
      </c>
      <c r="DV28" s="168">
        <v>-0.05</v>
      </c>
      <c r="DW28" s="168">
        <v>-43.109099999999998</v>
      </c>
      <c r="DX28" s="169"/>
      <c r="DY28" s="168">
        <v>-41.059699999999999</v>
      </c>
      <c r="DZ28" s="168">
        <v>-40.354500000000002</v>
      </c>
      <c r="EA28" s="169"/>
      <c r="EB28" s="168">
        <v>-19.214600000000001</v>
      </c>
      <c r="EC28" s="168">
        <v>-27.602399999999999</v>
      </c>
      <c r="ED28" s="168">
        <v>-27.7333</v>
      </c>
      <c r="EE28" s="168">
        <v>-2.5926</v>
      </c>
      <c r="EF28" s="168">
        <v>-28.067399999999999</v>
      </c>
      <c r="EG28" s="168">
        <v>-12.151999999999999</v>
      </c>
      <c r="EH28" s="168">
        <v>-60.705800000000004</v>
      </c>
      <c r="EI28" s="168">
        <v>-47.637900000000002</v>
      </c>
      <c r="EJ28" s="168">
        <v>5.1776</v>
      </c>
      <c r="EK28" s="168">
        <v>-6.8212000000000002</v>
      </c>
      <c r="EL28" s="168">
        <v>-6.1509</v>
      </c>
      <c r="EM28" s="168">
        <v>32.122</v>
      </c>
      <c r="EN28" s="168">
        <v>-13.2227</v>
      </c>
      <c r="EO28" s="169"/>
      <c r="EP28" s="168">
        <v>-6.9</v>
      </c>
      <c r="EQ28" s="168">
        <v>-19.136299999999999</v>
      </c>
      <c r="ER28" s="168">
        <v>51.264499999999998</v>
      </c>
      <c r="ES28" s="169"/>
      <c r="ET28" s="168">
        <v>0</v>
      </c>
      <c r="EU28" s="168">
        <v>-2.9</v>
      </c>
      <c r="EV28" s="168">
        <v>0</v>
      </c>
      <c r="EW28" s="168">
        <v>3.8588</v>
      </c>
      <c r="EX28" s="168">
        <v>-21.421600000000002</v>
      </c>
      <c r="EY28" s="168">
        <v>-11.2927</v>
      </c>
      <c r="EZ28" s="168">
        <v>-11.284000000000001</v>
      </c>
      <c r="FA28" s="168">
        <v>10.302899999999999</v>
      </c>
      <c r="FB28" s="168">
        <v>20.694900000000001</v>
      </c>
      <c r="FC28" s="168">
        <v>-35.648600000000002</v>
      </c>
      <c r="FD28" s="168">
        <v>4.6532</v>
      </c>
      <c r="FE28" s="168">
        <v>4.4329000000000001</v>
      </c>
      <c r="FF28" s="169"/>
      <c r="FG28" s="168">
        <v>0</v>
      </c>
      <c r="FH28" s="168">
        <v>0</v>
      </c>
      <c r="FI28" s="169"/>
      <c r="FJ28" s="168">
        <v>7.0331999999999999</v>
      </c>
      <c r="FK28" s="168">
        <v>6.8657000000000004</v>
      </c>
      <c r="FL28" s="168">
        <v>-11.052099999999999</v>
      </c>
      <c r="FM28" s="168">
        <v>26.753799999999998</v>
      </c>
      <c r="FN28" s="168">
        <v>27.0136</v>
      </c>
      <c r="FO28" s="168">
        <v>-6.4194000000000004</v>
      </c>
      <c r="FP28" s="169"/>
      <c r="FQ28" s="168">
        <v>17.228000000000002</v>
      </c>
      <c r="FR28" s="168">
        <v>-16.22</v>
      </c>
      <c r="FS28" s="168">
        <v>-9.4799999999999995E-2</v>
      </c>
      <c r="FT28" s="168">
        <v>0.17419999999999999</v>
      </c>
      <c r="FU28" s="168">
        <v>0.04</v>
      </c>
      <c r="FV28" s="168">
        <v>4.3</v>
      </c>
      <c r="FW28" s="168">
        <v>-16.9071</v>
      </c>
      <c r="FX28" s="169"/>
      <c r="FY28" s="168">
        <v>1.0860000000000001</v>
      </c>
      <c r="FZ28" s="168">
        <v>2.669</v>
      </c>
      <c r="GA28" s="168">
        <v>4.1592000000000002</v>
      </c>
      <c r="GB28" s="168">
        <v>-8.26</v>
      </c>
      <c r="GC28" s="168">
        <v>-6.7370000000000001</v>
      </c>
      <c r="GD28" s="168">
        <v>1.8250999999999999</v>
      </c>
      <c r="GE28" s="168">
        <v>-5.0199999999999996</v>
      </c>
      <c r="GF28" s="168">
        <v>37.9998</v>
      </c>
      <c r="GG28" s="169"/>
      <c r="GH28" s="168">
        <v>27.843699999999998</v>
      </c>
      <c r="GI28" s="168">
        <v>-7.4436</v>
      </c>
      <c r="GJ28" s="168">
        <v>-8.2065999999999999</v>
      </c>
      <c r="GK28" s="168">
        <v>2.4567000000000001</v>
      </c>
      <c r="GL28" s="169"/>
      <c r="GM28" s="169"/>
      <c r="GN28" s="168">
        <v>-15.2896</v>
      </c>
      <c r="GO28" s="168">
        <v>65.461600000000004</v>
      </c>
      <c r="GP28" s="168">
        <v>4.2354000000000003</v>
      </c>
      <c r="GQ28" s="168">
        <v>-21.560300000000002</v>
      </c>
      <c r="GR28" s="168">
        <v>6.22</v>
      </c>
      <c r="GS28" s="168">
        <v>5.5705999999999998</v>
      </c>
      <c r="GT28" s="168">
        <v>177.82089999999999</v>
      </c>
      <c r="GU28" s="168">
        <v>-3.919</v>
      </c>
      <c r="GV28" s="168">
        <v>-9.6689000000000007</v>
      </c>
      <c r="GW28" s="168">
        <v>-2.9317000000000002</v>
      </c>
      <c r="GX28" s="168">
        <v>1.5613999999999999</v>
      </c>
      <c r="GY28" s="168">
        <v>5.1646000000000001</v>
      </c>
      <c r="GZ28" s="168">
        <v>5.2771999999999997</v>
      </c>
      <c r="HA28" s="168">
        <v>0.88519999999999999</v>
      </c>
      <c r="HB28" s="168">
        <v>-12.167199999999999</v>
      </c>
      <c r="HC28" s="168">
        <v>-11.061199999999999</v>
      </c>
      <c r="HD28" s="168">
        <v>-6.71</v>
      </c>
      <c r="HE28" s="168">
        <v>0</v>
      </c>
      <c r="HF28" s="168">
        <v>27.893599999999999</v>
      </c>
      <c r="HG28" s="168">
        <v>-5.6904000000000003</v>
      </c>
      <c r="HH28" s="168">
        <v>60.583799999999997</v>
      </c>
      <c r="HI28" s="168">
        <v>-14.3691</v>
      </c>
      <c r="HJ28" s="168">
        <v>36.702800000000003</v>
      </c>
      <c r="HK28" s="168">
        <v>0</v>
      </c>
      <c r="HL28" s="169"/>
      <c r="HM28" s="168">
        <v>0</v>
      </c>
      <c r="HN28" s="168">
        <v>0</v>
      </c>
      <c r="HO28" s="168">
        <v>8.8271999999999995</v>
      </c>
      <c r="HP28" s="168">
        <v>15.086600000000001</v>
      </c>
      <c r="HQ28" s="168">
        <v>-10.994999999999999</v>
      </c>
      <c r="HR28" s="168">
        <v>-10.799300000000001</v>
      </c>
      <c r="HS28" s="168">
        <v>-3.9176000000000002</v>
      </c>
      <c r="HT28" s="168">
        <v>-3.8938999999999999</v>
      </c>
      <c r="HU28" s="168">
        <v>41.87</v>
      </c>
      <c r="HV28" s="168">
        <v>42.18</v>
      </c>
      <c r="HW28" s="168">
        <v>-28.8</v>
      </c>
      <c r="HX28" s="168">
        <v>-28.1</v>
      </c>
      <c r="HY28" s="168">
        <v>3.5700000000000003E-2</v>
      </c>
      <c r="HZ28" s="168">
        <v>4</v>
      </c>
      <c r="IA28" s="168">
        <v>28.190799999999999</v>
      </c>
      <c r="IB28" s="168">
        <v>23.081700000000001</v>
      </c>
      <c r="IC28" s="168">
        <v>22.9892</v>
      </c>
      <c r="ID28" s="168">
        <v>-16.899999999999999</v>
      </c>
      <c r="IE28" s="168">
        <v>-40.6</v>
      </c>
      <c r="IF28" s="168">
        <v>-6.4</v>
      </c>
      <c r="IG28" s="168">
        <v>-6.8</v>
      </c>
      <c r="IH28" s="168">
        <v>-17.7546</v>
      </c>
      <c r="II28" s="169"/>
      <c r="IJ28" s="168">
        <v>-135.80969999999999</v>
      </c>
      <c r="IK28" s="168">
        <v>32.244599999999998</v>
      </c>
      <c r="IL28" s="168">
        <v>-256.51920000000001</v>
      </c>
      <c r="IM28" s="168">
        <v>-20.959099999999999</v>
      </c>
      <c r="IN28" s="168">
        <v>-28.7788</v>
      </c>
      <c r="IO28" s="168">
        <v>72.079899999999995</v>
      </c>
      <c r="IP28" s="168">
        <v>95.853399999999993</v>
      </c>
      <c r="IQ28" s="168">
        <v>114.7736</v>
      </c>
      <c r="IR28" s="168">
        <v>66.695800000000006</v>
      </c>
      <c r="IS28" s="168">
        <v>-3.1774</v>
      </c>
      <c r="IT28" s="169"/>
      <c r="IU28" s="168">
        <v>33.5929</v>
      </c>
      <c r="IV28" s="168">
        <v>-1.5765</v>
      </c>
      <c r="IW28" s="168">
        <v>149.85169999999999</v>
      </c>
      <c r="IX28" s="168">
        <v>-183.01929999999999</v>
      </c>
      <c r="IY28" s="168">
        <v>-24.764900000000001</v>
      </c>
      <c r="IZ28" s="168">
        <v>35.465400000000002</v>
      </c>
      <c r="JA28" s="168">
        <v>-2.1789999999999998</v>
      </c>
      <c r="JB28" s="169"/>
      <c r="JC28" s="168">
        <v>-11.36</v>
      </c>
      <c r="JD28" s="168">
        <v>-2.1739999999999999</v>
      </c>
      <c r="JE28" s="168">
        <v>-2.177</v>
      </c>
      <c r="JF28" s="168">
        <v>8.9600000000000009</v>
      </c>
      <c r="JG28" s="168">
        <v>-6.72</v>
      </c>
      <c r="JH28" s="168">
        <v>-4.5834000000000001</v>
      </c>
      <c r="JI28" s="168">
        <v>2.0829</v>
      </c>
      <c r="JJ28" s="168">
        <v>5.0125999999999999</v>
      </c>
      <c r="JK28" s="168">
        <v>-10.310499999999999</v>
      </c>
      <c r="JL28" s="168">
        <v>-1.2</v>
      </c>
      <c r="JM28" s="168">
        <v>1.0049999999999999</v>
      </c>
      <c r="JN28" s="168">
        <v>2.2410000000000001</v>
      </c>
      <c r="JO28" s="168">
        <v>3.1703000000000001</v>
      </c>
      <c r="JP28" s="169"/>
      <c r="JQ28" s="168">
        <v>3.9683999999999999</v>
      </c>
      <c r="JR28" s="168">
        <v>3.6377000000000002</v>
      </c>
      <c r="JS28" s="168">
        <v>3.6808999999999998</v>
      </c>
      <c r="JT28" s="169"/>
      <c r="JU28" s="168">
        <v>34.1</v>
      </c>
      <c r="JV28" s="168">
        <v>3.2730999999999999</v>
      </c>
      <c r="JW28" s="168">
        <v>0.4</v>
      </c>
      <c r="JX28" s="169"/>
      <c r="JY28" s="168">
        <v>-12.9809</v>
      </c>
      <c r="JZ28" s="168">
        <v>0.1489</v>
      </c>
      <c r="KA28" s="168">
        <v>-23.811599999999999</v>
      </c>
      <c r="KB28" s="168">
        <v>-13.7097</v>
      </c>
      <c r="KC28" s="168">
        <v>-7.1628999999999996</v>
      </c>
      <c r="KD28" s="168">
        <v>-22.363700000000001</v>
      </c>
      <c r="KE28" s="169"/>
      <c r="KF28" s="168">
        <v>-28.9</v>
      </c>
      <c r="KG28" s="168">
        <v>16.899999999999999</v>
      </c>
      <c r="KH28" s="168">
        <v>23.158999999999999</v>
      </c>
      <c r="KI28" s="168">
        <v>-97.773300000000006</v>
      </c>
    </row>
    <row r="29" spans="1:295" ht="18" customHeight="1" x14ac:dyDescent="0.25">
      <c r="A29" s="163" t="s">
        <v>41</v>
      </c>
      <c r="B29" s="163" t="s">
        <v>800</v>
      </c>
      <c r="C29" s="167">
        <v>0</v>
      </c>
      <c r="D29" s="168">
        <v>4.4215999999999998</v>
      </c>
      <c r="E29" s="168">
        <v>-9.0350999999999999</v>
      </c>
      <c r="F29" s="168">
        <v>9.5760000000000005</v>
      </c>
      <c r="G29" s="168">
        <v>8.5448000000000004</v>
      </c>
      <c r="H29" s="169"/>
      <c r="I29" s="168">
        <v>15.273199999999999</v>
      </c>
      <c r="J29" s="169"/>
      <c r="K29" s="168">
        <v>5.452</v>
      </c>
      <c r="L29" s="168">
        <v>1.464</v>
      </c>
      <c r="M29" s="168">
        <v>2.9624999999999999</v>
      </c>
      <c r="N29" s="168">
        <v>-11.1</v>
      </c>
      <c r="O29" s="168">
        <v>-33</v>
      </c>
      <c r="P29" s="168">
        <v>8.8000000000000007</v>
      </c>
      <c r="Q29" s="168">
        <v>5.7960000000000003</v>
      </c>
      <c r="R29" s="169"/>
      <c r="S29" s="168">
        <v>3.2305000000000001</v>
      </c>
      <c r="T29" s="168">
        <v>-2.3813</v>
      </c>
      <c r="U29" s="168">
        <v>5.9223999999999997</v>
      </c>
      <c r="V29" s="168">
        <v>5.9081999999999999</v>
      </c>
      <c r="W29" s="168">
        <v>10.333600000000001</v>
      </c>
      <c r="X29" s="168">
        <v>4.2533000000000003</v>
      </c>
      <c r="Y29" s="168">
        <v>-0.3241</v>
      </c>
      <c r="Z29" s="168">
        <v>0.83460000000000001</v>
      </c>
      <c r="AA29" s="169"/>
      <c r="AB29" s="168">
        <v>-1.2428999999999999</v>
      </c>
      <c r="AC29" s="168">
        <v>-0.59199999999999997</v>
      </c>
      <c r="AD29" s="168">
        <v>-0.58899999999999997</v>
      </c>
      <c r="AE29" s="168">
        <v>4.8250000000000002</v>
      </c>
      <c r="AF29" s="168">
        <v>-4.4400000000000004</v>
      </c>
      <c r="AG29" s="168">
        <v>0</v>
      </c>
      <c r="AH29" s="168">
        <v>-0.877</v>
      </c>
      <c r="AI29" s="168">
        <v>0.34599999999999997</v>
      </c>
      <c r="AJ29" s="168">
        <v>-11.37</v>
      </c>
      <c r="AK29" s="168">
        <v>-11.29</v>
      </c>
      <c r="AL29" s="169"/>
      <c r="AM29" s="168">
        <v>-12.12</v>
      </c>
      <c r="AN29" s="168">
        <v>-12.24</v>
      </c>
      <c r="AO29" s="168">
        <v>5.5027999999999997</v>
      </c>
      <c r="AP29" s="168">
        <v>3.8443999999999998</v>
      </c>
      <c r="AQ29" s="168">
        <v>12.7134</v>
      </c>
      <c r="AR29" s="168">
        <v>16.515999999999998</v>
      </c>
      <c r="AS29" s="168">
        <v>-13.875</v>
      </c>
      <c r="AT29" s="168">
        <v>-16.084199999999999</v>
      </c>
      <c r="AU29" s="168">
        <v>-15.4321</v>
      </c>
      <c r="AV29" s="168">
        <v>19.014299999999999</v>
      </c>
      <c r="AW29" s="168">
        <v>18.158799999999999</v>
      </c>
      <c r="AX29" s="168">
        <v>-14.8462</v>
      </c>
      <c r="AY29" s="168">
        <v>-11.8727</v>
      </c>
      <c r="AZ29" s="168">
        <v>13.3233</v>
      </c>
      <c r="BA29" s="168">
        <v>15.423400000000001</v>
      </c>
      <c r="BB29" s="168">
        <v>35.151699999999998</v>
      </c>
      <c r="BC29" s="168">
        <v>7.1943999999999999</v>
      </c>
      <c r="BD29" s="168">
        <v>-5</v>
      </c>
      <c r="BE29" s="168">
        <v>-5.0999999999999996</v>
      </c>
      <c r="BF29" s="168">
        <v>-15.182700000000001</v>
      </c>
      <c r="BG29" s="168">
        <v>-15.052099999999999</v>
      </c>
      <c r="BH29" s="168">
        <v>-2.9489999999999998</v>
      </c>
      <c r="BI29" s="169"/>
      <c r="BJ29" s="168">
        <v>22.6584</v>
      </c>
      <c r="BK29" s="168">
        <v>3.4763999999999999</v>
      </c>
      <c r="BL29" s="168">
        <v>2.9594</v>
      </c>
      <c r="BM29" s="168">
        <v>2.0059</v>
      </c>
      <c r="BN29" s="168">
        <v>21.759699999999999</v>
      </c>
      <c r="BO29" s="168">
        <v>-11.4444</v>
      </c>
      <c r="BP29" s="168">
        <v>-11.597</v>
      </c>
      <c r="BQ29" s="168">
        <v>-15.6898</v>
      </c>
      <c r="BR29" s="168">
        <v>-161.4855</v>
      </c>
      <c r="BS29" s="169"/>
      <c r="BT29" s="169"/>
      <c r="BU29" s="169"/>
      <c r="BV29" s="168">
        <v>3.6724999999999999</v>
      </c>
      <c r="BW29" s="168">
        <v>6.13</v>
      </c>
      <c r="BX29" s="168">
        <v>5.77</v>
      </c>
      <c r="BY29" s="168">
        <v>-11.5</v>
      </c>
      <c r="BZ29" s="168">
        <v>0.45</v>
      </c>
      <c r="CA29" s="168">
        <v>-20.8931</v>
      </c>
      <c r="CB29" s="168">
        <v>-20.8931</v>
      </c>
      <c r="CC29" s="168">
        <v>24.085799999999999</v>
      </c>
      <c r="CD29" s="168">
        <v>23.837199999999999</v>
      </c>
      <c r="CE29" s="168">
        <v>-4.3733000000000004</v>
      </c>
      <c r="CF29" s="168">
        <v>-8.4395000000000007</v>
      </c>
      <c r="CG29" s="168">
        <v>-8.6472999999999995</v>
      </c>
      <c r="CH29" s="168">
        <v>21.854900000000001</v>
      </c>
      <c r="CI29" s="169"/>
      <c r="CJ29" s="168">
        <v>3.8355999999999999</v>
      </c>
      <c r="CK29" s="168">
        <v>8.07</v>
      </c>
      <c r="CL29" s="168">
        <v>-10.7</v>
      </c>
      <c r="CM29" s="168">
        <v>-10.9</v>
      </c>
      <c r="CN29" s="168">
        <v>-1.1499999999999999</v>
      </c>
      <c r="CO29" s="168">
        <v>17.839099999999998</v>
      </c>
      <c r="CP29" s="168">
        <v>17.805700000000002</v>
      </c>
      <c r="CQ29" s="168">
        <v>16.4953</v>
      </c>
      <c r="CR29" s="168">
        <v>19.841999999999999</v>
      </c>
      <c r="CS29" s="168">
        <v>20.244299999999999</v>
      </c>
      <c r="CT29" s="168">
        <v>-23.1221</v>
      </c>
      <c r="CU29" s="168">
        <v>1.4177</v>
      </c>
      <c r="CV29" s="168">
        <v>-21.683399999999999</v>
      </c>
      <c r="CW29" s="168">
        <v>4.0362999999999998</v>
      </c>
      <c r="CX29" s="168">
        <v>18.61</v>
      </c>
      <c r="CY29" s="168">
        <v>5.51</v>
      </c>
      <c r="CZ29" s="168">
        <v>4.8486000000000002</v>
      </c>
      <c r="DA29" s="168">
        <v>3.9093</v>
      </c>
      <c r="DB29" s="168">
        <v>-4.8956999999999997</v>
      </c>
      <c r="DC29" s="169"/>
      <c r="DD29" s="169"/>
      <c r="DE29" s="169"/>
      <c r="DF29" s="168">
        <v>43.259</v>
      </c>
      <c r="DG29" s="169"/>
      <c r="DH29" s="168">
        <v>-1.7824</v>
      </c>
      <c r="DI29" s="169"/>
      <c r="DJ29" s="169"/>
      <c r="DK29" s="168">
        <v>-2.7025999999999999</v>
      </c>
      <c r="DL29" s="168">
        <v>6.5</v>
      </c>
      <c r="DM29" s="168">
        <v>5.12</v>
      </c>
      <c r="DN29" s="168">
        <v>11.38</v>
      </c>
      <c r="DO29" s="168">
        <v>3.51</v>
      </c>
      <c r="DP29" s="168">
        <v>-0.5</v>
      </c>
      <c r="DQ29" s="168">
        <v>7.5640000000000001</v>
      </c>
      <c r="DR29" s="169"/>
      <c r="DS29" s="168">
        <v>-8.9700000000000006</v>
      </c>
      <c r="DT29" s="168">
        <v>-5.19</v>
      </c>
      <c r="DU29" s="168">
        <v>19.03</v>
      </c>
      <c r="DV29" s="168">
        <v>0.59</v>
      </c>
      <c r="DW29" s="168">
        <v>-44.890900000000002</v>
      </c>
      <c r="DX29" s="169"/>
      <c r="DY29" s="168">
        <v>-41.825400000000002</v>
      </c>
      <c r="DZ29" s="168">
        <v>-41.509099999999997</v>
      </c>
      <c r="EA29" s="169"/>
      <c r="EB29" s="168">
        <v>-19.321100000000001</v>
      </c>
      <c r="EC29" s="168">
        <v>-26.868600000000001</v>
      </c>
      <c r="ED29" s="168">
        <v>-27.480599999999999</v>
      </c>
      <c r="EE29" s="168">
        <v>-2.6375999999999999</v>
      </c>
      <c r="EF29" s="168">
        <v>-15.5923</v>
      </c>
      <c r="EG29" s="168">
        <v>-11.879</v>
      </c>
      <c r="EH29" s="168">
        <v>-54.6051</v>
      </c>
      <c r="EI29" s="168">
        <v>-49.477499999999999</v>
      </c>
      <c r="EJ29" s="168">
        <v>5.0538999999999996</v>
      </c>
      <c r="EK29" s="168">
        <v>-6.7531999999999996</v>
      </c>
      <c r="EL29" s="168">
        <v>-5.73</v>
      </c>
      <c r="EM29" s="168">
        <v>33.256</v>
      </c>
      <c r="EN29" s="168">
        <v>-19.2117</v>
      </c>
      <c r="EO29" s="169"/>
      <c r="EP29" s="168">
        <v>4</v>
      </c>
      <c r="EQ29" s="168">
        <v>-18.502400000000002</v>
      </c>
      <c r="ER29" s="168">
        <v>73.019800000000004</v>
      </c>
      <c r="ES29" s="169"/>
      <c r="ET29" s="168">
        <v>-5.53</v>
      </c>
      <c r="EU29" s="168">
        <v>-3.29</v>
      </c>
      <c r="EV29" s="168">
        <v>2.5</v>
      </c>
      <c r="EW29" s="168">
        <v>3.9358</v>
      </c>
      <c r="EX29" s="168">
        <v>-34.247</v>
      </c>
      <c r="EY29" s="168">
        <v>-11.3948</v>
      </c>
      <c r="EZ29" s="168">
        <v>-11.3406</v>
      </c>
      <c r="FA29" s="168">
        <v>10.1457</v>
      </c>
      <c r="FB29" s="168">
        <v>17.559799999999999</v>
      </c>
      <c r="FC29" s="168">
        <v>-32.610700000000001</v>
      </c>
      <c r="FD29" s="168">
        <v>4.7717000000000001</v>
      </c>
      <c r="FE29" s="168">
        <v>4.2988999999999997</v>
      </c>
      <c r="FF29" s="169"/>
      <c r="FG29" s="168">
        <v>0</v>
      </c>
      <c r="FH29" s="168">
        <v>0</v>
      </c>
      <c r="FI29" s="169"/>
      <c r="FJ29" s="168">
        <v>7.8704000000000001</v>
      </c>
      <c r="FK29" s="168">
        <v>8.0379000000000005</v>
      </c>
      <c r="FL29" s="168">
        <v>-12.056900000000001</v>
      </c>
      <c r="FM29" s="168">
        <v>27.755800000000001</v>
      </c>
      <c r="FN29" s="168">
        <v>27.430399999999999</v>
      </c>
      <c r="FO29" s="168">
        <v>-6.4333999999999998</v>
      </c>
      <c r="FP29" s="169"/>
      <c r="FQ29" s="168">
        <v>16.788599999999999</v>
      </c>
      <c r="FR29" s="168">
        <v>-15.08</v>
      </c>
      <c r="FS29" s="168">
        <v>1.14E-2</v>
      </c>
      <c r="FT29" s="168">
        <v>0.17419999999999999</v>
      </c>
      <c r="FU29" s="168">
        <v>-0.08</v>
      </c>
      <c r="FV29" s="168">
        <v>4.72</v>
      </c>
      <c r="FW29" s="168">
        <v>-16.525400000000001</v>
      </c>
      <c r="FX29" s="169"/>
      <c r="FY29" s="168">
        <v>1.1120000000000001</v>
      </c>
      <c r="FZ29" s="168">
        <v>2.7930000000000001</v>
      </c>
      <c r="GA29" s="168">
        <v>6.6957000000000004</v>
      </c>
      <c r="GB29" s="168">
        <v>-7</v>
      </c>
      <c r="GC29" s="168">
        <v>-5.6288999999999998</v>
      </c>
      <c r="GD29" s="168">
        <v>2.9310999999999998</v>
      </c>
      <c r="GE29" s="168">
        <v>-4.7</v>
      </c>
      <c r="GF29" s="168">
        <v>38.911299999999997</v>
      </c>
      <c r="GG29" s="169"/>
      <c r="GH29" s="168">
        <v>28.123200000000001</v>
      </c>
      <c r="GI29" s="168">
        <v>-8.0952000000000002</v>
      </c>
      <c r="GJ29" s="168">
        <v>-8.8768999999999991</v>
      </c>
      <c r="GK29" s="168">
        <v>2.5710000000000002</v>
      </c>
      <c r="GL29" s="169"/>
      <c r="GM29" s="169"/>
      <c r="GN29" s="169"/>
      <c r="GO29" s="168">
        <v>65.294899999999998</v>
      </c>
      <c r="GP29" s="168">
        <v>4.3327</v>
      </c>
      <c r="GQ29" s="168">
        <v>-20.687899999999999</v>
      </c>
      <c r="GR29" s="168">
        <v>5.6262999999999996</v>
      </c>
      <c r="GS29" s="168">
        <v>4.7393000000000001</v>
      </c>
      <c r="GT29" s="168">
        <v>181.25409999999999</v>
      </c>
      <c r="GU29" s="168">
        <v>-2.8464999999999998</v>
      </c>
      <c r="GV29" s="168">
        <v>-9.0900999999999996</v>
      </c>
      <c r="GW29" s="168">
        <v>-3.5139</v>
      </c>
      <c r="GX29" s="168">
        <v>1.5416000000000001</v>
      </c>
      <c r="GY29" s="168">
        <v>5.3478000000000003</v>
      </c>
      <c r="GZ29" s="168">
        <v>5.5224000000000002</v>
      </c>
      <c r="HA29" s="168">
        <v>0.84179999999999999</v>
      </c>
      <c r="HB29" s="168">
        <v>-13.764200000000001</v>
      </c>
      <c r="HC29" s="168">
        <v>-11.4201</v>
      </c>
      <c r="HD29" s="168">
        <v>-7.12</v>
      </c>
      <c r="HE29" s="169"/>
      <c r="HF29" s="168">
        <v>28.687200000000001</v>
      </c>
      <c r="HG29" s="168">
        <v>-5.4229000000000003</v>
      </c>
      <c r="HH29" s="168">
        <v>58.3309</v>
      </c>
      <c r="HI29" s="168">
        <v>-14.433400000000001</v>
      </c>
      <c r="HJ29" s="168">
        <v>36.628300000000003</v>
      </c>
      <c r="HK29" s="168">
        <v>-10.5046</v>
      </c>
      <c r="HL29" s="169"/>
      <c r="HM29" s="168">
        <v>0</v>
      </c>
      <c r="HN29" s="168">
        <v>0</v>
      </c>
      <c r="HO29" s="169"/>
      <c r="HP29" s="169"/>
      <c r="HQ29" s="168">
        <v>-10.997999999999999</v>
      </c>
      <c r="HR29" s="168">
        <v>-10.9382</v>
      </c>
      <c r="HS29" s="168">
        <v>-6.3094999999999999</v>
      </c>
      <c r="HT29" s="168">
        <v>-5.8982000000000001</v>
      </c>
      <c r="HU29" s="168">
        <v>41.13</v>
      </c>
      <c r="HV29" s="168">
        <v>40.83</v>
      </c>
      <c r="HW29" s="168">
        <v>-29</v>
      </c>
      <c r="HX29" s="168">
        <v>-28.9</v>
      </c>
      <c r="HY29" s="168">
        <v>0.1767</v>
      </c>
      <c r="HZ29" s="168">
        <v>5.84</v>
      </c>
      <c r="IA29" s="168">
        <v>32.117699999999999</v>
      </c>
      <c r="IB29" s="168">
        <v>24.030799999999999</v>
      </c>
      <c r="IC29" s="168">
        <v>23.921099999999999</v>
      </c>
      <c r="ID29" s="168">
        <v>-16.100000000000001</v>
      </c>
      <c r="IE29" s="168">
        <v>-40.5</v>
      </c>
      <c r="IF29" s="168">
        <v>-6.3</v>
      </c>
      <c r="IG29" s="168">
        <v>-6.8</v>
      </c>
      <c r="IH29" s="168">
        <v>-17.948</v>
      </c>
      <c r="II29" s="168">
        <v>-18.002300000000002</v>
      </c>
      <c r="IJ29" s="168">
        <v>-129.92349999999999</v>
      </c>
      <c r="IK29" s="168">
        <v>33.612499999999997</v>
      </c>
      <c r="IL29" s="168">
        <v>-262.75709999999998</v>
      </c>
      <c r="IM29" s="168">
        <v>-25.266999999999999</v>
      </c>
      <c r="IN29" s="168">
        <v>-30.000399999999999</v>
      </c>
      <c r="IO29" s="168">
        <v>75.226200000000006</v>
      </c>
      <c r="IP29" s="168">
        <v>92.310599999999994</v>
      </c>
      <c r="IQ29" s="168">
        <v>116.22150000000001</v>
      </c>
      <c r="IR29" s="168">
        <v>69.0702</v>
      </c>
      <c r="IS29" s="168">
        <v>-0.34010000000000001</v>
      </c>
      <c r="IT29" s="169"/>
      <c r="IU29" s="168">
        <v>36.834099999999999</v>
      </c>
      <c r="IV29" s="168">
        <v>-5.0246000000000004</v>
      </c>
      <c r="IW29" s="168">
        <v>151.14609999999999</v>
      </c>
      <c r="IX29" s="169"/>
      <c r="IY29" s="168">
        <v>-24.036300000000001</v>
      </c>
      <c r="IZ29" s="168">
        <v>33.9255</v>
      </c>
      <c r="JA29" s="168">
        <v>-2.0838000000000001</v>
      </c>
      <c r="JB29" s="169"/>
      <c r="JC29" s="168">
        <v>-11.04</v>
      </c>
      <c r="JD29" s="168">
        <v>-2.1859999999999999</v>
      </c>
      <c r="JE29" s="168">
        <v>-2.1930000000000001</v>
      </c>
      <c r="JF29" s="168">
        <v>9.2799999999999994</v>
      </c>
      <c r="JG29" s="168">
        <v>-7.68</v>
      </c>
      <c r="JH29" s="168">
        <v>-4.3837000000000002</v>
      </c>
      <c r="JI29" s="168">
        <v>3.4592000000000001</v>
      </c>
      <c r="JJ29" s="168">
        <v>3.7216999999999998</v>
      </c>
      <c r="JK29" s="168">
        <v>-10.576000000000001</v>
      </c>
      <c r="JL29" s="168">
        <v>-0.9</v>
      </c>
      <c r="JM29" s="168">
        <v>0.79300000000000004</v>
      </c>
      <c r="JN29" s="168">
        <v>1.1140000000000001</v>
      </c>
      <c r="JO29" s="168">
        <v>3.3932000000000002</v>
      </c>
      <c r="JP29" s="169"/>
      <c r="JQ29" s="168">
        <v>4.0961999999999996</v>
      </c>
      <c r="JR29" s="168">
        <v>2.9249999999999998</v>
      </c>
      <c r="JS29" s="168">
        <v>3.452</v>
      </c>
      <c r="JT29" s="169"/>
      <c r="JU29" s="168">
        <v>33.700000000000003</v>
      </c>
      <c r="JV29" s="168">
        <v>2.6814</v>
      </c>
      <c r="JW29" s="168">
        <v>0.53</v>
      </c>
      <c r="JX29" s="169"/>
      <c r="JY29" s="168">
        <v>-13.716699999999999</v>
      </c>
      <c r="JZ29" s="168">
        <v>0.23380000000000001</v>
      </c>
      <c r="KA29" s="168">
        <v>-22.6997</v>
      </c>
      <c r="KB29" s="168">
        <v>-13.7882</v>
      </c>
      <c r="KC29" s="168">
        <v>-7.6905999999999999</v>
      </c>
      <c r="KD29" s="168">
        <v>-21.721399999999999</v>
      </c>
      <c r="KE29" s="168">
        <v>0</v>
      </c>
      <c r="KF29" s="168">
        <v>-28.7</v>
      </c>
      <c r="KG29" s="168">
        <v>16.8</v>
      </c>
      <c r="KH29" s="168">
        <v>20.407599999999999</v>
      </c>
      <c r="KI29" s="168">
        <v>-95.903499999999994</v>
      </c>
    </row>
    <row r="30" spans="1:295" ht="18" customHeight="1" x14ac:dyDescent="0.25">
      <c r="A30" s="163" t="s">
        <v>41</v>
      </c>
      <c r="B30" s="163" t="s">
        <v>801</v>
      </c>
      <c r="C30" s="167">
        <v>0</v>
      </c>
      <c r="D30" s="168">
        <v>4.4843000000000002</v>
      </c>
      <c r="E30" s="168">
        <v>-9.3033000000000001</v>
      </c>
      <c r="F30" s="168">
        <v>12.1244</v>
      </c>
      <c r="G30" s="168">
        <v>9.0740999999999996</v>
      </c>
      <c r="H30" s="169"/>
      <c r="I30" s="168">
        <v>16.059899999999999</v>
      </c>
      <c r="J30" s="169"/>
      <c r="K30" s="168">
        <v>7.9108999999999998</v>
      </c>
      <c r="L30" s="168">
        <v>2.5108999999999999</v>
      </c>
      <c r="M30" s="168">
        <v>3.7639</v>
      </c>
      <c r="N30" s="168">
        <v>-11.1</v>
      </c>
      <c r="O30" s="168">
        <v>-33</v>
      </c>
      <c r="P30" s="168">
        <v>8.8000000000000007</v>
      </c>
      <c r="Q30" s="168">
        <v>5.7960000000000003</v>
      </c>
      <c r="R30" s="168">
        <v>-24.2</v>
      </c>
      <c r="S30" s="168">
        <v>3.8313000000000001</v>
      </c>
      <c r="T30" s="168">
        <v>-1.3212999999999999</v>
      </c>
      <c r="U30" s="168">
        <v>5.9134000000000002</v>
      </c>
      <c r="V30" s="168">
        <v>5.9329999999999998</v>
      </c>
      <c r="W30" s="168">
        <v>10.0892</v>
      </c>
      <c r="X30" s="168">
        <v>4.1449999999999996</v>
      </c>
      <c r="Y30" s="168">
        <v>-0.31130000000000002</v>
      </c>
      <c r="Z30" s="168">
        <v>0.9486</v>
      </c>
      <c r="AA30" s="169"/>
      <c r="AB30" s="168">
        <v>-1.1326000000000001</v>
      </c>
      <c r="AC30" s="168">
        <v>-0.61099999999999999</v>
      </c>
      <c r="AD30" s="168">
        <v>-0.58199999999999996</v>
      </c>
      <c r="AE30" s="168">
        <v>5.5110000000000001</v>
      </c>
      <c r="AF30" s="168">
        <v>-4.4400000000000004</v>
      </c>
      <c r="AG30" s="168">
        <v>0</v>
      </c>
      <c r="AH30" s="168">
        <v>-0.499</v>
      </c>
      <c r="AI30" s="168">
        <v>0.36399999999999999</v>
      </c>
      <c r="AJ30" s="168">
        <v>-10.98</v>
      </c>
      <c r="AK30" s="168">
        <v>-11.04</v>
      </c>
      <c r="AL30" s="169"/>
      <c r="AM30" s="168">
        <v>-12.15</v>
      </c>
      <c r="AN30" s="168">
        <v>-11.94</v>
      </c>
      <c r="AO30" s="168">
        <v>5.65</v>
      </c>
      <c r="AP30" s="168">
        <v>4.1371000000000002</v>
      </c>
      <c r="AQ30" s="168">
        <v>13.615600000000001</v>
      </c>
      <c r="AR30" s="168">
        <v>18.066400000000002</v>
      </c>
      <c r="AS30" s="168">
        <v>-16.588799999999999</v>
      </c>
      <c r="AT30" s="168">
        <v>-13.7087</v>
      </c>
      <c r="AU30" s="168">
        <v>-14.0327</v>
      </c>
      <c r="AV30" s="168">
        <v>22.402000000000001</v>
      </c>
      <c r="AW30" s="168">
        <v>24.2333</v>
      </c>
      <c r="AX30" s="168">
        <v>-15.6456</v>
      </c>
      <c r="AY30" s="168">
        <v>-13.224500000000001</v>
      </c>
      <c r="AZ30" s="168">
        <v>16.739599999999999</v>
      </c>
      <c r="BA30" s="168">
        <v>18.833300000000001</v>
      </c>
      <c r="BB30" s="168">
        <v>34.814399999999999</v>
      </c>
      <c r="BC30" s="168">
        <v>7.3803999999999998</v>
      </c>
      <c r="BD30" s="168">
        <v>-5.2</v>
      </c>
      <c r="BE30" s="168">
        <v>-5.2</v>
      </c>
      <c r="BF30" s="168">
        <v>-15.5169</v>
      </c>
      <c r="BG30" s="168">
        <v>-14.843</v>
      </c>
      <c r="BH30" s="168">
        <v>-2.8319999999999999</v>
      </c>
      <c r="BI30" s="169"/>
      <c r="BJ30" s="168">
        <v>22.9621</v>
      </c>
      <c r="BK30" s="168">
        <v>3.2784</v>
      </c>
      <c r="BL30" s="168">
        <v>3.3694999999999999</v>
      </c>
      <c r="BM30" s="168">
        <v>2.2989999999999999</v>
      </c>
      <c r="BN30" s="168">
        <v>17.9754</v>
      </c>
      <c r="BO30" s="168">
        <v>-10.315300000000001</v>
      </c>
      <c r="BP30" s="168">
        <v>-10.4373</v>
      </c>
      <c r="BQ30" s="168">
        <v>-17.296700000000001</v>
      </c>
      <c r="BR30" s="168">
        <v>-157.21260000000001</v>
      </c>
      <c r="BS30" s="169"/>
      <c r="BT30" s="169"/>
      <c r="BU30" s="169"/>
      <c r="BV30" s="168">
        <v>3.6625000000000001</v>
      </c>
      <c r="BW30" s="168">
        <v>6.36</v>
      </c>
      <c r="BX30" s="168">
        <v>6.15</v>
      </c>
      <c r="BY30" s="168">
        <v>-11.1</v>
      </c>
      <c r="BZ30" s="168">
        <v>0.7</v>
      </c>
      <c r="CA30" s="168">
        <v>-19.419599999999999</v>
      </c>
      <c r="CB30" s="168">
        <v>-19.5535</v>
      </c>
      <c r="CC30" s="168">
        <v>22.258400000000002</v>
      </c>
      <c r="CD30" s="168">
        <v>21.7089</v>
      </c>
      <c r="CE30" s="168">
        <v>-4.2088999999999999</v>
      </c>
      <c r="CF30" s="168">
        <v>-12.2707</v>
      </c>
      <c r="CG30" s="168">
        <v>-12.895799999999999</v>
      </c>
      <c r="CH30" s="168">
        <v>21.5288</v>
      </c>
      <c r="CI30" s="169"/>
      <c r="CJ30" s="168">
        <v>4.032</v>
      </c>
      <c r="CK30" s="168">
        <v>7.72</v>
      </c>
      <c r="CL30" s="168">
        <v>-9</v>
      </c>
      <c r="CM30" s="168">
        <v>-9.5</v>
      </c>
      <c r="CN30" s="168">
        <v>-1.3</v>
      </c>
      <c r="CO30" s="168">
        <v>16.794799999999999</v>
      </c>
      <c r="CP30" s="168">
        <v>16.802800000000001</v>
      </c>
      <c r="CQ30" s="168">
        <v>16.066500000000001</v>
      </c>
      <c r="CR30" s="168">
        <v>18.844899999999999</v>
      </c>
      <c r="CS30" s="168">
        <v>18.310700000000001</v>
      </c>
      <c r="CT30" s="168">
        <v>-20.7225</v>
      </c>
      <c r="CU30" s="168">
        <v>1.2775000000000001</v>
      </c>
      <c r="CV30" s="168">
        <v>-20.778300000000002</v>
      </c>
      <c r="CW30" s="168">
        <v>4.2674000000000003</v>
      </c>
      <c r="CX30" s="168">
        <v>20.399999999999999</v>
      </c>
      <c r="CY30" s="168">
        <v>6.34</v>
      </c>
      <c r="CZ30" s="168">
        <v>5.3174000000000001</v>
      </c>
      <c r="DA30" s="168">
        <v>4.2999000000000001</v>
      </c>
      <c r="DB30" s="168">
        <v>-5.0570000000000004</v>
      </c>
      <c r="DC30" s="169"/>
      <c r="DD30" s="169"/>
      <c r="DE30" s="169"/>
      <c r="DF30" s="168">
        <v>51.110700000000001</v>
      </c>
      <c r="DG30" s="169"/>
      <c r="DH30" s="168">
        <v>-1.7346999999999999</v>
      </c>
      <c r="DI30" s="168">
        <v>-7.5</v>
      </c>
      <c r="DJ30" s="168">
        <v>-7.4</v>
      </c>
      <c r="DK30" s="168">
        <v>-2.8064</v>
      </c>
      <c r="DL30" s="168">
        <v>7.3</v>
      </c>
      <c r="DM30" s="168">
        <v>6.22</v>
      </c>
      <c r="DN30" s="168">
        <v>12.12</v>
      </c>
      <c r="DO30" s="168">
        <v>4.1900000000000004</v>
      </c>
      <c r="DP30" s="168">
        <v>-0.8</v>
      </c>
      <c r="DQ30" s="168">
        <v>7.7344999999999997</v>
      </c>
      <c r="DR30" s="169"/>
      <c r="DS30" s="168">
        <v>-8.68</v>
      </c>
      <c r="DT30" s="168">
        <v>-5.16</v>
      </c>
      <c r="DU30" s="168">
        <v>19.600000000000001</v>
      </c>
      <c r="DV30" s="168">
        <v>0.9</v>
      </c>
      <c r="DW30" s="168">
        <v>-47.145499999999998</v>
      </c>
      <c r="DX30" s="169"/>
      <c r="DY30" s="168">
        <v>-41.7194</v>
      </c>
      <c r="DZ30" s="168">
        <v>-41.027299999999997</v>
      </c>
      <c r="EA30" s="169"/>
      <c r="EB30" s="168">
        <v>-16.5</v>
      </c>
      <c r="EC30" s="168">
        <v>-24.685300000000002</v>
      </c>
      <c r="ED30" s="168">
        <v>-25.8169</v>
      </c>
      <c r="EE30" s="168">
        <v>-2.0651000000000002</v>
      </c>
      <c r="EF30" s="168">
        <v>-20.828900000000001</v>
      </c>
      <c r="EG30" s="168">
        <v>-12.176</v>
      </c>
      <c r="EH30" s="168">
        <v>-51.945700000000002</v>
      </c>
      <c r="EI30" s="168">
        <v>-52.950099999999999</v>
      </c>
      <c r="EJ30" s="168">
        <v>5.2840999999999996</v>
      </c>
      <c r="EK30" s="168">
        <v>-6.6512000000000002</v>
      </c>
      <c r="EL30" s="168">
        <v>-5.5217999999999998</v>
      </c>
      <c r="EM30" s="168">
        <v>35.249400000000001</v>
      </c>
      <c r="EN30" s="168">
        <v>-15.8316</v>
      </c>
      <c r="EO30" s="169"/>
      <c r="EP30" s="168">
        <v>-7.8</v>
      </c>
      <c r="EQ30" s="168">
        <v>-19.028500000000001</v>
      </c>
      <c r="ER30" s="168">
        <v>66.519300000000001</v>
      </c>
      <c r="ES30" s="169"/>
      <c r="ET30" s="168">
        <v>6.28</v>
      </c>
      <c r="EU30" s="168">
        <v>0</v>
      </c>
      <c r="EV30" s="168">
        <v>3.1</v>
      </c>
      <c r="EW30" s="168">
        <v>3.8902999999999999</v>
      </c>
      <c r="EX30" s="168">
        <v>-26.837599999999998</v>
      </c>
      <c r="EY30" s="168">
        <v>-10.6478</v>
      </c>
      <c r="EZ30" s="168">
        <v>-10.601699999999999</v>
      </c>
      <c r="FA30" s="168">
        <v>8.7522000000000002</v>
      </c>
      <c r="FB30" s="168">
        <v>23.1463</v>
      </c>
      <c r="FC30" s="168">
        <v>-36.216799999999999</v>
      </c>
      <c r="FD30" s="168">
        <v>4.7929000000000004</v>
      </c>
      <c r="FE30" s="168">
        <v>4.5183</v>
      </c>
      <c r="FF30" s="169"/>
      <c r="FG30" s="168">
        <v>0</v>
      </c>
      <c r="FH30" s="168">
        <v>0</v>
      </c>
      <c r="FI30" s="169"/>
      <c r="FJ30" s="168">
        <v>6.1959</v>
      </c>
      <c r="FK30" s="168">
        <v>6.1959</v>
      </c>
      <c r="FL30" s="168">
        <v>-8.5403000000000002</v>
      </c>
      <c r="FM30" s="168">
        <v>25.345600000000001</v>
      </c>
      <c r="FN30" s="168">
        <v>25.0245</v>
      </c>
      <c r="FO30" s="168">
        <v>-4.1073000000000004</v>
      </c>
      <c r="FP30" s="169"/>
      <c r="FQ30" s="168">
        <v>15.602</v>
      </c>
      <c r="FR30" s="168">
        <v>-16.260000000000002</v>
      </c>
      <c r="FS30" s="168">
        <v>-0.1991</v>
      </c>
      <c r="FT30" s="168">
        <v>0.14760000000000001</v>
      </c>
      <c r="FU30" s="168">
        <v>0.15</v>
      </c>
      <c r="FV30" s="168">
        <v>4.8600000000000003</v>
      </c>
      <c r="FW30" s="168">
        <v>-15.7927</v>
      </c>
      <c r="FX30" s="169"/>
      <c r="FY30" s="168">
        <v>1.2210000000000001</v>
      </c>
      <c r="FZ30" s="168">
        <v>2.7519999999999998</v>
      </c>
      <c r="GA30" s="168">
        <v>2.5571999999999999</v>
      </c>
      <c r="GB30" s="168">
        <v>-7.85</v>
      </c>
      <c r="GC30" s="168">
        <v>-12.023099999999999</v>
      </c>
      <c r="GD30" s="168">
        <v>-3.4298000000000002</v>
      </c>
      <c r="GE30" s="168">
        <v>-4.63</v>
      </c>
      <c r="GF30" s="168">
        <v>39.427999999999997</v>
      </c>
      <c r="GG30" s="169"/>
      <c r="GH30" s="168">
        <v>28.8367</v>
      </c>
      <c r="GI30" s="168">
        <v>-8.2026000000000003</v>
      </c>
      <c r="GJ30" s="168">
        <v>-9.0568000000000008</v>
      </c>
      <c r="GK30" s="168">
        <v>2.6219999999999999</v>
      </c>
      <c r="GL30" s="169"/>
      <c r="GM30" s="169"/>
      <c r="GN30" s="168">
        <v>-14.6991</v>
      </c>
      <c r="GO30" s="168">
        <v>65.671599999999998</v>
      </c>
      <c r="GP30" s="168">
        <v>4.6383000000000001</v>
      </c>
      <c r="GQ30" s="168">
        <v>-20.399899999999999</v>
      </c>
      <c r="GR30" s="168">
        <v>5.5781999999999998</v>
      </c>
      <c r="GS30" s="168">
        <v>5.6943999999999999</v>
      </c>
      <c r="GT30" s="168">
        <v>183.90729999999999</v>
      </c>
      <c r="GU30" s="168">
        <v>-2.6436999999999999</v>
      </c>
      <c r="GV30" s="168">
        <v>-9.0878999999999994</v>
      </c>
      <c r="GW30" s="168">
        <v>-3.6311</v>
      </c>
      <c r="GX30" s="168">
        <v>1.6735</v>
      </c>
      <c r="GY30" s="168">
        <v>5.4942000000000002</v>
      </c>
      <c r="GZ30" s="168">
        <v>5.6647999999999996</v>
      </c>
      <c r="HA30" s="168">
        <v>0.95840000000000003</v>
      </c>
      <c r="HB30" s="168">
        <v>-14.2232</v>
      </c>
      <c r="HC30" s="168">
        <v>-12.2302</v>
      </c>
      <c r="HD30" s="168">
        <v>-8.3800000000000008</v>
      </c>
      <c r="HE30" s="169"/>
      <c r="HF30" s="168">
        <v>31.615500000000001</v>
      </c>
      <c r="HG30" s="168">
        <v>-9.1288999999999998</v>
      </c>
      <c r="HH30" s="168">
        <v>54.848199999999999</v>
      </c>
      <c r="HI30" s="168">
        <v>-15.4077</v>
      </c>
      <c r="HJ30" s="168">
        <v>35.6539</v>
      </c>
      <c r="HK30" s="168">
        <v>0</v>
      </c>
      <c r="HL30" s="169"/>
      <c r="HM30" s="168">
        <v>0</v>
      </c>
      <c r="HN30" s="168">
        <v>0</v>
      </c>
      <c r="HO30" s="169"/>
      <c r="HP30" s="168">
        <v>5.3800999999999997</v>
      </c>
      <c r="HQ30" s="168">
        <v>-11.427</v>
      </c>
      <c r="HR30" s="168">
        <v>-11.36</v>
      </c>
      <c r="HS30" s="168">
        <v>-7.2916999999999996</v>
      </c>
      <c r="HT30" s="168">
        <v>-7.5269000000000004</v>
      </c>
      <c r="HU30" s="168">
        <v>41.77</v>
      </c>
      <c r="HV30" s="168">
        <v>41.68</v>
      </c>
      <c r="HW30" s="168">
        <v>-29.9</v>
      </c>
      <c r="HX30" s="168">
        <v>-29.7</v>
      </c>
      <c r="HY30" s="168">
        <v>0.31769999999999998</v>
      </c>
      <c r="HZ30" s="168">
        <v>6.64</v>
      </c>
      <c r="IA30" s="168">
        <v>33.125100000000003</v>
      </c>
      <c r="IB30" s="168">
        <v>21.514500000000002</v>
      </c>
      <c r="IC30" s="168">
        <v>21.543800000000001</v>
      </c>
      <c r="ID30" s="168">
        <v>-16</v>
      </c>
      <c r="IE30" s="168">
        <v>-42.1</v>
      </c>
      <c r="IF30" s="168">
        <v>-5.8</v>
      </c>
      <c r="IG30" s="168">
        <v>-6.2</v>
      </c>
      <c r="IH30" s="168">
        <v>-18.0318</v>
      </c>
      <c r="II30" s="168">
        <v>-17.9817</v>
      </c>
      <c r="IJ30" s="168">
        <v>-131.06870000000001</v>
      </c>
      <c r="IK30" s="168">
        <v>29.394400000000001</v>
      </c>
      <c r="IL30" s="168">
        <v>-260.91910000000001</v>
      </c>
      <c r="IM30" s="168">
        <v>-22.4071</v>
      </c>
      <c r="IN30" s="168">
        <v>-28.327500000000001</v>
      </c>
      <c r="IO30" s="168">
        <v>71.568700000000007</v>
      </c>
      <c r="IP30" s="168">
        <v>96.874799999999993</v>
      </c>
      <c r="IQ30" s="168">
        <v>115.44410000000001</v>
      </c>
      <c r="IR30" s="168">
        <v>67.118200000000002</v>
      </c>
      <c r="IS30" s="168">
        <v>-4.5472999999999999</v>
      </c>
      <c r="IT30" s="169"/>
      <c r="IU30" s="168">
        <v>37.502000000000002</v>
      </c>
      <c r="IV30" s="168">
        <v>-6.4452999999999996</v>
      </c>
      <c r="IW30" s="168">
        <v>149.28540000000001</v>
      </c>
      <c r="IX30" s="168">
        <v>-180.37110000000001</v>
      </c>
      <c r="IY30" s="168">
        <v>-28.498699999999999</v>
      </c>
      <c r="IZ30" s="168">
        <v>38.4191</v>
      </c>
      <c r="JA30" s="168">
        <v>-1.6637999999999999</v>
      </c>
      <c r="JB30" s="169"/>
      <c r="JC30" s="168">
        <v>-11.04</v>
      </c>
      <c r="JD30" s="168">
        <v>-2.2080000000000002</v>
      </c>
      <c r="JE30" s="168">
        <v>-2.2149999999999999</v>
      </c>
      <c r="JF30" s="168">
        <v>8.9600000000000009</v>
      </c>
      <c r="JG30" s="168">
        <v>-6.88</v>
      </c>
      <c r="JH30" s="168">
        <v>-4.0312999999999999</v>
      </c>
      <c r="JI30" s="168">
        <v>1.7899</v>
      </c>
      <c r="JJ30" s="168">
        <v>2.4918</v>
      </c>
      <c r="JK30" s="168">
        <v>-7.2343000000000002</v>
      </c>
      <c r="JL30" s="168">
        <v>-1.8</v>
      </c>
      <c r="JM30" s="168">
        <v>1.538</v>
      </c>
      <c r="JN30" s="168">
        <v>2.9980000000000002</v>
      </c>
      <c r="JO30" s="169"/>
      <c r="JP30" s="169"/>
      <c r="JQ30" s="168">
        <v>4.2732999999999999</v>
      </c>
      <c r="JR30" s="168">
        <v>4.2380000000000004</v>
      </c>
      <c r="JS30" s="168">
        <v>2.9420000000000002</v>
      </c>
      <c r="JT30" s="169"/>
      <c r="JU30" s="168">
        <v>32.5</v>
      </c>
      <c r="JV30" s="168">
        <v>-3.5900000000000001E-2</v>
      </c>
      <c r="JW30" s="168">
        <v>0.62</v>
      </c>
      <c r="JX30" s="169"/>
      <c r="JY30" s="168">
        <v>-13.495699999999999</v>
      </c>
      <c r="JZ30" s="168">
        <v>0.3387</v>
      </c>
      <c r="KA30" s="168">
        <v>-22.1617</v>
      </c>
      <c r="KB30" s="168">
        <v>-13.340999999999999</v>
      </c>
      <c r="KC30" s="168">
        <v>-7.4961000000000002</v>
      </c>
      <c r="KD30" s="168">
        <v>-22.4312</v>
      </c>
      <c r="KE30" s="168">
        <v>0</v>
      </c>
      <c r="KF30" s="168">
        <v>-27.2</v>
      </c>
      <c r="KG30" s="168">
        <v>13.3</v>
      </c>
      <c r="KH30" s="168">
        <v>20.2331</v>
      </c>
      <c r="KI30" s="168">
        <v>-95.127600000000001</v>
      </c>
    </row>
    <row r="31" spans="1:295" ht="18" customHeight="1" x14ac:dyDescent="0.25">
      <c r="A31" s="163" t="s">
        <v>41</v>
      </c>
      <c r="B31" s="163" t="s">
        <v>802</v>
      </c>
      <c r="C31" s="167">
        <v>0</v>
      </c>
      <c r="D31" s="168">
        <v>4.6639999999999997</v>
      </c>
      <c r="E31" s="168">
        <v>-9.5177999999999994</v>
      </c>
      <c r="F31" s="168">
        <v>11.615</v>
      </c>
      <c r="G31" s="168">
        <v>9.1507000000000005</v>
      </c>
      <c r="H31" s="169"/>
      <c r="I31" s="168">
        <v>16.6477</v>
      </c>
      <c r="J31" s="169"/>
      <c r="K31" s="168">
        <v>9.9982000000000006</v>
      </c>
      <c r="L31" s="168">
        <v>3.0028999999999999</v>
      </c>
      <c r="M31" s="168">
        <v>5.0906000000000002</v>
      </c>
      <c r="N31" s="168">
        <v>-11.1</v>
      </c>
      <c r="O31" s="168">
        <v>-28.6</v>
      </c>
      <c r="P31" s="168">
        <v>4.4000000000000004</v>
      </c>
      <c r="Q31" s="168">
        <v>6.6239999999999997</v>
      </c>
      <c r="R31" s="168">
        <v>-19.8</v>
      </c>
      <c r="S31" s="168">
        <v>3.7694999999999999</v>
      </c>
      <c r="T31" s="168">
        <v>0.14979999999999999</v>
      </c>
      <c r="U31" s="168">
        <v>5.7533000000000003</v>
      </c>
      <c r="V31" s="168">
        <v>5.5114000000000001</v>
      </c>
      <c r="W31" s="168">
        <v>9.5508000000000006</v>
      </c>
      <c r="X31" s="168">
        <v>3.3029999999999999</v>
      </c>
      <c r="Y31" s="168">
        <v>-0.33650000000000002</v>
      </c>
      <c r="Z31" s="168">
        <v>0.79290000000000005</v>
      </c>
      <c r="AA31" s="169"/>
      <c r="AB31" s="168">
        <v>-1.1518999999999999</v>
      </c>
      <c r="AC31" s="168">
        <v>-0.621</v>
      </c>
      <c r="AD31" s="168">
        <v>-0.59299999999999997</v>
      </c>
      <c r="AE31" s="168">
        <v>5.673</v>
      </c>
      <c r="AF31" s="168">
        <v>-6.66</v>
      </c>
      <c r="AG31" s="168">
        <v>-2.2000000000000002</v>
      </c>
      <c r="AH31" s="168">
        <v>-0.185</v>
      </c>
      <c r="AI31" s="168">
        <v>0.372</v>
      </c>
      <c r="AJ31" s="168">
        <v>-11.76</v>
      </c>
      <c r="AK31" s="168">
        <v>-11.85</v>
      </c>
      <c r="AL31" s="169"/>
      <c r="AM31" s="168">
        <v>-11.64</v>
      </c>
      <c r="AN31" s="168">
        <v>-11.69</v>
      </c>
      <c r="AO31" s="168">
        <v>5.4321999999999999</v>
      </c>
      <c r="AP31" s="168">
        <v>3.6303000000000001</v>
      </c>
      <c r="AQ31" s="168">
        <v>14.8329</v>
      </c>
      <c r="AR31" s="168">
        <v>18.747699999999998</v>
      </c>
      <c r="AS31" s="168">
        <v>-17.310199999999998</v>
      </c>
      <c r="AT31" s="168">
        <v>-19.421800000000001</v>
      </c>
      <c r="AU31" s="168">
        <v>-15.1305</v>
      </c>
      <c r="AV31" s="168">
        <v>11.730600000000001</v>
      </c>
      <c r="AW31" s="168">
        <v>22.638300000000001</v>
      </c>
      <c r="AX31" s="168">
        <v>-14.2677</v>
      </c>
      <c r="AY31" s="168">
        <v>-12.941700000000001</v>
      </c>
      <c r="AZ31" s="168">
        <v>15.7912</v>
      </c>
      <c r="BA31" s="168">
        <v>12.784000000000001</v>
      </c>
      <c r="BB31" s="168">
        <v>44.154800000000002</v>
      </c>
      <c r="BC31" s="168">
        <v>8.1012000000000004</v>
      </c>
      <c r="BD31" s="168">
        <v>-5.4</v>
      </c>
      <c r="BE31" s="168">
        <v>-5.0999999999999996</v>
      </c>
      <c r="BF31" s="168">
        <v>-18.269100000000002</v>
      </c>
      <c r="BG31" s="168">
        <v>-17.481300000000001</v>
      </c>
      <c r="BH31" s="168">
        <v>-3.3313000000000001</v>
      </c>
      <c r="BI31" s="169"/>
      <c r="BJ31" s="168">
        <v>22.117100000000001</v>
      </c>
      <c r="BK31" s="168">
        <v>3.9786999999999999</v>
      </c>
      <c r="BL31" s="168">
        <v>3.2027000000000001</v>
      </c>
      <c r="BM31" s="168">
        <v>2.1739999999999999</v>
      </c>
      <c r="BN31" s="168">
        <v>-4.181</v>
      </c>
      <c r="BO31" s="168">
        <v>-8.0264000000000006</v>
      </c>
      <c r="BP31" s="168">
        <v>-8.1179000000000006</v>
      </c>
      <c r="BQ31" s="168">
        <v>-17.710599999999999</v>
      </c>
      <c r="BR31" s="168">
        <v>-174.16980000000001</v>
      </c>
      <c r="BS31" s="169"/>
      <c r="BT31" s="169"/>
      <c r="BU31" s="169"/>
      <c r="BV31" s="168">
        <v>4.6204999999999998</v>
      </c>
      <c r="BW31" s="168">
        <v>6.43</v>
      </c>
      <c r="BX31" s="168">
        <v>6.34</v>
      </c>
      <c r="BY31" s="168">
        <v>-10.52</v>
      </c>
      <c r="BZ31" s="168">
        <v>1.37</v>
      </c>
      <c r="CA31" s="168">
        <v>-16.070699999999999</v>
      </c>
      <c r="CB31" s="168">
        <v>-15.9367</v>
      </c>
      <c r="CC31" s="168">
        <v>20.621600000000001</v>
      </c>
      <c r="CD31" s="168">
        <v>19.727799999999998</v>
      </c>
      <c r="CE31" s="168">
        <v>-4.1315999999999997</v>
      </c>
      <c r="CF31" s="168">
        <v>-14.973699999999999</v>
      </c>
      <c r="CG31" s="168">
        <v>-15.568099999999999</v>
      </c>
      <c r="CH31" s="168">
        <v>22.528700000000001</v>
      </c>
      <c r="CI31" s="169"/>
      <c r="CJ31" s="168">
        <v>3.8355999999999999</v>
      </c>
      <c r="CK31" s="168">
        <v>8.5419999999999998</v>
      </c>
      <c r="CL31" s="168">
        <v>-7.3</v>
      </c>
      <c r="CM31" s="168">
        <v>-7.8</v>
      </c>
      <c r="CN31" s="168">
        <v>-1.17</v>
      </c>
      <c r="CO31" s="168">
        <v>16.940000000000001</v>
      </c>
      <c r="CP31" s="168">
        <v>16.990200000000002</v>
      </c>
      <c r="CQ31" s="168">
        <v>15.742000000000001</v>
      </c>
      <c r="CR31" s="168">
        <v>19.324400000000001</v>
      </c>
      <c r="CS31" s="168">
        <v>20.025300000000001</v>
      </c>
      <c r="CT31" s="168">
        <v>-25.571400000000001</v>
      </c>
      <c r="CU31" s="168">
        <v>3.5202</v>
      </c>
      <c r="CV31" s="168">
        <v>-23.286000000000001</v>
      </c>
      <c r="CW31" s="168">
        <v>4.2043999999999997</v>
      </c>
      <c r="CX31" s="168">
        <v>21.29</v>
      </c>
      <c r="CY31" s="168">
        <v>6.72</v>
      </c>
      <c r="CZ31" s="168">
        <v>5.7861000000000002</v>
      </c>
      <c r="DA31" s="168">
        <v>4.7881999999999998</v>
      </c>
      <c r="DB31" s="168">
        <v>-5.5959000000000003</v>
      </c>
      <c r="DC31" s="169"/>
      <c r="DD31" s="169"/>
      <c r="DE31" s="169"/>
      <c r="DF31" s="168">
        <v>56.019300000000001</v>
      </c>
      <c r="DG31" s="169"/>
      <c r="DH31" s="168">
        <v>-1.8982000000000001</v>
      </c>
      <c r="DI31" s="168">
        <v>-7.5</v>
      </c>
      <c r="DJ31" s="168">
        <v>-7.3</v>
      </c>
      <c r="DK31" s="168">
        <v>-3.2982999999999998</v>
      </c>
      <c r="DL31" s="168">
        <v>8.3000000000000007</v>
      </c>
      <c r="DM31" s="168">
        <v>6.24</v>
      </c>
      <c r="DN31" s="168">
        <v>13.26</v>
      </c>
      <c r="DO31" s="168">
        <v>4.9800000000000004</v>
      </c>
      <c r="DP31" s="168">
        <v>-0.75</v>
      </c>
      <c r="DQ31" s="168">
        <v>8.1995000000000005</v>
      </c>
      <c r="DR31" s="169"/>
      <c r="DS31" s="168">
        <v>-8.77</v>
      </c>
      <c r="DT31" s="168">
        <v>-5.05</v>
      </c>
      <c r="DU31" s="168">
        <v>20.14</v>
      </c>
      <c r="DV31" s="168">
        <v>2.35</v>
      </c>
      <c r="DW31" s="168">
        <v>-57.672699999999999</v>
      </c>
      <c r="DX31" s="169"/>
      <c r="DY31" s="168">
        <v>-39.415199999999999</v>
      </c>
      <c r="DZ31" s="168">
        <v>-38.9818</v>
      </c>
      <c r="EA31" s="169"/>
      <c r="EB31" s="168">
        <v>-16.692399999999999</v>
      </c>
      <c r="EC31" s="168">
        <v>-25.227799999999998</v>
      </c>
      <c r="ED31" s="168">
        <v>-25.017499999999998</v>
      </c>
      <c r="EE31" s="168">
        <v>-1.1678999999999999</v>
      </c>
      <c r="EF31" s="168">
        <v>-13.708</v>
      </c>
      <c r="EG31" s="168">
        <v>-12.523999999999999</v>
      </c>
      <c r="EH31" s="168">
        <v>-53.139600000000002</v>
      </c>
      <c r="EI31" s="168">
        <v>-52.639800000000001</v>
      </c>
      <c r="EJ31" s="168">
        <v>4.7009999999999996</v>
      </c>
      <c r="EK31" s="168">
        <v>-6.2995999999999999</v>
      </c>
      <c r="EL31" s="168">
        <v>-5.4405999999999999</v>
      </c>
      <c r="EM31" s="168">
        <v>23.049199999999999</v>
      </c>
      <c r="EN31" s="168">
        <v>-23.123699999999999</v>
      </c>
      <c r="EO31" s="169"/>
      <c r="EP31" s="168">
        <v>8.1</v>
      </c>
      <c r="EQ31" s="168">
        <v>-18.121500000000001</v>
      </c>
      <c r="ER31" s="168">
        <v>81.752099999999999</v>
      </c>
      <c r="ES31" s="169"/>
      <c r="ET31" s="168">
        <v>-1.69</v>
      </c>
      <c r="EU31" s="168">
        <v>-2.88</v>
      </c>
      <c r="EV31" s="168">
        <v>14.1</v>
      </c>
      <c r="EW31" s="168">
        <v>3.75</v>
      </c>
      <c r="EX31" s="168">
        <v>-34.2331</v>
      </c>
      <c r="EY31" s="168">
        <v>-11.0852</v>
      </c>
      <c r="EZ31" s="168">
        <v>-11.0335</v>
      </c>
      <c r="FA31" s="168">
        <v>9.7063000000000006</v>
      </c>
      <c r="FB31" s="168">
        <v>6.2316000000000003</v>
      </c>
      <c r="FC31" s="168">
        <v>-37.736899999999999</v>
      </c>
      <c r="FD31" s="168">
        <v>4.7241</v>
      </c>
      <c r="FE31" s="168">
        <v>4.3906999999999998</v>
      </c>
      <c r="FF31" s="169"/>
      <c r="FG31" s="168">
        <v>3.6682999999999999</v>
      </c>
      <c r="FH31" s="168">
        <v>4.5350000000000001</v>
      </c>
      <c r="FI31" s="168">
        <v>3.5874000000000001</v>
      </c>
      <c r="FJ31" s="168">
        <v>2.8468</v>
      </c>
      <c r="FK31" s="168">
        <v>2.5118</v>
      </c>
      <c r="FL31" s="168">
        <v>-15.7409</v>
      </c>
      <c r="FM31" s="168">
        <v>23.152200000000001</v>
      </c>
      <c r="FN31" s="168">
        <v>22.7547</v>
      </c>
      <c r="FO31" s="168">
        <v>-8.4938000000000002</v>
      </c>
      <c r="FP31" s="169"/>
      <c r="FQ31" s="168">
        <v>20.6265</v>
      </c>
      <c r="FR31" s="168">
        <v>-15.03</v>
      </c>
      <c r="FS31" s="168">
        <v>0.29339999999999999</v>
      </c>
      <c r="FT31" s="168">
        <v>0.1467</v>
      </c>
      <c r="FU31" s="168">
        <v>-0.38</v>
      </c>
      <c r="FV31" s="168">
        <v>2.19</v>
      </c>
      <c r="FW31" s="168">
        <v>-20.9465</v>
      </c>
      <c r="FX31" s="169"/>
      <c r="FY31" s="168">
        <v>1.173</v>
      </c>
      <c r="FZ31" s="168">
        <v>2.7519999999999998</v>
      </c>
      <c r="GA31" s="168">
        <v>2.7378</v>
      </c>
      <c r="GB31" s="168">
        <v>-9.9499999999999993</v>
      </c>
      <c r="GC31" s="168">
        <v>-10.8291</v>
      </c>
      <c r="GD31" s="168">
        <v>-0.29549999999999998</v>
      </c>
      <c r="GE31" s="168">
        <v>-4.63</v>
      </c>
      <c r="GF31" s="168">
        <v>36.8596</v>
      </c>
      <c r="GG31" s="169"/>
      <c r="GH31" s="168">
        <v>26.556100000000001</v>
      </c>
      <c r="GI31" s="168">
        <v>-7.1104000000000003</v>
      </c>
      <c r="GJ31" s="168">
        <v>-7.9252000000000002</v>
      </c>
      <c r="GK31" s="168">
        <v>2.78</v>
      </c>
      <c r="GL31" s="169"/>
      <c r="GM31" s="169"/>
      <c r="GN31" s="168">
        <v>-13.9382</v>
      </c>
      <c r="GO31" s="168">
        <v>66.385000000000005</v>
      </c>
      <c r="GP31" s="168">
        <v>4.3604000000000003</v>
      </c>
      <c r="GQ31" s="168">
        <v>-21.333100000000002</v>
      </c>
      <c r="GR31" s="168">
        <v>5.4265999999999996</v>
      </c>
      <c r="GS31" s="168">
        <v>5.2988</v>
      </c>
      <c r="GT31" s="168">
        <v>180.239</v>
      </c>
      <c r="GU31" s="168">
        <v>-3.4779</v>
      </c>
      <c r="GV31" s="168">
        <v>-9.1774000000000004</v>
      </c>
      <c r="GW31" s="168">
        <v>-5.2830000000000004</v>
      </c>
      <c r="GX31" s="168">
        <v>1.7598</v>
      </c>
      <c r="GY31" s="168">
        <v>5.7213000000000003</v>
      </c>
      <c r="GZ31" s="168">
        <v>5.8230000000000004</v>
      </c>
      <c r="HA31" s="168">
        <v>0.99250000000000005</v>
      </c>
      <c r="HB31" s="168">
        <v>-12.585800000000001</v>
      </c>
      <c r="HC31" s="168">
        <v>-12.5603</v>
      </c>
      <c r="HD31" s="168">
        <v>-9.2200000000000006</v>
      </c>
      <c r="HE31" s="168">
        <v>4.1268000000000002</v>
      </c>
      <c r="HF31" s="168">
        <v>49.383200000000002</v>
      </c>
      <c r="HG31" s="168">
        <v>-7.3906000000000001</v>
      </c>
      <c r="HH31" s="168">
        <v>47.824399999999997</v>
      </c>
      <c r="HI31" s="168">
        <v>-15.209899999999999</v>
      </c>
      <c r="HJ31" s="168">
        <v>36.124299999999998</v>
      </c>
      <c r="HK31" s="168">
        <v>0</v>
      </c>
      <c r="HL31" s="169"/>
      <c r="HM31" s="168">
        <v>0</v>
      </c>
      <c r="HN31" s="168">
        <v>0</v>
      </c>
      <c r="HO31" s="169"/>
      <c r="HP31" s="169"/>
      <c r="HQ31" s="168">
        <v>-12.930899999999999</v>
      </c>
      <c r="HR31" s="168">
        <v>-12.8667</v>
      </c>
      <c r="HS31" s="168">
        <v>-7.3936999999999999</v>
      </c>
      <c r="HT31" s="168">
        <v>-7.7930000000000001</v>
      </c>
      <c r="HU31" s="168">
        <v>42.1</v>
      </c>
      <c r="HV31" s="168">
        <v>41.92</v>
      </c>
      <c r="HW31" s="168">
        <v>-29.8</v>
      </c>
      <c r="HX31" s="168">
        <v>-29.9</v>
      </c>
      <c r="HY31" s="168">
        <v>0.3342</v>
      </c>
      <c r="HZ31" s="168">
        <v>6.56</v>
      </c>
      <c r="IA31" s="168">
        <v>40.103900000000003</v>
      </c>
      <c r="IB31" s="168">
        <v>20.9908</v>
      </c>
      <c r="IC31" s="168">
        <v>20.541799999999999</v>
      </c>
      <c r="ID31" s="168">
        <v>-15.7</v>
      </c>
      <c r="IE31" s="168">
        <v>-41.4</v>
      </c>
      <c r="IF31" s="168">
        <v>-4.2</v>
      </c>
      <c r="IG31" s="168">
        <v>-4.7</v>
      </c>
      <c r="IH31" s="169"/>
      <c r="II31" s="168">
        <v>-17.9862</v>
      </c>
      <c r="IJ31" s="168">
        <v>-117.3073</v>
      </c>
      <c r="IK31" s="168">
        <v>24.669899999999998</v>
      </c>
      <c r="IL31" s="168">
        <v>-262.58879999999999</v>
      </c>
      <c r="IM31" s="168">
        <v>-24.8018</v>
      </c>
      <c r="IN31" s="168">
        <v>-28.693100000000001</v>
      </c>
      <c r="IO31" s="168">
        <v>70.821299999999994</v>
      </c>
      <c r="IP31" s="168">
        <v>96.130899999999997</v>
      </c>
      <c r="IQ31" s="168">
        <v>116.515</v>
      </c>
      <c r="IR31" s="168">
        <v>68.075900000000004</v>
      </c>
      <c r="IS31" s="168">
        <v>-2.9062000000000001</v>
      </c>
      <c r="IT31" s="169"/>
      <c r="IU31" s="168">
        <v>34.762799999999999</v>
      </c>
      <c r="IV31" s="168">
        <v>-8.6052999999999997</v>
      </c>
      <c r="IW31" s="168">
        <v>149.7963</v>
      </c>
      <c r="IX31" s="168">
        <v>-182.0898</v>
      </c>
      <c r="IY31" s="168">
        <v>-28.3096</v>
      </c>
      <c r="IZ31" s="168">
        <v>35.928100000000001</v>
      </c>
      <c r="JA31" s="168">
        <v>-1.615</v>
      </c>
      <c r="JB31" s="169"/>
      <c r="JC31" s="168">
        <v>-10.96</v>
      </c>
      <c r="JD31" s="168">
        <v>-2.1739999999999999</v>
      </c>
      <c r="JE31" s="168">
        <v>-2.1789999999999998</v>
      </c>
      <c r="JF31" s="168">
        <v>8.48</v>
      </c>
      <c r="JG31" s="168">
        <v>-6.8</v>
      </c>
      <c r="JH31" s="168">
        <v>-4.194</v>
      </c>
      <c r="JI31" s="168">
        <v>1.5548999999999999</v>
      </c>
      <c r="JJ31" s="168">
        <v>2.4918</v>
      </c>
      <c r="JK31" s="168">
        <v>-6.4439000000000002</v>
      </c>
      <c r="JL31" s="168">
        <v>-2.2999999999999998</v>
      </c>
      <c r="JM31" s="168">
        <v>1.38</v>
      </c>
      <c r="JN31" s="168">
        <v>2.5350000000000001</v>
      </c>
      <c r="JO31" s="168">
        <v>3.3914</v>
      </c>
      <c r="JP31" s="168">
        <v>3.8668</v>
      </c>
      <c r="JQ31" s="168">
        <v>4.5294999999999996</v>
      </c>
      <c r="JR31" s="168">
        <v>4.1070000000000002</v>
      </c>
      <c r="JS31" s="168">
        <v>4.3550000000000004</v>
      </c>
      <c r="JT31" s="169"/>
      <c r="JU31" s="168">
        <v>31.7</v>
      </c>
      <c r="JV31" s="168">
        <v>0.46779999999999999</v>
      </c>
      <c r="JW31" s="168">
        <v>0.83</v>
      </c>
      <c r="JX31" s="168">
        <v>0</v>
      </c>
      <c r="JY31" s="168">
        <v>-13.8736</v>
      </c>
      <c r="JZ31" s="168">
        <v>0.62749999999999995</v>
      </c>
      <c r="KA31" s="168">
        <v>-22.229099999999999</v>
      </c>
      <c r="KB31" s="168">
        <v>-13.612500000000001</v>
      </c>
      <c r="KC31" s="168">
        <v>-7.6413000000000002</v>
      </c>
      <c r="KD31" s="168">
        <v>-21.9666</v>
      </c>
      <c r="KE31" s="168">
        <v>0</v>
      </c>
      <c r="KF31" s="168">
        <v>-26.1</v>
      </c>
      <c r="KG31" s="168">
        <v>11.6</v>
      </c>
      <c r="KH31" s="168">
        <v>34.683</v>
      </c>
      <c r="KI31" s="168">
        <v>-108.6392</v>
      </c>
    </row>
    <row r="32" spans="1:295" ht="18" customHeight="1" x14ac:dyDescent="0.25">
      <c r="A32" s="163" t="s">
        <v>41</v>
      </c>
      <c r="B32" s="163" t="s">
        <v>803</v>
      </c>
      <c r="C32" s="170">
        <v>0</v>
      </c>
      <c r="D32" s="171">
        <v>4.7489999999999997</v>
      </c>
      <c r="E32" s="171">
        <v>-9.6174999999999997</v>
      </c>
      <c r="F32" s="171">
        <v>12.2605</v>
      </c>
      <c r="G32" s="171">
        <v>9.1948000000000008</v>
      </c>
      <c r="H32" s="172"/>
      <c r="I32" s="171">
        <v>16.7807</v>
      </c>
      <c r="J32" s="172"/>
      <c r="K32" s="171">
        <v>11.593</v>
      </c>
      <c r="L32" s="171">
        <v>4.3239000000000001</v>
      </c>
      <c r="M32" s="171">
        <v>5.4038000000000004</v>
      </c>
      <c r="N32" s="171">
        <v>-13.32</v>
      </c>
      <c r="O32" s="171">
        <v>-30.8</v>
      </c>
      <c r="P32" s="171">
        <v>6.6</v>
      </c>
      <c r="Q32" s="171">
        <v>5.7960000000000003</v>
      </c>
      <c r="R32" s="171">
        <v>-19.8</v>
      </c>
      <c r="S32" s="171">
        <v>3.9039000000000001</v>
      </c>
      <c r="T32" s="171">
        <v>1.0764</v>
      </c>
      <c r="U32" s="171">
        <v>6.4356</v>
      </c>
      <c r="V32" s="171">
        <v>6.2877999999999998</v>
      </c>
      <c r="W32" s="171">
        <v>11.032</v>
      </c>
      <c r="X32" s="171">
        <v>3.0213000000000001</v>
      </c>
      <c r="Y32" s="171">
        <v>-0.33500000000000002</v>
      </c>
      <c r="Z32" s="171">
        <v>1.8944000000000001</v>
      </c>
      <c r="AA32" s="172"/>
      <c r="AB32" s="171">
        <v>-1.0781000000000001</v>
      </c>
      <c r="AC32" s="171">
        <v>-0.19700000000000001</v>
      </c>
      <c r="AD32" s="171">
        <v>-0.17499999999999999</v>
      </c>
      <c r="AE32" s="171">
        <v>5.86</v>
      </c>
      <c r="AF32" s="171">
        <v>-4.4400000000000004</v>
      </c>
      <c r="AG32" s="171">
        <v>-2.2000000000000002</v>
      </c>
      <c r="AH32" s="171">
        <v>-2.1999999999999999E-2</v>
      </c>
      <c r="AI32" s="171">
        <v>0.36399999999999999</v>
      </c>
      <c r="AJ32" s="171">
        <v>-11.98</v>
      </c>
      <c r="AK32" s="171">
        <v>-11.91</v>
      </c>
      <c r="AL32" s="172"/>
      <c r="AM32" s="171">
        <v>-10.1</v>
      </c>
      <c r="AN32" s="171">
        <v>-10.08</v>
      </c>
      <c r="AO32" s="171">
        <v>3.9355000000000002</v>
      </c>
      <c r="AP32" s="171">
        <v>3.4626000000000001</v>
      </c>
      <c r="AQ32" s="171">
        <v>11.979799999999999</v>
      </c>
      <c r="AR32" s="171">
        <v>16.4862</v>
      </c>
      <c r="AS32" s="171">
        <v>-16.0838</v>
      </c>
      <c r="AT32" s="171">
        <v>-16.206900000000001</v>
      </c>
      <c r="AU32" s="171">
        <v>-15.4908</v>
      </c>
      <c r="AV32" s="171">
        <v>24.334299999999999</v>
      </c>
      <c r="AW32" s="171">
        <v>16.048500000000001</v>
      </c>
      <c r="AX32" s="171">
        <v>-16.748699999999999</v>
      </c>
      <c r="AY32" s="171">
        <v>-14.100300000000001</v>
      </c>
      <c r="AZ32" s="171">
        <v>13.0244</v>
      </c>
      <c r="BA32" s="171">
        <v>19.531199999999998</v>
      </c>
      <c r="BB32" s="171">
        <v>40.810099999999998</v>
      </c>
      <c r="BC32" s="171">
        <v>7.2759</v>
      </c>
      <c r="BD32" s="171">
        <v>-4.5999999999999996</v>
      </c>
      <c r="BE32" s="171">
        <v>-4.5999999999999996</v>
      </c>
      <c r="BF32" s="171">
        <v>-17.253900000000002</v>
      </c>
      <c r="BG32" s="171">
        <v>-16.660799999999998</v>
      </c>
      <c r="BH32" s="171">
        <v>-2.9348000000000001</v>
      </c>
      <c r="BI32" s="172"/>
      <c r="BJ32" s="171">
        <v>21.970800000000001</v>
      </c>
      <c r="BK32" s="171">
        <v>3.7252000000000001</v>
      </c>
      <c r="BL32" s="171">
        <v>3.2725</v>
      </c>
      <c r="BM32" s="171">
        <v>2.2334999999999998</v>
      </c>
      <c r="BN32" s="171">
        <v>-7.5076000000000001</v>
      </c>
      <c r="BO32" s="171">
        <v>-4.2725999999999997</v>
      </c>
      <c r="BP32" s="171">
        <v>-4.0284000000000004</v>
      </c>
      <c r="BQ32" s="171">
        <v>-15.061</v>
      </c>
      <c r="BR32" s="171">
        <v>-177.04580000000001</v>
      </c>
      <c r="BS32" s="172"/>
      <c r="BT32" s="172"/>
      <c r="BU32" s="172"/>
      <c r="BV32" s="171">
        <v>5.6185</v>
      </c>
      <c r="BW32" s="171">
        <v>6.43</v>
      </c>
      <c r="BX32" s="171">
        <v>6.34</v>
      </c>
      <c r="BY32" s="171">
        <v>-10.46</v>
      </c>
      <c r="BZ32" s="171">
        <v>1.55</v>
      </c>
      <c r="CA32" s="171">
        <v>-18.7498</v>
      </c>
      <c r="CB32" s="171">
        <v>-18.213999999999999</v>
      </c>
      <c r="CC32" s="171">
        <v>20.6553</v>
      </c>
      <c r="CD32" s="171">
        <v>19.786799999999999</v>
      </c>
      <c r="CE32" s="171">
        <v>-2.8121999999999998</v>
      </c>
      <c r="CF32" s="171">
        <v>-15.5601</v>
      </c>
      <c r="CG32" s="171">
        <v>-16.050899999999999</v>
      </c>
      <c r="CH32" s="171">
        <v>20.721699999999998</v>
      </c>
      <c r="CI32" s="172"/>
      <c r="CJ32" s="171">
        <v>4.032</v>
      </c>
      <c r="CK32" s="171">
        <v>8.6289999999999996</v>
      </c>
      <c r="CL32" s="171">
        <v>-7.9</v>
      </c>
      <c r="CM32" s="171">
        <v>-8.1</v>
      </c>
      <c r="CN32" s="171">
        <v>-1.27</v>
      </c>
      <c r="CO32" s="171">
        <v>16.130600000000001</v>
      </c>
      <c r="CP32" s="171">
        <v>16.156500000000001</v>
      </c>
      <c r="CQ32" s="171">
        <v>14.5891</v>
      </c>
      <c r="CR32" s="171">
        <v>23.644200000000001</v>
      </c>
      <c r="CS32" s="171">
        <v>22.879000000000001</v>
      </c>
      <c r="CT32" s="171">
        <v>-27.243400000000001</v>
      </c>
      <c r="CU32" s="171">
        <v>1.3259000000000001</v>
      </c>
      <c r="CV32" s="171">
        <v>-25.947099999999999</v>
      </c>
      <c r="CW32" s="171">
        <v>4.4737999999999998</v>
      </c>
      <c r="CX32" s="171">
        <v>22.17</v>
      </c>
      <c r="CY32" s="171">
        <v>7.16</v>
      </c>
      <c r="CZ32" s="171">
        <v>6.0986000000000002</v>
      </c>
      <c r="DA32" s="171">
        <v>5.0811999999999999</v>
      </c>
      <c r="DB32" s="171">
        <v>-5.8684000000000003</v>
      </c>
      <c r="DC32" s="172"/>
      <c r="DD32" s="172"/>
      <c r="DE32" s="172"/>
      <c r="DF32" s="171">
        <v>59.880099999999999</v>
      </c>
      <c r="DG32" s="172"/>
      <c r="DH32" s="171">
        <v>-2.1147999999999998</v>
      </c>
      <c r="DI32" s="171">
        <v>-12.2</v>
      </c>
      <c r="DJ32" s="171">
        <v>-9.8000000000000007</v>
      </c>
      <c r="DK32" s="171">
        <v>-3.4813999999999998</v>
      </c>
      <c r="DL32" s="171">
        <v>8.4</v>
      </c>
      <c r="DM32" s="171">
        <v>7.14</v>
      </c>
      <c r="DN32" s="171">
        <v>13.8</v>
      </c>
      <c r="DO32" s="171">
        <v>5.39</v>
      </c>
      <c r="DP32" s="171">
        <v>-0.93</v>
      </c>
      <c r="DQ32" s="171">
        <v>8.2769999999999992</v>
      </c>
      <c r="DR32" s="172"/>
      <c r="DS32" s="171">
        <v>-8.82</v>
      </c>
      <c r="DT32" s="171">
        <v>-4.97</v>
      </c>
      <c r="DU32" s="171">
        <v>21.77</v>
      </c>
      <c r="DV32" s="171">
        <v>2.78</v>
      </c>
      <c r="DW32" s="171">
        <v>-58.163600000000002</v>
      </c>
      <c r="DX32" s="172"/>
      <c r="DY32" s="171">
        <v>-40.476399999999998</v>
      </c>
      <c r="DZ32" s="171">
        <v>-41.327300000000001</v>
      </c>
      <c r="EA32" s="171">
        <v>9.7380999999999993</v>
      </c>
      <c r="EB32" s="171">
        <v>-16.5061</v>
      </c>
      <c r="EC32" s="171">
        <v>-23.276499999999999</v>
      </c>
      <c r="ED32" s="171">
        <v>-24.474</v>
      </c>
      <c r="EE32" s="171">
        <v>-1.9018999999999999</v>
      </c>
      <c r="EF32" s="171">
        <v>-16.7377</v>
      </c>
      <c r="EG32" s="171">
        <v>-12.507</v>
      </c>
      <c r="EH32" s="171">
        <v>-50.769100000000002</v>
      </c>
      <c r="EI32" s="171">
        <v>-49.195099999999996</v>
      </c>
      <c r="EJ32" s="171">
        <v>2.6562000000000001</v>
      </c>
      <c r="EK32" s="171">
        <v>-5.5772000000000004</v>
      </c>
      <c r="EL32" s="171">
        <v>-3.8127</v>
      </c>
      <c r="EM32" s="171">
        <v>29.227</v>
      </c>
      <c r="EN32" s="171">
        <v>-17.049399999999999</v>
      </c>
      <c r="EO32" s="172"/>
      <c r="EP32" s="171">
        <v>10.5</v>
      </c>
      <c r="EQ32" s="171">
        <v>-18.815300000000001</v>
      </c>
      <c r="ER32" s="171">
        <v>75.401799999999994</v>
      </c>
      <c r="ES32" s="172"/>
      <c r="ET32" s="171">
        <v>0</v>
      </c>
      <c r="EU32" s="171">
        <v>-3</v>
      </c>
      <c r="EV32" s="171">
        <v>0.3</v>
      </c>
      <c r="EW32" s="171">
        <v>4.1258999999999997</v>
      </c>
      <c r="EX32" s="171">
        <v>-25.962</v>
      </c>
      <c r="EY32" s="171">
        <v>-9.6144999999999996</v>
      </c>
      <c r="EZ32" s="171">
        <v>-9.5762999999999998</v>
      </c>
      <c r="FA32" s="171">
        <v>7.4008000000000003</v>
      </c>
      <c r="FB32" s="171">
        <v>13.0494</v>
      </c>
      <c r="FC32" s="171">
        <v>-31.9815</v>
      </c>
      <c r="FD32" s="171">
        <v>5.0545</v>
      </c>
      <c r="FE32" s="171">
        <v>4.5557999999999996</v>
      </c>
      <c r="FF32" s="172"/>
      <c r="FG32" s="171">
        <v>3.8759999999999999</v>
      </c>
      <c r="FH32" s="171">
        <v>4.2914000000000003</v>
      </c>
      <c r="FI32" s="171">
        <v>3.1865000000000001</v>
      </c>
      <c r="FJ32" s="171">
        <v>4.8562000000000003</v>
      </c>
      <c r="FK32" s="171">
        <v>5.0236999999999998</v>
      </c>
      <c r="FL32" s="171">
        <v>-18.922599999999999</v>
      </c>
      <c r="FM32" s="171">
        <v>24.844899999999999</v>
      </c>
      <c r="FN32" s="171">
        <v>24.673200000000001</v>
      </c>
      <c r="FO32" s="171">
        <v>-10.4825</v>
      </c>
      <c r="FP32" s="172"/>
      <c r="FQ32" s="171">
        <v>18.395099999999999</v>
      </c>
      <c r="FR32" s="171">
        <v>-16.809999999999999</v>
      </c>
      <c r="FS32" s="171">
        <v>-1.6109</v>
      </c>
      <c r="FT32" s="171">
        <v>0.19159999999999999</v>
      </c>
      <c r="FU32" s="171">
        <v>0.86</v>
      </c>
      <c r="FV32" s="171">
        <v>1.73</v>
      </c>
      <c r="FW32" s="171">
        <v>-17.724799999999998</v>
      </c>
      <c r="FX32" s="171">
        <v>1.7138</v>
      </c>
      <c r="FY32" s="171">
        <v>1.1859999999999999</v>
      </c>
      <c r="FZ32" s="171">
        <v>2.371</v>
      </c>
      <c r="GA32" s="172"/>
      <c r="GB32" s="171">
        <v>-11.58</v>
      </c>
      <c r="GC32" s="171">
        <v>-10.6328</v>
      </c>
      <c r="GD32" s="171">
        <v>-1.2746</v>
      </c>
      <c r="GE32" s="171">
        <v>-4.7300000000000004</v>
      </c>
      <c r="GF32" s="171">
        <v>33.982999999999997</v>
      </c>
      <c r="GG32" s="172"/>
      <c r="GH32" s="171">
        <v>22.080400000000001</v>
      </c>
      <c r="GI32" s="171">
        <v>-5.9368999999999996</v>
      </c>
      <c r="GJ32" s="171">
        <v>-6.5324999999999998</v>
      </c>
      <c r="GK32" s="171">
        <v>2.8895</v>
      </c>
      <c r="GL32" s="172"/>
      <c r="GM32" s="172"/>
      <c r="GN32" s="171">
        <v>-14.681800000000001</v>
      </c>
      <c r="GO32" s="171">
        <v>64.167000000000002</v>
      </c>
      <c r="GP32" s="171">
        <v>4.9175000000000004</v>
      </c>
      <c r="GQ32" s="171">
        <v>-21.616299999999999</v>
      </c>
      <c r="GR32" s="171">
        <v>6.4836</v>
      </c>
      <c r="GS32" s="171">
        <v>5.5176999999999996</v>
      </c>
      <c r="GT32" s="171">
        <v>164.0626</v>
      </c>
      <c r="GU32" s="171">
        <v>-5.75</v>
      </c>
      <c r="GV32" s="171">
        <v>-7.3132999999999999</v>
      </c>
      <c r="GW32" s="171">
        <v>-6.7460000000000004</v>
      </c>
      <c r="GX32" s="171">
        <v>2.0285000000000002</v>
      </c>
      <c r="GY32" s="171">
        <v>5.8164999999999996</v>
      </c>
      <c r="GZ32" s="171">
        <v>5.9337999999999997</v>
      </c>
      <c r="HA32" s="171">
        <v>1.2222999999999999</v>
      </c>
      <c r="HB32" s="171">
        <v>-14.3805</v>
      </c>
      <c r="HC32" s="171">
        <v>-13.5189</v>
      </c>
      <c r="HD32" s="171">
        <v>-9.64</v>
      </c>
      <c r="HE32" s="171">
        <v>0</v>
      </c>
      <c r="HF32" s="171">
        <v>41.4236</v>
      </c>
      <c r="HG32" s="171">
        <v>-11.521599999999999</v>
      </c>
      <c r="HH32" s="171">
        <v>56.629199999999997</v>
      </c>
      <c r="HI32" s="171">
        <v>-16.8354</v>
      </c>
      <c r="HJ32" s="171">
        <v>34.6325</v>
      </c>
      <c r="HK32" s="171">
        <v>0</v>
      </c>
      <c r="HL32" s="172"/>
      <c r="HM32" s="171">
        <v>0</v>
      </c>
      <c r="HN32" s="171">
        <v>0</v>
      </c>
      <c r="HO32" s="171">
        <v>5.5689000000000002</v>
      </c>
      <c r="HP32" s="172"/>
      <c r="HQ32" s="171">
        <v>-12.6736</v>
      </c>
      <c r="HR32" s="171">
        <v>-12.420299999999999</v>
      </c>
      <c r="HS32" s="171">
        <v>-7.1940999999999997</v>
      </c>
      <c r="HT32" s="171">
        <v>-6.7190000000000003</v>
      </c>
      <c r="HU32" s="171">
        <v>38.71</v>
      </c>
      <c r="HV32" s="171">
        <v>38.450000000000003</v>
      </c>
      <c r="HW32" s="171">
        <v>-29.5</v>
      </c>
      <c r="HX32" s="171">
        <v>-29.4</v>
      </c>
      <c r="HY32" s="171">
        <v>0.37080000000000002</v>
      </c>
      <c r="HZ32" s="171">
        <v>5.44</v>
      </c>
      <c r="IA32" s="171">
        <v>40.621899999999997</v>
      </c>
      <c r="IB32" s="171">
        <v>22.555800000000001</v>
      </c>
      <c r="IC32" s="171">
        <v>22.401900000000001</v>
      </c>
      <c r="ID32" s="172"/>
      <c r="IE32" s="171">
        <v>-42.2</v>
      </c>
      <c r="IF32" s="171">
        <v>-4.9000000000000004</v>
      </c>
      <c r="IG32" s="171">
        <v>-5.0999999999999996</v>
      </c>
      <c r="IH32" s="172"/>
      <c r="II32" s="172"/>
      <c r="IJ32" s="171">
        <v>-130.24709999999999</v>
      </c>
      <c r="IK32" s="171">
        <v>22.644200000000001</v>
      </c>
      <c r="IL32" s="171">
        <v>-257.65870000000001</v>
      </c>
      <c r="IM32" s="171">
        <v>-18.555900000000001</v>
      </c>
      <c r="IN32" s="171">
        <v>-29.3947</v>
      </c>
      <c r="IO32" s="171">
        <v>67.3202</v>
      </c>
      <c r="IP32" s="171">
        <v>101.8287</v>
      </c>
      <c r="IQ32" s="171">
        <v>116.7238</v>
      </c>
      <c r="IR32" s="171">
        <v>65.082599999999999</v>
      </c>
      <c r="IS32" s="171">
        <v>-8.8445</v>
      </c>
      <c r="IT32" s="172"/>
      <c r="IU32" s="171">
        <v>33.3904</v>
      </c>
      <c r="IV32" s="171">
        <v>-6.9869000000000003</v>
      </c>
      <c r="IW32" s="171">
        <v>142.48779999999999</v>
      </c>
      <c r="IX32" s="171">
        <v>-180.0334</v>
      </c>
      <c r="IY32" s="171">
        <v>-32.029000000000003</v>
      </c>
      <c r="IZ32" s="171">
        <v>40.327399999999997</v>
      </c>
      <c r="JA32" s="171">
        <v>-1.2171000000000001</v>
      </c>
      <c r="JB32" s="172"/>
      <c r="JC32" s="171">
        <v>-11.44</v>
      </c>
      <c r="JD32" s="171">
        <v>-2.2519999999999998</v>
      </c>
      <c r="JE32" s="171">
        <v>-2.2629999999999999</v>
      </c>
      <c r="JF32" s="171">
        <v>8.64</v>
      </c>
      <c r="JG32" s="171">
        <v>-6.32</v>
      </c>
      <c r="JH32" s="171">
        <v>-4.2333999999999996</v>
      </c>
      <c r="JI32" s="171">
        <v>1.3199000000000001</v>
      </c>
      <c r="JJ32" s="171">
        <v>2.6688000000000001</v>
      </c>
      <c r="JK32" s="171">
        <v>-6.4744000000000002</v>
      </c>
      <c r="JL32" s="171">
        <v>-2.1</v>
      </c>
      <c r="JM32" s="171">
        <v>2.23</v>
      </c>
      <c r="JN32" s="171">
        <v>1.831</v>
      </c>
      <c r="JO32" s="172"/>
      <c r="JP32" s="172"/>
      <c r="JQ32" s="171">
        <v>4.5429000000000004</v>
      </c>
      <c r="JR32" s="171">
        <v>4.0313999999999997</v>
      </c>
      <c r="JS32" s="171">
        <v>4.0073999999999996</v>
      </c>
      <c r="JT32" s="172"/>
      <c r="JU32" s="171">
        <v>32.5</v>
      </c>
      <c r="JV32" s="171">
        <v>-7.5399999999999995E-2</v>
      </c>
      <c r="JW32" s="171">
        <v>0.79</v>
      </c>
      <c r="JX32" s="172"/>
      <c r="JY32" s="171">
        <v>-13.1899</v>
      </c>
      <c r="JZ32" s="171">
        <v>0.26490000000000002</v>
      </c>
      <c r="KA32" s="171">
        <v>-23.246099999999998</v>
      </c>
      <c r="KB32" s="171">
        <v>-12.7143</v>
      </c>
      <c r="KC32" s="171">
        <v>-7.2439</v>
      </c>
      <c r="KD32" s="171">
        <v>-23.467600000000001</v>
      </c>
      <c r="KE32" s="172"/>
      <c r="KF32" s="171">
        <v>-27.1</v>
      </c>
      <c r="KG32" s="171">
        <v>11.5</v>
      </c>
      <c r="KH32" s="171">
        <v>31.8612</v>
      </c>
      <c r="KI32" s="171">
        <v>-106.08450000000001</v>
      </c>
    </row>
    <row r="33" spans="1:295" ht="18" customHeight="1" x14ac:dyDescent="0.25">
      <c r="A33" s="163" t="s">
        <v>41</v>
      </c>
      <c r="B33" s="163" t="s">
        <v>804</v>
      </c>
      <c r="C33" s="164">
        <v>0</v>
      </c>
      <c r="D33" s="165">
        <v>4.9021999999999997</v>
      </c>
      <c r="E33" s="165">
        <v>-9.7713000000000001</v>
      </c>
      <c r="F33" s="165">
        <v>10.645099999999999</v>
      </c>
      <c r="G33" s="165">
        <v>8.9440000000000008</v>
      </c>
      <c r="H33" s="166"/>
      <c r="I33" s="165">
        <v>16.998100000000001</v>
      </c>
      <c r="J33" s="166"/>
      <c r="K33" s="165">
        <v>11.799200000000001</v>
      </c>
      <c r="L33" s="165">
        <v>4.6169000000000002</v>
      </c>
      <c r="M33" s="165">
        <v>6.0427999999999997</v>
      </c>
      <c r="N33" s="165">
        <v>-11.1</v>
      </c>
      <c r="O33" s="165">
        <v>-28.6</v>
      </c>
      <c r="P33" s="165">
        <v>4.4000000000000004</v>
      </c>
      <c r="Q33" s="165">
        <v>4.968</v>
      </c>
      <c r="R33" s="166"/>
      <c r="S33" s="165">
        <v>3.7787000000000002</v>
      </c>
      <c r="T33" s="165">
        <v>0.4985</v>
      </c>
      <c r="U33" s="165">
        <v>6.1009000000000002</v>
      </c>
      <c r="V33" s="165">
        <v>6.0140000000000002</v>
      </c>
      <c r="W33" s="165">
        <v>10.236599999999999</v>
      </c>
      <c r="X33" s="165">
        <v>2.8334999999999999</v>
      </c>
      <c r="Y33" s="165">
        <v>-0.374</v>
      </c>
      <c r="Z33" s="165">
        <v>1.8774</v>
      </c>
      <c r="AA33" s="166"/>
      <c r="AB33" s="165">
        <v>-1.1780999999999999</v>
      </c>
      <c r="AC33" s="165">
        <v>-0.32800000000000001</v>
      </c>
      <c r="AD33" s="165">
        <v>-0.29799999999999999</v>
      </c>
      <c r="AE33" s="165">
        <v>6.0449999999999999</v>
      </c>
      <c r="AF33" s="165">
        <v>-2.2200000000000002</v>
      </c>
      <c r="AG33" s="166"/>
      <c r="AH33" s="165">
        <v>-0.373</v>
      </c>
      <c r="AI33" s="165">
        <v>0.37</v>
      </c>
      <c r="AJ33" s="165">
        <v>-11.63</v>
      </c>
      <c r="AK33" s="165">
        <v>-11.53</v>
      </c>
      <c r="AL33" s="166"/>
      <c r="AM33" s="165">
        <v>-11.01</v>
      </c>
      <c r="AN33" s="165">
        <v>-11.07</v>
      </c>
      <c r="AO33" s="165">
        <v>3.4437000000000002</v>
      </c>
      <c r="AP33" s="165">
        <v>3.7864</v>
      </c>
      <c r="AQ33" s="165">
        <v>12.198</v>
      </c>
      <c r="AR33" s="165">
        <v>16.436900000000001</v>
      </c>
      <c r="AS33" s="165">
        <v>-11.305999999999999</v>
      </c>
      <c r="AT33" s="165">
        <v>-15.3546</v>
      </c>
      <c r="AU33" s="165">
        <v>-15.203200000000001</v>
      </c>
      <c r="AV33" s="165">
        <v>4.5236000000000001</v>
      </c>
      <c r="AW33" s="165">
        <v>4.5644</v>
      </c>
      <c r="AX33" s="165">
        <v>-14.008800000000001</v>
      </c>
      <c r="AY33" s="165">
        <v>-10.5367</v>
      </c>
      <c r="AZ33" s="165">
        <v>9.0503</v>
      </c>
      <c r="BA33" s="165">
        <v>9.0077999999999996</v>
      </c>
      <c r="BB33" s="165">
        <v>49.602200000000003</v>
      </c>
      <c r="BC33" s="165">
        <v>6.9020000000000001</v>
      </c>
      <c r="BD33" s="165">
        <v>-5.4</v>
      </c>
      <c r="BE33" s="165">
        <v>-5.4</v>
      </c>
      <c r="BF33" s="165">
        <v>-18.794899999999998</v>
      </c>
      <c r="BG33" s="165">
        <v>-18.795999999999999</v>
      </c>
      <c r="BH33" s="165">
        <v>-3.1791999999999998</v>
      </c>
      <c r="BI33" s="166"/>
      <c r="BJ33" s="165">
        <v>22.552</v>
      </c>
      <c r="BK33" s="165">
        <v>4.0537000000000001</v>
      </c>
      <c r="BL33" s="165">
        <v>3.0375000000000001</v>
      </c>
      <c r="BM33" s="165">
        <v>2.0163000000000002</v>
      </c>
      <c r="BN33" s="165">
        <v>-21.820699999999999</v>
      </c>
      <c r="BO33" s="165">
        <v>-2.3193999999999999</v>
      </c>
      <c r="BP33" s="165">
        <v>-2.3193999999999999</v>
      </c>
      <c r="BQ33" s="165">
        <v>-10.5608</v>
      </c>
      <c r="BR33" s="165">
        <v>-178.76750000000001</v>
      </c>
      <c r="BS33" s="166"/>
      <c r="BT33" s="166"/>
      <c r="BU33" s="166"/>
      <c r="BV33" s="165">
        <v>6.4668000000000001</v>
      </c>
      <c r="BW33" s="165">
        <v>6.45</v>
      </c>
      <c r="BX33" s="165">
        <v>6.27</v>
      </c>
      <c r="BY33" s="165">
        <v>-10.36</v>
      </c>
      <c r="BZ33" s="165">
        <v>1.71</v>
      </c>
      <c r="CA33" s="165">
        <v>-16.874400000000001</v>
      </c>
      <c r="CB33" s="165">
        <v>-17.142299999999999</v>
      </c>
      <c r="CC33" s="165">
        <v>22.6523</v>
      </c>
      <c r="CD33" s="165">
        <v>22.327400000000001</v>
      </c>
      <c r="CE33" s="165">
        <v>-4.2191999999999998</v>
      </c>
      <c r="CF33" s="165">
        <v>-20.0199</v>
      </c>
      <c r="CG33" s="165">
        <v>-20.1447</v>
      </c>
      <c r="CH33" s="165">
        <v>22.173200000000001</v>
      </c>
      <c r="CI33" s="166"/>
      <c r="CJ33" s="165">
        <v>3.8355999999999999</v>
      </c>
      <c r="CK33" s="165">
        <v>8.5679999999999996</v>
      </c>
      <c r="CL33" s="165">
        <v>-7.2</v>
      </c>
      <c r="CM33" s="165">
        <v>-7.5</v>
      </c>
      <c r="CN33" s="165">
        <v>-1.26</v>
      </c>
      <c r="CO33" s="165">
        <v>16.008900000000001</v>
      </c>
      <c r="CP33" s="165">
        <v>16.1172</v>
      </c>
      <c r="CQ33" s="165">
        <v>14.4407</v>
      </c>
      <c r="CR33" s="165">
        <v>25.4649</v>
      </c>
      <c r="CS33" s="165">
        <v>25.708600000000001</v>
      </c>
      <c r="CT33" s="165">
        <v>-29.353000000000002</v>
      </c>
      <c r="CU33" s="165">
        <v>1.2502</v>
      </c>
      <c r="CV33" s="165">
        <v>-28.743099999999998</v>
      </c>
      <c r="CW33" s="165">
        <v>4.1131000000000002</v>
      </c>
      <c r="CX33" s="165">
        <v>22.29</v>
      </c>
      <c r="CY33" s="165">
        <v>7.29</v>
      </c>
      <c r="CZ33" s="165">
        <v>6.7236000000000002</v>
      </c>
      <c r="DA33" s="165">
        <v>5.5694999999999997</v>
      </c>
      <c r="DB33" s="165">
        <v>-6.3852000000000002</v>
      </c>
      <c r="DC33" s="166"/>
      <c r="DD33" s="166"/>
      <c r="DE33" s="166"/>
      <c r="DF33" s="165">
        <v>57.443399999999997</v>
      </c>
      <c r="DG33" s="166"/>
      <c r="DH33" s="165">
        <v>-2.4144999999999999</v>
      </c>
      <c r="DI33" s="165">
        <v>-12.3</v>
      </c>
      <c r="DJ33" s="165">
        <v>-12.3</v>
      </c>
      <c r="DK33" s="165">
        <v>-3.2837000000000001</v>
      </c>
      <c r="DL33" s="165">
        <v>9.4</v>
      </c>
      <c r="DM33" s="165">
        <v>6.78</v>
      </c>
      <c r="DN33" s="165">
        <v>14.1</v>
      </c>
      <c r="DO33" s="165">
        <v>5.72</v>
      </c>
      <c r="DP33" s="165">
        <v>-0.64</v>
      </c>
      <c r="DQ33" s="165">
        <v>7.9669999999999996</v>
      </c>
      <c r="DR33" s="166"/>
      <c r="DS33" s="165">
        <v>-8.89</v>
      </c>
      <c r="DT33" s="165">
        <v>-5.07</v>
      </c>
      <c r="DU33" s="165">
        <v>23.26</v>
      </c>
      <c r="DV33" s="165">
        <v>2.62</v>
      </c>
      <c r="DW33" s="165">
        <v>-55.309100000000001</v>
      </c>
      <c r="DX33" s="166"/>
      <c r="DY33" s="165">
        <v>-40.2622</v>
      </c>
      <c r="DZ33" s="165">
        <v>-40.163600000000002</v>
      </c>
      <c r="EA33" s="165">
        <v>9.5658999999999992</v>
      </c>
      <c r="EB33" s="165">
        <v>-13.3149</v>
      </c>
      <c r="EC33" s="165">
        <v>-22.660900000000002</v>
      </c>
      <c r="ED33" s="165">
        <v>-22.3385</v>
      </c>
      <c r="EE33" s="165">
        <v>-1.7273000000000001</v>
      </c>
      <c r="EF33" s="165">
        <v>-30.695599999999999</v>
      </c>
      <c r="EG33" s="165">
        <v>-12.984999999999999</v>
      </c>
      <c r="EH33" s="165">
        <v>-55.209800000000001</v>
      </c>
      <c r="EI33" s="165">
        <v>-51.537399999999998</v>
      </c>
      <c r="EJ33" s="165">
        <v>3.8001</v>
      </c>
      <c r="EK33" s="165">
        <v>-4.8484999999999996</v>
      </c>
      <c r="EL33" s="165">
        <v>-3.6482999999999999</v>
      </c>
      <c r="EM33" s="165">
        <v>30.193200000000001</v>
      </c>
      <c r="EN33" s="165">
        <v>-8.8765000000000001</v>
      </c>
      <c r="EO33" s="166"/>
      <c r="EP33" s="165">
        <v>-7.9</v>
      </c>
      <c r="EQ33" s="165">
        <v>-19.463200000000001</v>
      </c>
      <c r="ER33" s="165">
        <v>49.35</v>
      </c>
      <c r="ES33" s="166"/>
      <c r="ET33" s="165">
        <v>0</v>
      </c>
      <c r="EU33" s="165">
        <v>-3.02</v>
      </c>
      <c r="EV33" s="165">
        <v>-0.3</v>
      </c>
      <c r="EW33" s="165">
        <v>4.5959000000000003</v>
      </c>
      <c r="EX33" s="165">
        <v>-14.732799999999999</v>
      </c>
      <c r="EY33" s="165">
        <v>-7.8330000000000002</v>
      </c>
      <c r="EZ33" s="165">
        <v>-7.8498000000000001</v>
      </c>
      <c r="FA33" s="165">
        <v>4.5303000000000004</v>
      </c>
      <c r="FB33" s="165">
        <v>19.317299999999999</v>
      </c>
      <c r="FC33" s="165">
        <v>-35.469299999999997</v>
      </c>
      <c r="FD33" s="165">
        <v>5.0595999999999997</v>
      </c>
      <c r="FE33" s="165">
        <v>4.7020999999999997</v>
      </c>
      <c r="FF33" s="166"/>
      <c r="FG33" s="165">
        <v>4.3701999999999996</v>
      </c>
      <c r="FH33" s="165">
        <v>5.2564000000000002</v>
      </c>
      <c r="FI33" s="165">
        <v>4.4573</v>
      </c>
      <c r="FJ33" s="165">
        <v>1.5071000000000001</v>
      </c>
      <c r="FK33" s="165">
        <v>1.5071000000000001</v>
      </c>
      <c r="FL33" s="165">
        <v>-19.592400000000001</v>
      </c>
      <c r="FM33" s="165">
        <v>23.677099999999999</v>
      </c>
      <c r="FN33" s="165">
        <v>23.8706</v>
      </c>
      <c r="FO33" s="165">
        <v>-11.151400000000001</v>
      </c>
      <c r="FP33" s="166"/>
      <c r="FQ33" s="165">
        <v>19.674399999999999</v>
      </c>
      <c r="FR33" s="165">
        <v>-15.72</v>
      </c>
      <c r="FS33" s="165">
        <v>-0.90590000000000004</v>
      </c>
      <c r="FT33" s="165">
        <v>0.1467</v>
      </c>
      <c r="FU33" s="165">
        <v>0.57999999999999996</v>
      </c>
      <c r="FV33" s="165">
        <v>1.78</v>
      </c>
      <c r="FW33" s="165">
        <v>-19.6068</v>
      </c>
      <c r="FX33" s="166"/>
      <c r="FY33" s="165">
        <v>1.153</v>
      </c>
      <c r="FZ33" s="165">
        <v>2.1930000000000001</v>
      </c>
      <c r="GA33" s="166"/>
      <c r="GB33" s="165">
        <v>-11.77</v>
      </c>
      <c r="GC33" s="165">
        <v>-10.786099999999999</v>
      </c>
      <c r="GD33" s="165">
        <v>7.4899999999999994E-2</v>
      </c>
      <c r="GE33" s="165">
        <v>-5.18</v>
      </c>
      <c r="GF33" s="165">
        <v>34.544199999999996</v>
      </c>
      <c r="GG33" s="166"/>
      <c r="GH33" s="165">
        <v>20.855</v>
      </c>
      <c r="GI33" s="165">
        <v>-4.9359999999999999</v>
      </c>
      <c r="GJ33" s="165">
        <v>-5.4706000000000001</v>
      </c>
      <c r="GK33" s="165">
        <v>2.6839</v>
      </c>
      <c r="GL33" s="166"/>
      <c r="GM33" s="166"/>
      <c r="GN33" s="165">
        <v>-14.482100000000001</v>
      </c>
      <c r="GO33" s="165">
        <v>62.268900000000002</v>
      </c>
      <c r="GP33" s="165">
        <v>4.4260000000000002</v>
      </c>
      <c r="GQ33" s="165">
        <v>-21.032900000000001</v>
      </c>
      <c r="GR33" s="165">
        <v>6.6307</v>
      </c>
      <c r="GS33" s="165">
        <v>5.0145</v>
      </c>
      <c r="GT33" s="165">
        <v>162.96080000000001</v>
      </c>
      <c r="GU33" s="165">
        <v>-4.6219999999999999</v>
      </c>
      <c r="GV33" s="165">
        <v>-7.899</v>
      </c>
      <c r="GW33" s="165">
        <v>-9.8993000000000002</v>
      </c>
      <c r="GX33" s="165">
        <v>2.0400999999999998</v>
      </c>
      <c r="GY33" s="165">
        <v>5.6040999999999999</v>
      </c>
      <c r="GZ33" s="165">
        <v>5.7043999999999997</v>
      </c>
      <c r="HA33" s="165">
        <v>1.4296</v>
      </c>
      <c r="HB33" s="165">
        <v>-15.881399999999999</v>
      </c>
      <c r="HC33" s="165">
        <v>-13.7262</v>
      </c>
      <c r="HD33" s="165">
        <v>-10.06</v>
      </c>
      <c r="HE33" s="165">
        <v>0</v>
      </c>
      <c r="HF33" s="165">
        <v>41.532800000000002</v>
      </c>
      <c r="HG33" s="165">
        <v>-13.396000000000001</v>
      </c>
      <c r="HH33" s="165">
        <v>57.681199999999997</v>
      </c>
      <c r="HI33" s="165">
        <v>-18.821300000000001</v>
      </c>
      <c r="HJ33" s="165">
        <v>33.685400000000001</v>
      </c>
      <c r="HK33" s="165">
        <v>0</v>
      </c>
      <c r="HL33" s="166"/>
      <c r="HM33" s="165">
        <v>0</v>
      </c>
      <c r="HN33" s="165">
        <v>0</v>
      </c>
      <c r="HO33" s="166"/>
      <c r="HP33" s="166"/>
      <c r="HQ33" s="165">
        <v>-12.402900000000001</v>
      </c>
      <c r="HR33" s="165">
        <v>-12.5985</v>
      </c>
      <c r="HS33" s="165">
        <v>-6.5694999999999997</v>
      </c>
      <c r="HT33" s="165">
        <v>-6.3616999999999999</v>
      </c>
      <c r="HU33" s="165">
        <v>43.55</v>
      </c>
      <c r="HV33" s="165">
        <v>43.85</v>
      </c>
      <c r="HW33" s="165">
        <v>-32.299999999999997</v>
      </c>
      <c r="HX33" s="165">
        <v>-32.299999999999997</v>
      </c>
      <c r="HY33" s="165">
        <v>0.35249999999999998</v>
      </c>
      <c r="HZ33" s="165">
        <v>4.5599999999999996</v>
      </c>
      <c r="IA33" s="165">
        <v>38.074800000000003</v>
      </c>
      <c r="IB33" s="165">
        <v>23.7409</v>
      </c>
      <c r="IC33" s="165">
        <v>24.235299999999999</v>
      </c>
      <c r="ID33" s="165">
        <v>-16</v>
      </c>
      <c r="IE33" s="165">
        <v>-44.4</v>
      </c>
      <c r="IF33" s="165">
        <v>-5</v>
      </c>
      <c r="IG33" s="165">
        <v>-5.4</v>
      </c>
      <c r="IH33" s="166"/>
      <c r="II33" s="166"/>
      <c r="IJ33" s="165">
        <v>-135.86340000000001</v>
      </c>
      <c r="IK33" s="165">
        <v>22.611599999999999</v>
      </c>
      <c r="IL33" s="165">
        <v>-256.08080000000001</v>
      </c>
      <c r="IM33" s="165">
        <v>-14.1975</v>
      </c>
      <c r="IN33" s="165">
        <v>-28.404900000000001</v>
      </c>
      <c r="IO33" s="165">
        <v>64.564099999999996</v>
      </c>
      <c r="IP33" s="165">
        <v>108.56870000000001</v>
      </c>
      <c r="IQ33" s="165">
        <v>121.1935</v>
      </c>
      <c r="IR33" s="165">
        <v>61.219000000000001</v>
      </c>
      <c r="IS33" s="165">
        <v>-14.4887</v>
      </c>
      <c r="IT33" s="166"/>
      <c r="IU33" s="165">
        <v>29.672499999999999</v>
      </c>
      <c r="IV33" s="165">
        <v>-10.034800000000001</v>
      </c>
      <c r="IW33" s="165">
        <v>135.82599999999999</v>
      </c>
      <c r="IX33" s="165">
        <v>-177.63489999999999</v>
      </c>
      <c r="IY33" s="165">
        <v>-35.9206</v>
      </c>
      <c r="IZ33" s="165">
        <v>44.4771</v>
      </c>
      <c r="JA33" s="165">
        <v>-1.3587</v>
      </c>
      <c r="JB33" s="166"/>
      <c r="JC33" s="165">
        <v>-12.24</v>
      </c>
      <c r="JD33" s="165">
        <v>-2.258</v>
      </c>
      <c r="JE33" s="165">
        <v>-2.262</v>
      </c>
      <c r="JF33" s="165">
        <v>9.2799999999999994</v>
      </c>
      <c r="JG33" s="165">
        <v>-6.4</v>
      </c>
      <c r="JH33" s="165">
        <v>-4.4005999999999998</v>
      </c>
      <c r="JI33" s="165">
        <v>0.93840000000000001</v>
      </c>
      <c r="JJ33" s="165">
        <v>1.4663999999999999</v>
      </c>
      <c r="JK33" s="165">
        <v>-5.2720000000000002</v>
      </c>
      <c r="JL33" s="165">
        <v>-2</v>
      </c>
      <c r="JM33" s="165">
        <v>0.19</v>
      </c>
      <c r="JN33" s="165">
        <v>1.2869999999999999</v>
      </c>
      <c r="JO33" s="166"/>
      <c r="JP33" s="165">
        <v>3.8675999999999999</v>
      </c>
      <c r="JQ33" s="165">
        <v>3.9081000000000001</v>
      </c>
      <c r="JR33" s="165">
        <v>4.1863000000000001</v>
      </c>
      <c r="JS33" s="165">
        <v>3.4399000000000002</v>
      </c>
      <c r="JT33" s="166"/>
      <c r="JU33" s="165">
        <v>32.9</v>
      </c>
      <c r="JV33" s="165">
        <v>-0.20649999999999999</v>
      </c>
      <c r="JW33" s="165">
        <v>0.85</v>
      </c>
      <c r="JX33" s="166"/>
      <c r="JY33" s="165">
        <v>-12.722</v>
      </c>
      <c r="JZ33" s="165">
        <v>0</v>
      </c>
      <c r="KA33" s="165">
        <v>-23.610700000000001</v>
      </c>
      <c r="KB33" s="165">
        <v>-12.152200000000001</v>
      </c>
      <c r="KC33" s="165">
        <v>-7.4288999999999996</v>
      </c>
      <c r="KD33" s="165">
        <v>-22.987500000000001</v>
      </c>
      <c r="KE33" s="165">
        <v>0</v>
      </c>
      <c r="KF33" s="165">
        <v>-27.4</v>
      </c>
      <c r="KG33" s="165">
        <v>11.1</v>
      </c>
      <c r="KH33" s="165">
        <v>28.560500000000001</v>
      </c>
      <c r="KI33" s="165">
        <v>-104.3591</v>
      </c>
    </row>
    <row r="34" spans="1:295" ht="18" customHeight="1" x14ac:dyDescent="0.25">
      <c r="A34" s="163" t="s">
        <v>41</v>
      </c>
      <c r="B34" s="163" t="s">
        <v>805</v>
      </c>
      <c r="C34" s="167">
        <v>0</v>
      </c>
      <c r="D34" s="168">
        <v>4.8536999999999999</v>
      </c>
      <c r="E34" s="168">
        <v>-9.6418999999999997</v>
      </c>
      <c r="F34" s="168">
        <v>7.7645</v>
      </c>
      <c r="G34" s="168">
        <v>8.4041999999999994</v>
      </c>
      <c r="H34" s="169"/>
      <c r="I34" s="168">
        <v>17.045200000000001</v>
      </c>
      <c r="J34" s="169"/>
      <c r="K34" s="168">
        <v>10.996</v>
      </c>
      <c r="L34" s="168">
        <v>4.1818999999999997</v>
      </c>
      <c r="M34" s="168">
        <v>5.6148999999999996</v>
      </c>
      <c r="N34" s="168">
        <v>-6.66</v>
      </c>
      <c r="O34" s="168">
        <v>-30.8</v>
      </c>
      <c r="P34" s="168">
        <v>6.6</v>
      </c>
      <c r="Q34" s="168">
        <v>4.968</v>
      </c>
      <c r="R34" s="168">
        <v>-19.8</v>
      </c>
      <c r="S34" s="168">
        <v>3.8546</v>
      </c>
      <c r="T34" s="168">
        <v>0.13500000000000001</v>
      </c>
      <c r="U34" s="168">
        <v>4.2462999999999997</v>
      </c>
      <c r="V34" s="168">
        <v>4.1870000000000003</v>
      </c>
      <c r="W34" s="168">
        <v>7.5853999999999999</v>
      </c>
      <c r="X34" s="168">
        <v>0.83450000000000002</v>
      </c>
      <c r="Y34" s="168">
        <v>-0.57569999999999999</v>
      </c>
      <c r="Z34" s="168">
        <v>0.99339999999999995</v>
      </c>
      <c r="AA34" s="169"/>
      <c r="AB34" s="168">
        <v>-0.97929999999999995</v>
      </c>
      <c r="AC34" s="168">
        <v>-0.159</v>
      </c>
      <c r="AD34" s="168">
        <v>-0.13500000000000001</v>
      </c>
      <c r="AE34" s="168">
        <v>5.7149999999999999</v>
      </c>
      <c r="AF34" s="168">
        <v>-4.4400000000000004</v>
      </c>
      <c r="AG34" s="168">
        <v>-2.2000000000000002</v>
      </c>
      <c r="AH34" s="168">
        <v>-0.186</v>
      </c>
      <c r="AI34" s="168">
        <v>0.36699999999999999</v>
      </c>
      <c r="AJ34" s="168">
        <v>-11.66</v>
      </c>
      <c r="AK34" s="168">
        <v>-11.65</v>
      </c>
      <c r="AL34" s="169"/>
      <c r="AM34" s="168">
        <v>-10.220000000000001</v>
      </c>
      <c r="AN34" s="168">
        <v>-10.15</v>
      </c>
      <c r="AO34" s="168">
        <v>3.2172000000000001</v>
      </c>
      <c r="AP34" s="168">
        <v>3.9525000000000001</v>
      </c>
      <c r="AQ34" s="168">
        <v>11.2576</v>
      </c>
      <c r="AR34" s="168">
        <v>15.604200000000001</v>
      </c>
      <c r="AS34" s="168">
        <v>-13.179500000000001</v>
      </c>
      <c r="AT34" s="168">
        <v>-14.8698</v>
      </c>
      <c r="AU34" s="168">
        <v>-14.5922</v>
      </c>
      <c r="AV34" s="168">
        <v>4.6882000000000001</v>
      </c>
      <c r="AW34" s="168">
        <v>4.7828999999999997</v>
      </c>
      <c r="AX34" s="168">
        <v>-14.9406</v>
      </c>
      <c r="AY34" s="168">
        <v>-11.5274</v>
      </c>
      <c r="AZ34" s="168">
        <v>9.7545999999999999</v>
      </c>
      <c r="BA34" s="168">
        <v>9.5187000000000008</v>
      </c>
      <c r="BB34" s="168">
        <v>48.9161</v>
      </c>
      <c r="BC34" s="168">
        <v>7.5664999999999996</v>
      </c>
      <c r="BD34" s="168">
        <v>-5.3</v>
      </c>
      <c r="BE34" s="168">
        <v>-5.3</v>
      </c>
      <c r="BF34" s="168">
        <v>-18.758400000000002</v>
      </c>
      <c r="BG34" s="168">
        <v>-18.945399999999999</v>
      </c>
      <c r="BH34" s="168">
        <v>-3.2519999999999998</v>
      </c>
      <c r="BI34" s="169"/>
      <c r="BJ34" s="168">
        <v>21.6525</v>
      </c>
      <c r="BK34" s="168">
        <v>3.8397000000000001</v>
      </c>
      <c r="BL34" s="168">
        <v>2.2111999999999998</v>
      </c>
      <c r="BM34" s="168">
        <v>1.5818000000000001</v>
      </c>
      <c r="BN34" s="168">
        <v>-18.707799999999999</v>
      </c>
      <c r="BO34" s="168">
        <v>-2.6856</v>
      </c>
      <c r="BP34" s="168">
        <v>-2.5941000000000001</v>
      </c>
      <c r="BQ34" s="168">
        <v>-13.023199999999999</v>
      </c>
      <c r="BR34" s="168">
        <v>-176.56129999999999</v>
      </c>
      <c r="BS34" s="169"/>
      <c r="BT34" s="169"/>
      <c r="BU34" s="169"/>
      <c r="BV34" s="168">
        <v>6.4568000000000003</v>
      </c>
      <c r="BW34" s="168">
        <v>6.42</v>
      </c>
      <c r="BX34" s="168">
        <v>6.43</v>
      </c>
      <c r="BY34" s="168">
        <v>-10.17</v>
      </c>
      <c r="BZ34" s="168">
        <v>1.38</v>
      </c>
      <c r="CA34" s="168">
        <v>-19.5535</v>
      </c>
      <c r="CB34" s="168">
        <v>-19.151700000000002</v>
      </c>
      <c r="CC34" s="168">
        <v>23.0671</v>
      </c>
      <c r="CD34" s="168">
        <v>22.1036</v>
      </c>
      <c r="CE34" s="168">
        <v>-3.5173999999999999</v>
      </c>
      <c r="CF34" s="168">
        <v>-19.2959</v>
      </c>
      <c r="CG34" s="168">
        <v>-19.3766</v>
      </c>
      <c r="CH34" s="168">
        <v>21.622900000000001</v>
      </c>
      <c r="CI34" s="169"/>
      <c r="CJ34" s="168">
        <v>3.8355999999999999</v>
      </c>
      <c r="CK34" s="168">
        <v>7.5339999999999998</v>
      </c>
      <c r="CL34" s="168">
        <v>-7.7</v>
      </c>
      <c r="CM34" s="168">
        <v>-8.3000000000000007</v>
      </c>
      <c r="CN34" s="168">
        <v>-1.23</v>
      </c>
      <c r="CO34" s="168">
        <v>16.208400000000001</v>
      </c>
      <c r="CP34" s="168">
        <v>15.8451</v>
      </c>
      <c r="CQ34" s="168">
        <v>15.177300000000001</v>
      </c>
      <c r="CR34" s="168">
        <v>26.625900000000001</v>
      </c>
      <c r="CS34" s="168">
        <v>26.952300000000001</v>
      </c>
      <c r="CT34" s="168">
        <v>-29.757999999999999</v>
      </c>
      <c r="CU34" s="168">
        <v>0.84109999999999996</v>
      </c>
      <c r="CV34" s="168">
        <v>-28.8508</v>
      </c>
      <c r="CW34" s="168">
        <v>4.2660999999999998</v>
      </c>
      <c r="CX34" s="168">
        <v>21.79</v>
      </c>
      <c r="CY34" s="168">
        <v>7.14</v>
      </c>
      <c r="CZ34" s="168">
        <v>6.4111000000000002</v>
      </c>
      <c r="DA34" s="168">
        <v>5.2765000000000004</v>
      </c>
      <c r="DB34" s="168">
        <v>-6.0858999999999996</v>
      </c>
      <c r="DC34" s="169"/>
      <c r="DD34" s="169"/>
      <c r="DE34" s="169"/>
      <c r="DF34" s="168">
        <v>53.067799999999998</v>
      </c>
      <c r="DG34" s="169"/>
      <c r="DH34" s="168">
        <v>-2.2338</v>
      </c>
      <c r="DI34" s="168">
        <v>-12.5</v>
      </c>
      <c r="DJ34" s="168">
        <v>-12</v>
      </c>
      <c r="DK34" s="168">
        <v>-3.3081</v>
      </c>
      <c r="DL34" s="168">
        <v>9.3000000000000007</v>
      </c>
      <c r="DM34" s="168">
        <v>7.44</v>
      </c>
      <c r="DN34" s="168">
        <v>14.26</v>
      </c>
      <c r="DO34" s="168">
        <v>5.6</v>
      </c>
      <c r="DP34" s="168">
        <v>-0.8</v>
      </c>
      <c r="DQ34" s="168">
        <v>7.1455000000000002</v>
      </c>
      <c r="DR34" s="169"/>
      <c r="DS34" s="168">
        <v>-8.91</v>
      </c>
      <c r="DT34" s="168">
        <v>-4.95</v>
      </c>
      <c r="DU34" s="168">
        <v>21.15</v>
      </c>
      <c r="DV34" s="168">
        <v>1.9</v>
      </c>
      <c r="DW34" s="168">
        <v>-49.454500000000003</v>
      </c>
      <c r="DX34" s="169"/>
      <c r="DY34" s="168">
        <v>-42.073399999999999</v>
      </c>
      <c r="DZ34" s="168">
        <v>-42.318199999999997</v>
      </c>
      <c r="EA34" s="168">
        <v>10.0931</v>
      </c>
      <c r="EB34" s="168">
        <v>-15.694100000000001</v>
      </c>
      <c r="EC34" s="168">
        <v>-24.290099999999999</v>
      </c>
      <c r="ED34" s="168">
        <v>-24.3261</v>
      </c>
      <c r="EE34" s="168">
        <v>-2.8340000000000001</v>
      </c>
      <c r="EF34" s="168">
        <v>-21.512499999999999</v>
      </c>
      <c r="EG34" s="168">
        <v>-12.093999999999999</v>
      </c>
      <c r="EH34" s="168">
        <v>-55.801499999999997</v>
      </c>
      <c r="EI34" s="168">
        <v>-52.3065</v>
      </c>
      <c r="EJ34" s="168">
        <v>3.7326000000000001</v>
      </c>
      <c r="EK34" s="168">
        <v>-4.3106999999999998</v>
      </c>
      <c r="EL34" s="168">
        <v>-1.4575</v>
      </c>
      <c r="EM34" s="168">
        <v>28.9101</v>
      </c>
      <c r="EN34" s="168">
        <v>-12.5403</v>
      </c>
      <c r="EO34" s="169"/>
      <c r="EP34" s="168">
        <v>-7</v>
      </c>
      <c r="EQ34" s="168">
        <v>-19.199300000000001</v>
      </c>
      <c r="ER34" s="168">
        <v>72.120099999999994</v>
      </c>
      <c r="ES34" s="169"/>
      <c r="ET34" s="168">
        <v>0</v>
      </c>
      <c r="EU34" s="168">
        <v>0</v>
      </c>
      <c r="EV34" s="168">
        <v>-3.3</v>
      </c>
      <c r="EW34" s="168">
        <v>4.1604999999999999</v>
      </c>
      <c r="EX34" s="168">
        <v>-18.796199999999999</v>
      </c>
      <c r="EY34" s="168">
        <v>-11.893599999999999</v>
      </c>
      <c r="EZ34" s="168">
        <v>-5.9362000000000004</v>
      </c>
      <c r="FA34" s="168">
        <v>7.2747000000000002</v>
      </c>
      <c r="FB34" s="168">
        <v>18.899000000000001</v>
      </c>
      <c r="FC34" s="168">
        <v>-34.874000000000002</v>
      </c>
      <c r="FD34" s="168">
        <v>4.6528</v>
      </c>
      <c r="FE34" s="168">
        <v>4.3122999999999996</v>
      </c>
      <c r="FF34" s="169"/>
      <c r="FG34" s="168">
        <v>0</v>
      </c>
      <c r="FH34" s="168">
        <v>0</v>
      </c>
      <c r="FI34" s="168">
        <v>0</v>
      </c>
      <c r="FJ34" s="168">
        <v>6.0284000000000004</v>
      </c>
      <c r="FK34" s="168">
        <v>5.5260999999999996</v>
      </c>
      <c r="FL34" s="168">
        <v>-17.415500000000002</v>
      </c>
      <c r="FM34" s="168">
        <v>25.339600000000001</v>
      </c>
      <c r="FN34" s="168">
        <v>25.296500000000002</v>
      </c>
      <c r="FO34" s="168">
        <v>-9.1049000000000007</v>
      </c>
      <c r="FP34" s="169"/>
      <c r="FQ34" s="168">
        <v>18.424399999999999</v>
      </c>
      <c r="FR34" s="168">
        <v>-15.37</v>
      </c>
      <c r="FS34" s="168">
        <v>-0.90590000000000004</v>
      </c>
      <c r="FT34" s="168">
        <v>0.19159999999999999</v>
      </c>
      <c r="FU34" s="168">
        <v>0.61</v>
      </c>
      <c r="FV34" s="168">
        <v>1.73</v>
      </c>
      <c r="FW34" s="168">
        <v>-18.672899999999998</v>
      </c>
      <c r="FX34" s="169"/>
      <c r="FY34" s="168">
        <v>1.153</v>
      </c>
      <c r="FZ34" s="168">
        <v>2.5910000000000002</v>
      </c>
      <c r="GA34" s="169"/>
      <c r="GB34" s="168">
        <v>-11.63</v>
      </c>
      <c r="GC34" s="168">
        <v>-11.6488</v>
      </c>
      <c r="GD34" s="168">
        <v>-2.9243000000000001</v>
      </c>
      <c r="GE34" s="169"/>
      <c r="GF34" s="168">
        <v>33.824399999999997</v>
      </c>
      <c r="GG34" s="169"/>
      <c r="GH34" s="168">
        <v>21.7254</v>
      </c>
      <c r="GI34" s="168">
        <v>-5.3849</v>
      </c>
      <c r="GJ34" s="168">
        <v>-5.9764999999999997</v>
      </c>
      <c r="GK34" s="168">
        <v>2.6627000000000001</v>
      </c>
      <c r="GL34" s="169"/>
      <c r="GM34" s="169"/>
      <c r="GN34" s="169"/>
      <c r="GO34" s="168">
        <v>60.362400000000001</v>
      </c>
      <c r="GP34" s="168">
        <v>4.0053999999999998</v>
      </c>
      <c r="GQ34" s="168">
        <v>-20.194900000000001</v>
      </c>
      <c r="GR34" s="168">
        <v>6.4774000000000003</v>
      </c>
      <c r="GS34" s="168">
        <v>6.2836999999999996</v>
      </c>
      <c r="GT34" s="168">
        <v>162.62129999999999</v>
      </c>
      <c r="GU34" s="168">
        <v>-4.5168999999999997</v>
      </c>
      <c r="GV34" s="168">
        <v>-8.0444999999999993</v>
      </c>
      <c r="GW34" s="168">
        <v>-10.364699999999999</v>
      </c>
      <c r="GX34" s="168">
        <v>1.8310999999999999</v>
      </c>
      <c r="GY34" s="168">
        <v>5.5895000000000001</v>
      </c>
      <c r="GZ34" s="168">
        <v>5.649</v>
      </c>
      <c r="HA34" s="168">
        <v>1.1870000000000001</v>
      </c>
      <c r="HB34" s="168">
        <v>-15.98</v>
      </c>
      <c r="HC34" s="168">
        <v>-15.347799999999999</v>
      </c>
      <c r="HD34" s="168">
        <v>-9.64</v>
      </c>
      <c r="HE34" s="168">
        <v>0</v>
      </c>
      <c r="HF34" s="168">
        <v>43.817700000000002</v>
      </c>
      <c r="HG34" s="168">
        <v>-16.709199999999999</v>
      </c>
      <c r="HH34" s="168">
        <v>54.329099999999997</v>
      </c>
      <c r="HI34" s="168">
        <v>-18.627700000000001</v>
      </c>
      <c r="HJ34" s="168">
        <v>33.147399999999998</v>
      </c>
      <c r="HK34" s="169"/>
      <c r="HL34" s="169"/>
      <c r="HM34" s="168">
        <v>0</v>
      </c>
      <c r="HN34" s="168">
        <v>-10.4521</v>
      </c>
      <c r="HO34" s="169"/>
      <c r="HP34" s="169"/>
      <c r="HQ34" s="168">
        <v>-12.9335</v>
      </c>
      <c r="HR34" s="168">
        <v>-12.9526</v>
      </c>
      <c r="HS34" s="168">
        <v>-5.5461</v>
      </c>
      <c r="HT34" s="168">
        <v>-5.4090999999999996</v>
      </c>
      <c r="HU34" s="168">
        <v>44.53</v>
      </c>
      <c r="HV34" s="168">
        <v>43.98</v>
      </c>
      <c r="HW34" s="168">
        <v>-32.1</v>
      </c>
      <c r="HX34" s="168">
        <v>-32.1</v>
      </c>
      <c r="HY34" s="168">
        <v>0.19500000000000001</v>
      </c>
      <c r="HZ34" s="168">
        <v>3.2</v>
      </c>
      <c r="IA34" s="168">
        <v>46.619700000000002</v>
      </c>
      <c r="IB34" s="168">
        <v>21.476900000000001</v>
      </c>
      <c r="IC34" s="168">
        <v>21.4068</v>
      </c>
      <c r="ID34" s="168">
        <v>-16.100000000000001</v>
      </c>
      <c r="IE34" s="168">
        <v>-45.1</v>
      </c>
      <c r="IF34" s="168">
        <v>-4.5999999999999996</v>
      </c>
      <c r="IG34" s="168">
        <v>-5.0999999999999996</v>
      </c>
      <c r="IH34" s="169"/>
      <c r="II34" s="168">
        <v>-18.1493</v>
      </c>
      <c r="IJ34" s="168">
        <v>-134.5419</v>
      </c>
      <c r="IK34" s="168">
        <v>23.9405</v>
      </c>
      <c r="IL34" s="168">
        <v>-256.71140000000003</v>
      </c>
      <c r="IM34" s="168">
        <v>-14.976699999999999</v>
      </c>
      <c r="IN34" s="168">
        <v>-26.320699999999999</v>
      </c>
      <c r="IO34" s="168">
        <v>63.387799999999999</v>
      </c>
      <c r="IP34" s="168">
        <v>108.4924</v>
      </c>
      <c r="IQ34" s="168">
        <v>121.21599999999999</v>
      </c>
      <c r="IR34" s="168">
        <v>60.517699999999998</v>
      </c>
      <c r="IS34" s="168">
        <v>-14.2067</v>
      </c>
      <c r="IT34" s="169"/>
      <c r="IU34" s="168">
        <v>35.966000000000001</v>
      </c>
      <c r="IV34" s="168">
        <v>-8.5282999999999998</v>
      </c>
      <c r="IW34" s="168">
        <v>136.14449999999999</v>
      </c>
      <c r="IX34" s="168">
        <v>-176.6474</v>
      </c>
      <c r="IY34" s="168">
        <v>-37.343299999999999</v>
      </c>
      <c r="IZ34" s="168">
        <v>45.731999999999999</v>
      </c>
      <c r="JA34" s="168">
        <v>-0.60909999999999997</v>
      </c>
      <c r="JB34" s="169"/>
      <c r="JC34" s="168">
        <v>-12.96</v>
      </c>
      <c r="JD34" s="168">
        <v>-2.234</v>
      </c>
      <c r="JE34" s="168">
        <v>-2.242</v>
      </c>
      <c r="JF34" s="168">
        <v>9.52</v>
      </c>
      <c r="JG34" s="168">
        <v>-6.4</v>
      </c>
      <c r="JH34" s="168">
        <v>-4.8151999999999999</v>
      </c>
      <c r="JI34" s="168">
        <v>1.0268999999999999</v>
      </c>
      <c r="JJ34" s="168">
        <v>1.4968999999999999</v>
      </c>
      <c r="JK34" s="168">
        <v>-6.6788999999999996</v>
      </c>
      <c r="JL34" s="168">
        <v>-0.2</v>
      </c>
      <c r="JM34" s="168">
        <v>1.62</v>
      </c>
      <c r="JN34" s="168">
        <v>1.7170000000000001</v>
      </c>
      <c r="JO34" s="169"/>
      <c r="JP34" s="168">
        <v>4.1475999999999997</v>
      </c>
      <c r="JQ34" s="168">
        <v>3.9546000000000001</v>
      </c>
      <c r="JR34" s="168">
        <v>4.2351000000000001</v>
      </c>
      <c r="JS34" s="168">
        <v>4.0518999999999998</v>
      </c>
      <c r="JT34" s="169"/>
      <c r="JU34" s="168">
        <v>32.5</v>
      </c>
      <c r="JV34" s="168">
        <v>1.6052</v>
      </c>
      <c r="JW34" s="168">
        <v>0.79</v>
      </c>
      <c r="JX34" s="169"/>
      <c r="JY34" s="168">
        <v>-12.707700000000001</v>
      </c>
      <c r="JZ34" s="168">
        <v>-0.89149999999999996</v>
      </c>
      <c r="KA34" s="168">
        <v>-23.845800000000001</v>
      </c>
      <c r="KB34" s="168">
        <v>-12.3764</v>
      </c>
      <c r="KC34" s="168">
        <v>-7.0320999999999998</v>
      </c>
      <c r="KD34" s="168">
        <v>-23.2864</v>
      </c>
      <c r="KE34" s="168">
        <v>0</v>
      </c>
      <c r="KF34" s="168">
        <v>-27.1</v>
      </c>
      <c r="KG34" s="168">
        <v>11</v>
      </c>
      <c r="KH34" s="168">
        <v>29.854199999999999</v>
      </c>
      <c r="KI34" s="168">
        <v>-104.5432</v>
      </c>
    </row>
    <row r="35" spans="1:295" ht="18" customHeight="1" x14ac:dyDescent="0.25">
      <c r="A35" s="163" t="s">
        <v>41</v>
      </c>
      <c r="B35" s="163" t="s">
        <v>806</v>
      </c>
      <c r="C35" s="167">
        <v>0</v>
      </c>
      <c r="D35" s="168">
        <v>4.8452999999999999</v>
      </c>
      <c r="E35" s="168">
        <v>-9.8133999999999997</v>
      </c>
      <c r="F35" s="168">
        <v>7.2775999999999996</v>
      </c>
      <c r="G35" s="168">
        <v>8.2675999999999998</v>
      </c>
      <c r="H35" s="169"/>
      <c r="I35" s="168">
        <v>17.120200000000001</v>
      </c>
      <c r="J35" s="169"/>
      <c r="K35" s="168">
        <v>10.431699999999999</v>
      </c>
      <c r="L35" s="168">
        <v>4.0639000000000003</v>
      </c>
      <c r="M35" s="168">
        <v>5.3948999999999998</v>
      </c>
      <c r="N35" s="168">
        <v>-8.8800000000000008</v>
      </c>
      <c r="O35" s="168">
        <v>-30.8</v>
      </c>
      <c r="P35" s="168">
        <v>6.6</v>
      </c>
      <c r="Q35" s="168">
        <v>4.968</v>
      </c>
      <c r="R35" s="169"/>
      <c r="S35" s="168">
        <v>4.0176999999999996</v>
      </c>
      <c r="T35" s="168">
        <v>0.53259999999999996</v>
      </c>
      <c r="U35" s="168">
        <v>4.2933000000000003</v>
      </c>
      <c r="V35" s="168">
        <v>4.1860999999999997</v>
      </c>
      <c r="W35" s="168">
        <v>7.4081000000000001</v>
      </c>
      <c r="X35" s="168">
        <v>1.599</v>
      </c>
      <c r="Y35" s="168">
        <v>-0.62209999999999999</v>
      </c>
      <c r="Z35" s="168">
        <v>1.1498999999999999</v>
      </c>
      <c r="AA35" s="169"/>
      <c r="AB35" s="168">
        <v>-1.0448999999999999</v>
      </c>
      <c r="AC35" s="168">
        <v>-0.221</v>
      </c>
      <c r="AD35" s="168">
        <v>-0.188</v>
      </c>
      <c r="AE35" s="168">
        <v>5.0919999999999996</v>
      </c>
      <c r="AF35" s="168">
        <v>-4.4400000000000004</v>
      </c>
      <c r="AG35" s="169"/>
      <c r="AH35" s="168">
        <v>-0.25700000000000001</v>
      </c>
      <c r="AI35" s="168">
        <v>0.35199999999999998</v>
      </c>
      <c r="AJ35" s="168">
        <v>-10.78</v>
      </c>
      <c r="AK35" s="168">
        <v>-10.7</v>
      </c>
      <c r="AL35" s="169"/>
      <c r="AM35" s="168">
        <v>-10.66</v>
      </c>
      <c r="AN35" s="168">
        <v>-10.69</v>
      </c>
      <c r="AO35" s="168">
        <v>2.8549000000000002</v>
      </c>
      <c r="AP35" s="168">
        <v>4.1551</v>
      </c>
      <c r="AQ35" s="168">
        <v>10.6652</v>
      </c>
      <c r="AR35" s="168">
        <v>14.465400000000001</v>
      </c>
      <c r="AS35" s="168">
        <v>-14.966100000000001</v>
      </c>
      <c r="AT35" s="168">
        <v>-15.4046</v>
      </c>
      <c r="AU35" s="168">
        <v>-14.8866</v>
      </c>
      <c r="AV35" s="168">
        <v>15.279400000000001</v>
      </c>
      <c r="AW35" s="168">
        <v>12.5115</v>
      </c>
      <c r="AX35" s="168">
        <v>-17.777799999999999</v>
      </c>
      <c r="AY35" s="168">
        <v>-14.208600000000001</v>
      </c>
      <c r="AZ35" s="168">
        <v>16.026199999999999</v>
      </c>
      <c r="BA35" s="168">
        <v>19.3598</v>
      </c>
      <c r="BB35" s="168">
        <v>46.1248</v>
      </c>
      <c r="BC35" s="168">
        <v>5.5255999999999998</v>
      </c>
      <c r="BD35" s="168">
        <v>-5</v>
      </c>
      <c r="BE35" s="168">
        <v>-5</v>
      </c>
      <c r="BF35" s="168">
        <v>-17.021999999999998</v>
      </c>
      <c r="BG35" s="168">
        <v>-17.020099999999999</v>
      </c>
      <c r="BH35" s="168">
        <v>-3.4904999999999999</v>
      </c>
      <c r="BI35" s="169"/>
      <c r="BJ35" s="168">
        <v>22.1401</v>
      </c>
      <c r="BK35" s="168">
        <v>3.8847</v>
      </c>
      <c r="BL35" s="168">
        <v>2.3494000000000002</v>
      </c>
      <c r="BM35" s="168">
        <v>1.5757000000000001</v>
      </c>
      <c r="BN35" s="168">
        <v>-9.7659000000000002</v>
      </c>
      <c r="BO35" s="168">
        <v>-3.1739000000000002</v>
      </c>
      <c r="BP35" s="168">
        <v>-2.7161</v>
      </c>
      <c r="BQ35" s="168">
        <v>-15.760300000000001</v>
      </c>
      <c r="BR35" s="168">
        <v>-177.3366</v>
      </c>
      <c r="BS35" s="169"/>
      <c r="BT35" s="169"/>
      <c r="BU35" s="169"/>
      <c r="BV35" s="168">
        <v>6.4069000000000003</v>
      </c>
      <c r="BW35" s="168">
        <v>6.29</v>
      </c>
      <c r="BX35" s="168">
        <v>6.39</v>
      </c>
      <c r="BY35" s="168">
        <v>-10.1</v>
      </c>
      <c r="BZ35" s="168">
        <v>1.64</v>
      </c>
      <c r="CA35" s="168">
        <v>-18.213999999999999</v>
      </c>
      <c r="CB35" s="168">
        <v>-18.079999999999998</v>
      </c>
      <c r="CC35" s="168">
        <v>23.619599999999998</v>
      </c>
      <c r="CD35" s="168">
        <v>22.474599999999999</v>
      </c>
      <c r="CE35" s="168">
        <v>-3.7345000000000002</v>
      </c>
      <c r="CF35" s="168">
        <v>-21.8841</v>
      </c>
      <c r="CG35" s="168">
        <v>-21.495699999999999</v>
      </c>
      <c r="CH35" s="168">
        <v>21.119499999999999</v>
      </c>
      <c r="CI35" s="168">
        <v>0</v>
      </c>
      <c r="CJ35" s="168">
        <v>4.032</v>
      </c>
      <c r="CK35" s="168">
        <v>7.5620000000000003</v>
      </c>
      <c r="CL35" s="168">
        <v>-7.4</v>
      </c>
      <c r="CM35" s="168">
        <v>-8.1</v>
      </c>
      <c r="CN35" s="168">
        <v>-1.26</v>
      </c>
      <c r="CO35" s="168">
        <v>15.817600000000001</v>
      </c>
      <c r="CP35" s="168">
        <v>15.7463</v>
      </c>
      <c r="CQ35" s="168">
        <v>14.5519</v>
      </c>
      <c r="CR35" s="168">
        <v>25.438500000000001</v>
      </c>
      <c r="CS35" s="168">
        <v>24.699100000000001</v>
      </c>
      <c r="CT35" s="168">
        <v>-28.9451</v>
      </c>
      <c r="CU35" s="168">
        <v>0.96579999999999999</v>
      </c>
      <c r="CV35" s="168">
        <v>-27.5472</v>
      </c>
      <c r="CW35" s="168">
        <v>4.0376000000000003</v>
      </c>
      <c r="CX35" s="168">
        <v>22.09</v>
      </c>
      <c r="CY35" s="168">
        <v>7.17</v>
      </c>
      <c r="CZ35" s="168">
        <v>6.0986000000000002</v>
      </c>
      <c r="DA35" s="168">
        <v>5.0811999999999999</v>
      </c>
      <c r="DB35" s="168">
        <v>-5.8323999999999998</v>
      </c>
      <c r="DC35" s="169"/>
      <c r="DD35" s="169"/>
      <c r="DE35" s="169"/>
      <c r="DF35" s="168">
        <v>50.761899999999997</v>
      </c>
      <c r="DG35" s="169"/>
      <c r="DH35" s="168">
        <v>-2.1977000000000002</v>
      </c>
      <c r="DI35" s="168">
        <v>-10.1</v>
      </c>
      <c r="DJ35" s="168">
        <v>-9.6999999999999993</v>
      </c>
      <c r="DK35" s="168">
        <v>-3.0969000000000002</v>
      </c>
      <c r="DL35" s="168">
        <v>9.1</v>
      </c>
      <c r="DM35" s="168">
        <v>6.92</v>
      </c>
      <c r="DN35" s="168">
        <v>14.3</v>
      </c>
      <c r="DO35" s="168">
        <v>5.65</v>
      </c>
      <c r="DP35" s="168">
        <v>-0.76</v>
      </c>
      <c r="DQ35" s="168">
        <v>7.0990000000000002</v>
      </c>
      <c r="DR35" s="169"/>
      <c r="DS35" s="168">
        <v>-5.84</v>
      </c>
      <c r="DT35" s="168">
        <v>-5.16</v>
      </c>
      <c r="DU35" s="168">
        <v>19.260000000000002</v>
      </c>
      <c r="DV35" s="168">
        <v>2.37</v>
      </c>
      <c r="DW35" s="168">
        <v>-49.909100000000002</v>
      </c>
      <c r="DX35" s="168">
        <v>0</v>
      </c>
      <c r="DY35" s="168">
        <v>-41.097099999999998</v>
      </c>
      <c r="DZ35" s="168">
        <v>-40.918199999999999</v>
      </c>
      <c r="EA35" s="168">
        <v>9.5980000000000008</v>
      </c>
      <c r="EB35" s="168">
        <v>-15.916499999999999</v>
      </c>
      <c r="EC35" s="168">
        <v>-24.183499999999999</v>
      </c>
      <c r="ED35" s="168">
        <v>-24.5549</v>
      </c>
      <c r="EE35" s="168">
        <v>-3.4956999999999998</v>
      </c>
      <c r="EF35" s="168">
        <v>-27.406400000000001</v>
      </c>
      <c r="EG35" s="168">
        <v>-11.861000000000001</v>
      </c>
      <c r="EH35" s="168">
        <v>-52.977600000000002</v>
      </c>
      <c r="EI35" s="168">
        <v>-52.016399999999997</v>
      </c>
      <c r="EJ35" s="168">
        <v>2.0558999999999998</v>
      </c>
      <c r="EK35" s="168">
        <v>-4.0067000000000004</v>
      </c>
      <c r="EL35" s="168">
        <v>-3.7974999999999999</v>
      </c>
      <c r="EM35" s="168">
        <v>31.6083</v>
      </c>
      <c r="EN35" s="168">
        <v>-12.4747</v>
      </c>
      <c r="EO35" s="169"/>
      <c r="EP35" s="168">
        <v>0.3</v>
      </c>
      <c r="EQ35" s="168">
        <v>-19.2057</v>
      </c>
      <c r="ER35" s="168">
        <v>74.710400000000007</v>
      </c>
      <c r="ES35" s="169"/>
      <c r="ET35" s="168">
        <v>0</v>
      </c>
      <c r="EU35" s="168">
        <v>0</v>
      </c>
      <c r="EV35" s="168">
        <v>0.4</v>
      </c>
      <c r="EW35" s="168">
        <v>3.9198</v>
      </c>
      <c r="EX35" s="168">
        <v>-19.209599999999998</v>
      </c>
      <c r="EY35" s="168">
        <v>-13.862299999999999</v>
      </c>
      <c r="EZ35" s="168">
        <v>-7.8356000000000003</v>
      </c>
      <c r="FA35" s="168">
        <v>10.317500000000001</v>
      </c>
      <c r="FB35" s="168">
        <v>22.528300000000002</v>
      </c>
      <c r="FC35" s="168">
        <v>-30.292999999999999</v>
      </c>
      <c r="FD35" s="168">
        <v>4.7214</v>
      </c>
      <c r="FE35" s="168">
        <v>4.7487000000000004</v>
      </c>
      <c r="FF35" s="169"/>
      <c r="FG35" s="168">
        <v>0</v>
      </c>
      <c r="FH35" s="168">
        <v>0</v>
      </c>
      <c r="FI35" s="169"/>
      <c r="FJ35" s="168">
        <v>4.6887999999999996</v>
      </c>
      <c r="FK35" s="168">
        <v>5.0236999999999998</v>
      </c>
      <c r="FL35" s="168">
        <v>-20.094799999999999</v>
      </c>
      <c r="FM35" s="168">
        <v>23.977</v>
      </c>
      <c r="FN35" s="168">
        <v>23.9434</v>
      </c>
      <c r="FO35" s="168">
        <v>-10.1488</v>
      </c>
      <c r="FP35" s="169"/>
      <c r="FQ35" s="168">
        <v>19.9283</v>
      </c>
      <c r="FR35" s="168">
        <v>-15.46</v>
      </c>
      <c r="FS35" s="168">
        <v>-1.0103</v>
      </c>
      <c r="FT35" s="168">
        <v>0.17419999999999999</v>
      </c>
      <c r="FU35" s="168">
        <v>0.68</v>
      </c>
      <c r="FV35" s="168">
        <v>1.26</v>
      </c>
      <c r="FW35" s="168">
        <v>-20.3689</v>
      </c>
      <c r="FX35" s="168">
        <v>2.6608999999999998</v>
      </c>
      <c r="FY35" s="168">
        <v>0.83199999999999996</v>
      </c>
      <c r="FZ35" s="168">
        <v>2.65</v>
      </c>
      <c r="GA35" s="169"/>
      <c r="GB35" s="168">
        <v>-11.32</v>
      </c>
      <c r="GC35" s="168">
        <v>-11.3139</v>
      </c>
      <c r="GD35" s="168">
        <v>-1.9870000000000001</v>
      </c>
      <c r="GE35" s="168">
        <v>-5.0599999999999996</v>
      </c>
      <c r="GF35" s="168">
        <v>34.777700000000003</v>
      </c>
      <c r="GG35" s="169"/>
      <c r="GH35" s="168">
        <v>21.8018</v>
      </c>
      <c r="GI35" s="168">
        <v>-5.5437000000000003</v>
      </c>
      <c r="GJ35" s="168">
        <v>-6.1106999999999996</v>
      </c>
      <c r="GK35" s="168">
        <v>2.6322999999999999</v>
      </c>
      <c r="GL35" s="169"/>
      <c r="GM35" s="169"/>
      <c r="GN35" s="169"/>
      <c r="GO35" s="168">
        <v>61.171100000000003</v>
      </c>
      <c r="GP35" s="168">
        <v>4.7386999999999997</v>
      </c>
      <c r="GQ35" s="168">
        <v>-20.440300000000001</v>
      </c>
      <c r="GR35" s="168">
        <v>5.0224000000000002</v>
      </c>
      <c r="GS35" s="168">
        <v>4.6596000000000002</v>
      </c>
      <c r="GT35" s="168">
        <v>164.48599999999999</v>
      </c>
      <c r="GU35" s="168">
        <v>-4.4134000000000002</v>
      </c>
      <c r="GV35" s="168">
        <v>-7.6685999999999996</v>
      </c>
      <c r="GW35" s="168">
        <v>-10.4595</v>
      </c>
      <c r="GX35" s="168">
        <v>2.1726000000000001</v>
      </c>
      <c r="GY35" s="168">
        <v>5.2671999999999999</v>
      </c>
      <c r="GZ35" s="168">
        <v>5.3247</v>
      </c>
      <c r="HA35" s="168">
        <v>1.383</v>
      </c>
      <c r="HB35" s="168">
        <v>-16.879300000000001</v>
      </c>
      <c r="HC35" s="168">
        <v>-15.801299999999999</v>
      </c>
      <c r="HD35" s="168">
        <v>-10.48</v>
      </c>
      <c r="HE35" s="168">
        <v>3.28</v>
      </c>
      <c r="HF35" s="168">
        <v>44.209099999999999</v>
      </c>
      <c r="HG35" s="168">
        <v>-14.3223</v>
      </c>
      <c r="HH35" s="168">
        <v>55.041800000000002</v>
      </c>
      <c r="HI35" s="168">
        <v>-18.293099999999999</v>
      </c>
      <c r="HJ35" s="168">
        <v>32.478499999999997</v>
      </c>
      <c r="HK35" s="168">
        <v>0</v>
      </c>
      <c r="HL35" s="169"/>
      <c r="HM35" s="168">
        <v>-10.3643</v>
      </c>
      <c r="HN35" s="168">
        <v>0</v>
      </c>
      <c r="HO35" s="169"/>
      <c r="HP35" s="168">
        <v>0</v>
      </c>
      <c r="HQ35" s="168">
        <v>-12.5616</v>
      </c>
      <c r="HR35" s="168">
        <v>-12.486599999999999</v>
      </c>
      <c r="HS35" s="168">
        <v>-6.1528999999999998</v>
      </c>
      <c r="HT35" s="168">
        <v>-6.0034999999999998</v>
      </c>
      <c r="HU35" s="168">
        <v>44.87</v>
      </c>
      <c r="HV35" s="168">
        <v>44.58</v>
      </c>
      <c r="HW35" s="168">
        <v>-32.1</v>
      </c>
      <c r="HX35" s="168">
        <v>-32.200000000000003</v>
      </c>
      <c r="HY35" s="168">
        <v>3.5700000000000003E-2</v>
      </c>
      <c r="HZ35" s="168">
        <v>3.6</v>
      </c>
      <c r="IA35" s="168">
        <v>43.621000000000002</v>
      </c>
      <c r="IB35" s="168">
        <v>17.075700000000001</v>
      </c>
      <c r="IC35" s="168">
        <v>17.009</v>
      </c>
      <c r="ID35" s="168">
        <v>-16.5</v>
      </c>
      <c r="IE35" s="168">
        <v>-43.5</v>
      </c>
      <c r="IF35" s="168">
        <v>-4.5999999999999996</v>
      </c>
      <c r="IG35" s="168">
        <v>-5.0999999999999996</v>
      </c>
      <c r="IH35" s="168">
        <v>-18.232299999999999</v>
      </c>
      <c r="II35" s="168">
        <v>-17.948799999999999</v>
      </c>
      <c r="IJ35" s="168">
        <v>-133.66</v>
      </c>
      <c r="IK35" s="168">
        <v>18.224599999999999</v>
      </c>
      <c r="IL35" s="168">
        <v>-257.7063</v>
      </c>
      <c r="IM35" s="168">
        <v>-18.538</v>
      </c>
      <c r="IN35" s="168">
        <v>-31.076699999999999</v>
      </c>
      <c r="IO35" s="168">
        <v>63.472999999999999</v>
      </c>
      <c r="IP35" s="168">
        <v>106.0098</v>
      </c>
      <c r="IQ35" s="168">
        <v>122.02589999999999</v>
      </c>
      <c r="IR35" s="168">
        <v>60.5794</v>
      </c>
      <c r="IS35" s="168">
        <v>-12.646000000000001</v>
      </c>
      <c r="IT35" s="169"/>
      <c r="IU35" s="168">
        <v>32.888300000000001</v>
      </c>
      <c r="IV35" s="168">
        <v>-9.4550000000000001</v>
      </c>
      <c r="IW35" s="168">
        <v>134.49100000000001</v>
      </c>
      <c r="IX35" s="168">
        <v>-177.2337</v>
      </c>
      <c r="IY35" s="168">
        <v>-37.4923</v>
      </c>
      <c r="IZ35" s="168">
        <v>44.696899999999999</v>
      </c>
      <c r="JA35" s="168">
        <v>1.1999999999999999E-3</v>
      </c>
      <c r="JB35" s="169"/>
      <c r="JC35" s="168">
        <v>-12.16</v>
      </c>
      <c r="JD35" s="168">
        <v>-2.226</v>
      </c>
      <c r="JE35" s="168">
        <v>-2.2360000000000002</v>
      </c>
      <c r="JF35" s="168">
        <v>9.0399999999999991</v>
      </c>
      <c r="JG35" s="168">
        <v>-6.64</v>
      </c>
      <c r="JH35" s="168">
        <v>-4.1654</v>
      </c>
      <c r="JI35" s="168">
        <v>1.0575000000000001</v>
      </c>
      <c r="JJ35" s="168">
        <v>1.7014</v>
      </c>
      <c r="JK35" s="168">
        <v>-6.7948000000000004</v>
      </c>
      <c r="JL35" s="168">
        <v>-0.3</v>
      </c>
      <c r="JM35" s="168">
        <v>1.47</v>
      </c>
      <c r="JN35" s="168">
        <v>1.655</v>
      </c>
      <c r="JO35" s="169"/>
      <c r="JP35" s="168">
        <v>3.8923999999999999</v>
      </c>
      <c r="JQ35" s="168">
        <v>5.0884</v>
      </c>
      <c r="JR35" s="168">
        <v>3.6888000000000001</v>
      </c>
      <c r="JS35" s="168">
        <v>4.7436999999999996</v>
      </c>
      <c r="JT35" s="169"/>
      <c r="JU35" s="168">
        <v>31.4</v>
      </c>
      <c r="JV35" s="168">
        <v>1.8151999999999999</v>
      </c>
      <c r="JW35" s="168">
        <v>0.77</v>
      </c>
      <c r="JX35" s="169"/>
      <c r="JY35" s="168">
        <v>-11.815200000000001</v>
      </c>
      <c r="JZ35" s="168">
        <v>-0.73260000000000003</v>
      </c>
      <c r="KA35" s="168">
        <v>-23.967199999999998</v>
      </c>
      <c r="KB35" s="168">
        <v>-11.849500000000001</v>
      </c>
      <c r="KC35" s="168">
        <v>-6.9013</v>
      </c>
      <c r="KD35" s="168">
        <v>-23.982099999999999</v>
      </c>
      <c r="KE35" s="168">
        <v>0</v>
      </c>
      <c r="KF35" s="168">
        <v>-27.7</v>
      </c>
      <c r="KG35" s="168">
        <v>11.4</v>
      </c>
      <c r="KH35" s="168">
        <v>33.316600000000001</v>
      </c>
      <c r="KI35" s="168">
        <v>-107.0538</v>
      </c>
    </row>
    <row r="36" spans="1:295" ht="18" customHeight="1" x14ac:dyDescent="0.25">
      <c r="A36" s="163" t="s">
        <v>41</v>
      </c>
      <c r="B36" s="163" t="s">
        <v>807</v>
      </c>
      <c r="C36" s="167">
        <v>0</v>
      </c>
      <c r="D36" s="168">
        <v>4.8914</v>
      </c>
      <c r="E36" s="168">
        <v>-9.6552000000000007</v>
      </c>
      <c r="F36" s="168">
        <v>7.3677999999999999</v>
      </c>
      <c r="G36" s="168">
        <v>8.7463999999999995</v>
      </c>
      <c r="H36" s="169"/>
      <c r="I36" s="168">
        <v>16.8309</v>
      </c>
      <c r="J36" s="169"/>
      <c r="K36" s="168">
        <v>10.5382</v>
      </c>
      <c r="L36" s="168">
        <v>3.9468999999999999</v>
      </c>
      <c r="M36" s="168">
        <v>5.3758999999999997</v>
      </c>
      <c r="N36" s="168">
        <v>-6.66</v>
      </c>
      <c r="O36" s="169"/>
      <c r="P36" s="169"/>
      <c r="Q36" s="168">
        <v>5.7960000000000003</v>
      </c>
      <c r="R36" s="169"/>
      <c r="S36" s="168">
        <v>3.9249999999999998</v>
      </c>
      <c r="T36" s="168">
        <v>0.65449999999999997</v>
      </c>
      <c r="U36" s="168">
        <v>4.2710999999999997</v>
      </c>
      <c r="V36" s="168">
        <v>4.2042999999999999</v>
      </c>
      <c r="W36" s="168">
        <v>7.6056999999999997</v>
      </c>
      <c r="X36" s="168">
        <v>1.3971</v>
      </c>
      <c r="Y36" s="168">
        <v>-0.45590000000000003</v>
      </c>
      <c r="Z36" s="168">
        <v>1.0402</v>
      </c>
      <c r="AA36" s="169"/>
      <c r="AB36" s="168">
        <v>-1.0820000000000001</v>
      </c>
      <c r="AC36" s="168">
        <v>-0.26800000000000002</v>
      </c>
      <c r="AD36" s="168">
        <v>-0.19700000000000001</v>
      </c>
      <c r="AE36" s="168">
        <v>5.3940000000000001</v>
      </c>
      <c r="AF36" s="168">
        <v>-6.66</v>
      </c>
      <c r="AG36" s="169"/>
      <c r="AH36" s="168">
        <v>-0.55800000000000005</v>
      </c>
      <c r="AI36" s="168">
        <v>0.34699999999999998</v>
      </c>
      <c r="AJ36" s="168">
        <v>-11.06</v>
      </c>
      <c r="AK36" s="168">
        <v>-11.11</v>
      </c>
      <c r="AL36" s="169"/>
      <c r="AM36" s="168">
        <v>-10.5</v>
      </c>
      <c r="AN36" s="168">
        <v>-10.5</v>
      </c>
      <c r="AO36" s="168">
        <v>2.8106</v>
      </c>
      <c r="AP36" s="168">
        <v>3.6446000000000001</v>
      </c>
      <c r="AQ36" s="168">
        <v>15.3979</v>
      </c>
      <c r="AR36" s="168">
        <v>17.567399999999999</v>
      </c>
      <c r="AS36" s="168">
        <v>-16.403600000000001</v>
      </c>
      <c r="AT36" s="168">
        <v>-16.440899999999999</v>
      </c>
      <c r="AU36" s="168">
        <v>-16.338699999999999</v>
      </c>
      <c r="AV36" s="168">
        <v>17.279</v>
      </c>
      <c r="AW36" s="168">
        <v>19.587800000000001</v>
      </c>
      <c r="AX36" s="168">
        <v>-16.416899999999998</v>
      </c>
      <c r="AY36" s="168">
        <v>-13.4232</v>
      </c>
      <c r="AZ36" s="168">
        <v>18.348600000000001</v>
      </c>
      <c r="BA36" s="168">
        <v>19.293900000000001</v>
      </c>
      <c r="BB36" s="168">
        <v>38.6462</v>
      </c>
      <c r="BC36" s="168">
        <v>5.0118</v>
      </c>
      <c r="BD36" s="168">
        <v>-4.9000000000000004</v>
      </c>
      <c r="BE36" s="168">
        <v>-4.8</v>
      </c>
      <c r="BF36" s="168">
        <v>-15.696899999999999</v>
      </c>
      <c r="BG36" s="168">
        <v>-16.5578</v>
      </c>
      <c r="BH36" s="168">
        <v>-3.3607</v>
      </c>
      <c r="BI36" s="169"/>
      <c r="BJ36" s="168">
        <v>21.255299999999998</v>
      </c>
      <c r="BK36" s="168">
        <v>3.9693999999999998</v>
      </c>
      <c r="BL36" s="168">
        <v>2.0425</v>
      </c>
      <c r="BM36" s="168">
        <v>1.4362999999999999</v>
      </c>
      <c r="BN36" s="168">
        <v>-10.864599999999999</v>
      </c>
      <c r="BO36" s="168">
        <v>-3.8757999999999999</v>
      </c>
      <c r="BP36" s="168">
        <v>-4.0895000000000001</v>
      </c>
      <c r="BQ36" s="168">
        <v>-15.913399999999999</v>
      </c>
      <c r="BR36" s="168">
        <v>-170.90940000000001</v>
      </c>
      <c r="BS36" s="169"/>
      <c r="BT36" s="169"/>
      <c r="BU36" s="169"/>
      <c r="BV36" s="168">
        <v>5.3391000000000002</v>
      </c>
      <c r="BW36" s="168">
        <v>6.23</v>
      </c>
      <c r="BX36" s="168">
        <v>6.07</v>
      </c>
      <c r="BY36" s="168">
        <v>-10.31</v>
      </c>
      <c r="BZ36" s="168">
        <v>1.65</v>
      </c>
      <c r="CA36" s="168">
        <v>-18.4819</v>
      </c>
      <c r="CB36" s="168">
        <v>-18.4819</v>
      </c>
      <c r="CC36" s="168">
        <v>23.799099999999999</v>
      </c>
      <c r="CD36" s="168">
        <v>22.435400000000001</v>
      </c>
      <c r="CE36" s="168">
        <v>-3.7017000000000002</v>
      </c>
      <c r="CF36" s="168">
        <v>-22.3184</v>
      </c>
      <c r="CG36" s="168">
        <v>-21.880500000000001</v>
      </c>
      <c r="CH36" s="168">
        <v>20.880800000000001</v>
      </c>
      <c r="CI36" s="169"/>
      <c r="CJ36" s="168">
        <v>4.032</v>
      </c>
      <c r="CK36" s="168">
        <v>8.3190000000000008</v>
      </c>
      <c r="CL36" s="168">
        <v>-7.6</v>
      </c>
      <c r="CM36" s="168">
        <v>-8</v>
      </c>
      <c r="CN36" s="168">
        <v>-1.37</v>
      </c>
      <c r="CO36" s="168">
        <v>14.971500000000001</v>
      </c>
      <c r="CP36" s="168">
        <v>14.899100000000001</v>
      </c>
      <c r="CQ36" s="168">
        <v>13.894600000000001</v>
      </c>
      <c r="CR36" s="168">
        <v>24.897400000000001</v>
      </c>
      <c r="CS36" s="168">
        <v>25.4617</v>
      </c>
      <c r="CT36" s="168">
        <v>-28.433399999999999</v>
      </c>
      <c r="CU36" s="168">
        <v>1.2775000000000001</v>
      </c>
      <c r="CV36" s="168">
        <v>-28.057700000000001</v>
      </c>
      <c r="CW36" s="168">
        <v>4.1498999999999997</v>
      </c>
      <c r="CX36" s="168">
        <v>22.06</v>
      </c>
      <c r="CY36" s="168">
        <v>7.23</v>
      </c>
      <c r="CZ36" s="168">
        <v>6.4111000000000002</v>
      </c>
      <c r="DA36" s="168">
        <v>5.2765000000000004</v>
      </c>
      <c r="DB36" s="168">
        <v>-6.0340999999999996</v>
      </c>
      <c r="DC36" s="169"/>
      <c r="DD36" s="169"/>
      <c r="DE36" s="169"/>
      <c r="DF36" s="168">
        <v>49.742199999999997</v>
      </c>
      <c r="DG36" s="169"/>
      <c r="DH36" s="168">
        <v>-2.1278000000000001</v>
      </c>
      <c r="DI36" s="169"/>
      <c r="DJ36" s="168">
        <v>-9.6999999999999993</v>
      </c>
      <c r="DK36" s="168">
        <v>-3.125</v>
      </c>
      <c r="DL36" s="168">
        <v>9.4</v>
      </c>
      <c r="DM36" s="168">
        <v>7.36</v>
      </c>
      <c r="DN36" s="168">
        <v>14.34</v>
      </c>
      <c r="DO36" s="168">
        <v>5.61</v>
      </c>
      <c r="DP36" s="168">
        <v>-0.82</v>
      </c>
      <c r="DQ36" s="168">
        <v>8.0444999999999993</v>
      </c>
      <c r="DR36" s="169"/>
      <c r="DS36" s="168">
        <v>-6.29</v>
      </c>
      <c r="DT36" s="168">
        <v>-5.94</v>
      </c>
      <c r="DU36" s="168">
        <v>19.25</v>
      </c>
      <c r="DV36" s="168">
        <v>1.45</v>
      </c>
      <c r="DW36" s="168">
        <v>-48.090899999999998</v>
      </c>
      <c r="DX36" s="169"/>
      <c r="DY36" s="168">
        <v>-40.311199999999999</v>
      </c>
      <c r="DZ36" s="168">
        <v>-40.390900000000002</v>
      </c>
      <c r="EA36" s="169"/>
      <c r="EB36" s="168">
        <v>-14.999700000000001</v>
      </c>
      <c r="EC36" s="168">
        <v>-23.984200000000001</v>
      </c>
      <c r="ED36" s="168">
        <v>-24.001300000000001</v>
      </c>
      <c r="EE36" s="168">
        <v>-3.274</v>
      </c>
      <c r="EF36" s="168">
        <v>-26.527999999999999</v>
      </c>
      <c r="EG36" s="168">
        <v>-12.14</v>
      </c>
      <c r="EH36" s="168">
        <v>-54.470300000000002</v>
      </c>
      <c r="EI36" s="168">
        <v>-52.098599999999998</v>
      </c>
      <c r="EJ36" s="168">
        <v>3.4741</v>
      </c>
      <c r="EK36" s="168">
        <v>-4.7286000000000001</v>
      </c>
      <c r="EL36" s="168">
        <v>-4.4458000000000002</v>
      </c>
      <c r="EM36" s="168">
        <v>22.7608</v>
      </c>
      <c r="EN36" s="168">
        <v>-9.7187999999999999</v>
      </c>
      <c r="EO36" s="169"/>
      <c r="EP36" s="168">
        <v>-9.3000000000000007</v>
      </c>
      <c r="EQ36" s="168">
        <v>-19.320900000000002</v>
      </c>
      <c r="ER36" s="168">
        <v>68.2667</v>
      </c>
      <c r="ES36" s="169"/>
      <c r="ET36" s="168">
        <v>0</v>
      </c>
      <c r="EU36" s="168">
        <v>0</v>
      </c>
      <c r="EV36" s="168">
        <v>0.5</v>
      </c>
      <c r="EW36" s="168">
        <v>3.8965999999999998</v>
      </c>
      <c r="EX36" s="168">
        <v>-15.395300000000001</v>
      </c>
      <c r="EY36" s="168">
        <v>-13.809900000000001</v>
      </c>
      <c r="EZ36" s="168">
        <v>-7.7812999999999999</v>
      </c>
      <c r="FA36" s="168">
        <v>10.662800000000001</v>
      </c>
      <c r="FB36" s="168">
        <v>16.368200000000002</v>
      </c>
      <c r="FC36" s="168">
        <v>-34.6126</v>
      </c>
      <c r="FD36" s="168">
        <v>4.6029999999999998</v>
      </c>
      <c r="FE36" s="168">
        <v>4.4226999999999999</v>
      </c>
      <c r="FF36" s="169"/>
      <c r="FG36" s="168">
        <v>0</v>
      </c>
      <c r="FH36" s="168">
        <v>0</v>
      </c>
      <c r="FI36" s="169"/>
      <c r="FJ36" s="168">
        <v>4.5213000000000001</v>
      </c>
      <c r="FK36" s="168">
        <v>4.3539000000000003</v>
      </c>
      <c r="FL36" s="168">
        <v>-18.252700000000001</v>
      </c>
      <c r="FM36" s="168">
        <v>23.415700000000001</v>
      </c>
      <c r="FN36" s="168">
        <v>22.5763</v>
      </c>
      <c r="FO36" s="168">
        <v>-10.108700000000001</v>
      </c>
      <c r="FP36" s="169"/>
      <c r="FQ36" s="168">
        <v>19.415600000000001</v>
      </c>
      <c r="FR36" s="168">
        <v>-15.31</v>
      </c>
      <c r="FS36" s="168">
        <v>-1.0103</v>
      </c>
      <c r="FT36" s="168">
        <v>0.14849999999999999</v>
      </c>
      <c r="FU36" s="168">
        <v>0.71</v>
      </c>
      <c r="FV36" s="168">
        <v>1.58</v>
      </c>
      <c r="FW36" s="168">
        <v>-19.458500000000001</v>
      </c>
      <c r="FX36" s="169"/>
      <c r="FY36" s="168">
        <v>0.89900000000000002</v>
      </c>
      <c r="FZ36" s="168">
        <v>2.8839999999999999</v>
      </c>
      <c r="GA36" s="169"/>
      <c r="GB36" s="168">
        <v>-10.55</v>
      </c>
      <c r="GC36" s="168">
        <v>-11.2903</v>
      </c>
      <c r="GD36" s="168">
        <v>-2.6459000000000001</v>
      </c>
      <c r="GE36" s="168">
        <v>-4.99</v>
      </c>
      <c r="GF36" s="168">
        <v>36.113300000000002</v>
      </c>
      <c r="GG36" s="169"/>
      <c r="GH36" s="168">
        <v>21.815899999999999</v>
      </c>
      <c r="GI36" s="168">
        <v>-5.5473999999999997</v>
      </c>
      <c r="GJ36" s="168">
        <v>-6.2412000000000001</v>
      </c>
      <c r="GK36" s="168">
        <v>2.7155999999999998</v>
      </c>
      <c r="GL36" s="169"/>
      <c r="GM36" s="169"/>
      <c r="GN36" s="169"/>
      <c r="GO36" s="168">
        <v>61.462499999999999</v>
      </c>
      <c r="GP36" s="168">
        <v>4.7598000000000003</v>
      </c>
      <c r="GQ36" s="168">
        <v>-20.662800000000001</v>
      </c>
      <c r="GR36" s="168">
        <v>5.0228000000000002</v>
      </c>
      <c r="GS36" s="168">
        <v>4.1393000000000004</v>
      </c>
      <c r="GT36" s="168">
        <v>159.99959999999999</v>
      </c>
      <c r="GU36" s="168">
        <v>-4.2525000000000004</v>
      </c>
      <c r="GV36" s="168">
        <v>-7.5669000000000004</v>
      </c>
      <c r="GW36" s="168">
        <v>-10.5258</v>
      </c>
      <c r="GX36" s="168">
        <v>2.2884000000000002</v>
      </c>
      <c r="GY36" s="168">
        <v>5.0768000000000004</v>
      </c>
      <c r="GZ36" s="168">
        <v>5.1981000000000002</v>
      </c>
      <c r="HA36" s="168">
        <v>1.5041</v>
      </c>
      <c r="HB36" s="168">
        <v>-16.368200000000002</v>
      </c>
      <c r="HC36" s="168">
        <v>-14.531000000000001</v>
      </c>
      <c r="HD36" s="168">
        <v>-8.3800000000000008</v>
      </c>
      <c r="HE36" s="168">
        <v>0</v>
      </c>
      <c r="HF36" s="168">
        <v>38.645299999999999</v>
      </c>
      <c r="HG36" s="168">
        <v>-11.2073</v>
      </c>
      <c r="HH36" s="168">
        <v>58.873600000000003</v>
      </c>
      <c r="HI36" s="168">
        <v>-19.796700000000001</v>
      </c>
      <c r="HJ36" s="168">
        <v>31.766200000000001</v>
      </c>
      <c r="HK36" s="168">
        <v>0</v>
      </c>
      <c r="HL36" s="169"/>
      <c r="HM36" s="168">
        <v>0</v>
      </c>
      <c r="HN36" s="168">
        <v>0</v>
      </c>
      <c r="HO36" s="168">
        <v>4.3574999999999999</v>
      </c>
      <c r="HP36" s="169"/>
      <c r="HQ36" s="168">
        <v>-11.108000000000001</v>
      </c>
      <c r="HR36" s="168">
        <v>-11.0289</v>
      </c>
      <c r="HS36" s="168">
        <v>-6.3041</v>
      </c>
      <c r="HT36" s="168">
        <v>-6.7346000000000004</v>
      </c>
      <c r="HU36" s="168">
        <v>41.72</v>
      </c>
      <c r="HV36" s="168">
        <v>41.43</v>
      </c>
      <c r="HW36" s="168">
        <v>-32.799999999999997</v>
      </c>
      <c r="HX36" s="168">
        <v>-32.4</v>
      </c>
      <c r="HY36" s="168">
        <v>0.1767</v>
      </c>
      <c r="HZ36" s="168">
        <v>2.48</v>
      </c>
      <c r="IA36" s="168">
        <v>34.2241</v>
      </c>
      <c r="IB36" s="168">
        <v>23.061800000000002</v>
      </c>
      <c r="IC36" s="168">
        <v>22.660599999999999</v>
      </c>
      <c r="ID36" s="168">
        <v>-16.5</v>
      </c>
      <c r="IE36" s="168">
        <v>-44.4</v>
      </c>
      <c r="IF36" s="168">
        <v>-6.3</v>
      </c>
      <c r="IG36" s="168">
        <v>-6.5</v>
      </c>
      <c r="IH36" s="168">
        <v>-18.027999999999999</v>
      </c>
      <c r="II36" s="168">
        <v>-17.97</v>
      </c>
      <c r="IJ36" s="168">
        <v>-139.15880000000001</v>
      </c>
      <c r="IK36" s="168">
        <v>18.824400000000001</v>
      </c>
      <c r="IL36" s="168">
        <v>-257.31380000000001</v>
      </c>
      <c r="IM36" s="168">
        <v>-15.7913</v>
      </c>
      <c r="IN36" s="168">
        <v>-31.629200000000001</v>
      </c>
      <c r="IO36" s="168">
        <v>62.826500000000003</v>
      </c>
      <c r="IP36" s="168">
        <v>105.4217</v>
      </c>
      <c r="IQ36" s="168">
        <v>120.4126</v>
      </c>
      <c r="IR36" s="168">
        <v>58.4285</v>
      </c>
      <c r="IS36" s="168">
        <v>-12.5199</v>
      </c>
      <c r="IT36" s="169"/>
      <c r="IU36" s="168">
        <v>25.6706</v>
      </c>
      <c r="IV36" s="168">
        <v>-8.5123999999999995</v>
      </c>
      <c r="IW36" s="168">
        <v>136.35210000000001</v>
      </c>
      <c r="IX36" s="168">
        <v>-174.14680000000001</v>
      </c>
      <c r="IY36" s="168">
        <v>-35.8155</v>
      </c>
      <c r="IZ36" s="168">
        <v>42.041499999999999</v>
      </c>
      <c r="JA36" s="168">
        <v>-1.2879</v>
      </c>
      <c r="JB36" s="169"/>
      <c r="JC36" s="168">
        <v>-10.8</v>
      </c>
      <c r="JD36" s="168">
        <v>-2.238</v>
      </c>
      <c r="JE36" s="168">
        <v>-2.2389999999999999</v>
      </c>
      <c r="JF36" s="168">
        <v>7.84</v>
      </c>
      <c r="JG36" s="168">
        <v>-7.2</v>
      </c>
      <c r="JH36" s="168">
        <v>-3.5289000000000001</v>
      </c>
      <c r="JI36" s="168">
        <v>1.6709000000000001</v>
      </c>
      <c r="JJ36" s="168">
        <v>2.0217999999999998</v>
      </c>
      <c r="JK36" s="168">
        <v>-6.4439000000000002</v>
      </c>
      <c r="JL36" s="168">
        <v>-1.1000000000000001</v>
      </c>
      <c r="JM36" s="168">
        <v>0.66700000000000004</v>
      </c>
      <c r="JN36" s="168">
        <v>0.52900000000000003</v>
      </c>
      <c r="JO36" s="169"/>
      <c r="JP36" s="169"/>
      <c r="JQ36" s="168">
        <v>4.6750999999999996</v>
      </c>
      <c r="JR36" s="168">
        <v>4.2648999999999999</v>
      </c>
      <c r="JS36" s="168">
        <v>3.9586000000000001</v>
      </c>
      <c r="JT36" s="169"/>
      <c r="JU36" s="168">
        <v>32.299999999999997</v>
      </c>
      <c r="JV36" s="168">
        <v>1.786</v>
      </c>
      <c r="JW36" s="168">
        <v>0.93</v>
      </c>
      <c r="JX36" s="169"/>
      <c r="JY36" s="168">
        <v>-12.5787</v>
      </c>
      <c r="JZ36" s="168">
        <v>-0.7147</v>
      </c>
      <c r="KA36" s="168">
        <v>-24.3813</v>
      </c>
      <c r="KB36" s="168">
        <v>-11.813599999999999</v>
      </c>
      <c r="KC36" s="168">
        <v>-6.8689</v>
      </c>
      <c r="KD36" s="168">
        <v>-24.1784</v>
      </c>
      <c r="KE36" s="168">
        <v>0</v>
      </c>
      <c r="KF36" s="168">
        <v>-27.1</v>
      </c>
      <c r="KG36" s="168">
        <v>10.8</v>
      </c>
      <c r="KH36" s="168">
        <v>31.9894</v>
      </c>
      <c r="KI36" s="168">
        <v>-105.029</v>
      </c>
    </row>
    <row r="37" spans="1:295" ht="18" customHeight="1" x14ac:dyDescent="0.25">
      <c r="A37" s="163" t="s">
        <v>41</v>
      </c>
      <c r="B37" s="163" t="s">
        <v>808</v>
      </c>
      <c r="C37" s="167">
        <v>0</v>
      </c>
      <c r="D37" s="168">
        <v>5.2179000000000002</v>
      </c>
      <c r="E37" s="168">
        <v>-10.030900000000001</v>
      </c>
      <c r="F37" s="168">
        <v>7.5396999999999998</v>
      </c>
      <c r="G37" s="168">
        <v>8.8701000000000008</v>
      </c>
      <c r="H37" s="169"/>
      <c r="I37" s="168">
        <v>16.492899999999999</v>
      </c>
      <c r="J37" s="169"/>
      <c r="K37" s="168">
        <v>11.3629</v>
      </c>
      <c r="L37" s="168">
        <v>4.3689</v>
      </c>
      <c r="M37" s="168">
        <v>5.8032000000000004</v>
      </c>
      <c r="N37" s="168">
        <v>-8.8800000000000008</v>
      </c>
      <c r="O37" s="169"/>
      <c r="P37" s="169"/>
      <c r="Q37" s="168">
        <v>5.7960000000000003</v>
      </c>
      <c r="R37" s="169"/>
      <c r="S37" s="168">
        <v>3.6993</v>
      </c>
      <c r="T37" s="168">
        <v>1.2709999999999999</v>
      </c>
      <c r="U37" s="168">
        <v>4.3212999999999999</v>
      </c>
      <c r="V37" s="168">
        <v>4.2266000000000004</v>
      </c>
      <c r="W37" s="168">
        <v>7.6174999999999997</v>
      </c>
      <c r="X37" s="168">
        <v>1.5078</v>
      </c>
      <c r="Y37" s="168">
        <v>-0.5655</v>
      </c>
      <c r="Z37" s="168">
        <v>1.1223000000000001</v>
      </c>
      <c r="AA37" s="169"/>
      <c r="AB37" s="168">
        <v>-1.1516</v>
      </c>
      <c r="AC37" s="168">
        <v>-0.42099999999999999</v>
      </c>
      <c r="AD37" s="168">
        <v>-0.39400000000000002</v>
      </c>
      <c r="AE37" s="168">
        <v>5.532</v>
      </c>
      <c r="AF37" s="168">
        <v>-6.66</v>
      </c>
      <c r="AG37" s="168">
        <v>-2.2000000000000002</v>
      </c>
      <c r="AH37" s="168">
        <v>-1.4999999999999999E-2</v>
      </c>
      <c r="AI37" s="168">
        <v>0.34899999999999998</v>
      </c>
      <c r="AJ37" s="168">
        <v>-12.5</v>
      </c>
      <c r="AK37" s="168">
        <v>-12.26</v>
      </c>
      <c r="AL37" s="169"/>
      <c r="AM37" s="168">
        <v>-10.92</v>
      </c>
      <c r="AN37" s="168">
        <v>-10.95</v>
      </c>
      <c r="AO37" s="168">
        <v>3.43</v>
      </c>
      <c r="AP37" s="168">
        <v>3.4211999999999998</v>
      </c>
      <c r="AQ37" s="168">
        <v>16.156199999999998</v>
      </c>
      <c r="AR37" s="168">
        <v>18.218399999999999</v>
      </c>
      <c r="AS37" s="168">
        <v>-12.5482</v>
      </c>
      <c r="AT37" s="168">
        <v>-15.9444</v>
      </c>
      <c r="AU37" s="168">
        <v>-15.7362</v>
      </c>
      <c r="AV37" s="168">
        <v>5.6307</v>
      </c>
      <c r="AW37" s="168">
        <v>5.6005000000000003</v>
      </c>
      <c r="AX37" s="168">
        <v>-14.0642</v>
      </c>
      <c r="AY37" s="168">
        <v>-10.6183</v>
      </c>
      <c r="AZ37" s="168">
        <v>11.7003</v>
      </c>
      <c r="BA37" s="168">
        <v>11.431900000000001</v>
      </c>
      <c r="BB37" s="168">
        <v>44.646700000000003</v>
      </c>
      <c r="BC37" s="168">
        <v>7.2146999999999997</v>
      </c>
      <c r="BD37" s="168">
        <v>-5.3</v>
      </c>
      <c r="BE37" s="168">
        <v>-5.3</v>
      </c>
      <c r="BF37" s="168">
        <v>-19.345099999999999</v>
      </c>
      <c r="BG37" s="168">
        <v>-19.083100000000002</v>
      </c>
      <c r="BH37" s="168">
        <v>-3.3892000000000002</v>
      </c>
      <c r="BI37" s="169"/>
      <c r="BJ37" s="168">
        <v>21.693200000000001</v>
      </c>
      <c r="BK37" s="168">
        <v>4.4569999999999999</v>
      </c>
      <c r="BL37" s="168">
        <v>2.0617000000000001</v>
      </c>
      <c r="BM37" s="168">
        <v>1.4553</v>
      </c>
      <c r="BN37" s="168">
        <v>-34.028100000000002</v>
      </c>
      <c r="BO37" s="168">
        <v>-2.6246</v>
      </c>
      <c r="BP37" s="168">
        <v>-2.6551</v>
      </c>
      <c r="BQ37" s="168">
        <v>-4.6443000000000003</v>
      </c>
      <c r="BR37" s="168">
        <v>-185.4837</v>
      </c>
      <c r="BS37" s="169"/>
      <c r="BT37" s="169"/>
      <c r="BU37" s="169"/>
      <c r="BV37" s="168">
        <v>6.3470000000000004</v>
      </c>
      <c r="BW37" s="168">
        <v>6.37</v>
      </c>
      <c r="BX37" s="168">
        <v>6.47</v>
      </c>
      <c r="BY37" s="168">
        <v>-10.36</v>
      </c>
      <c r="BZ37" s="168">
        <v>1.4</v>
      </c>
      <c r="CA37" s="168">
        <v>-17.678100000000001</v>
      </c>
      <c r="CB37" s="168">
        <v>-17.678100000000001</v>
      </c>
      <c r="CC37" s="168">
        <v>23.937999999999999</v>
      </c>
      <c r="CD37" s="168">
        <v>22.927399999999999</v>
      </c>
      <c r="CE37" s="168">
        <v>-3.3422999999999998</v>
      </c>
      <c r="CF37" s="168">
        <v>-21.493400000000001</v>
      </c>
      <c r="CG37" s="168">
        <v>-21.339099999999998</v>
      </c>
      <c r="CH37" s="168">
        <v>21.0642</v>
      </c>
      <c r="CI37" s="169"/>
      <c r="CJ37" s="168">
        <v>3.8355999999999999</v>
      </c>
      <c r="CK37" s="168">
        <v>8.3849999999999998</v>
      </c>
      <c r="CL37" s="168">
        <v>-8.6</v>
      </c>
      <c r="CM37" s="168">
        <v>-9</v>
      </c>
      <c r="CN37" s="168">
        <v>-1.41</v>
      </c>
      <c r="CO37" s="168">
        <v>14.834</v>
      </c>
      <c r="CP37" s="168">
        <v>14.555300000000001</v>
      </c>
      <c r="CQ37" s="168">
        <v>13.283099999999999</v>
      </c>
      <c r="CR37" s="168">
        <v>28.368300000000001</v>
      </c>
      <c r="CS37" s="168">
        <v>28.535799999999998</v>
      </c>
      <c r="CT37" s="168">
        <v>-30.6541</v>
      </c>
      <c r="CU37" s="168">
        <v>0.76849999999999996</v>
      </c>
      <c r="CV37" s="168">
        <v>-30.148299999999999</v>
      </c>
      <c r="CW37" s="168">
        <v>4.2202999999999999</v>
      </c>
      <c r="CX37" s="168">
        <v>22.16</v>
      </c>
      <c r="CY37" s="168">
        <v>7.31</v>
      </c>
      <c r="CZ37" s="168">
        <v>6.4111000000000002</v>
      </c>
      <c r="DA37" s="168">
        <v>5.1787999999999998</v>
      </c>
      <c r="DB37" s="168">
        <v>-6.1330999999999998</v>
      </c>
      <c r="DC37" s="169"/>
      <c r="DD37" s="169"/>
      <c r="DE37" s="169"/>
      <c r="DF37" s="168">
        <v>61.054299999999998</v>
      </c>
      <c r="DG37" s="169"/>
      <c r="DH37" s="168">
        <v>-2.1996000000000002</v>
      </c>
      <c r="DI37" s="169"/>
      <c r="DJ37" s="169"/>
      <c r="DK37" s="168">
        <v>-3.1116000000000001</v>
      </c>
      <c r="DL37" s="168">
        <v>8.9</v>
      </c>
      <c r="DM37" s="168">
        <v>6.06</v>
      </c>
      <c r="DN37" s="168">
        <v>13.9</v>
      </c>
      <c r="DO37" s="168">
        <v>5.39</v>
      </c>
      <c r="DP37" s="168">
        <v>-0.41</v>
      </c>
      <c r="DQ37" s="168">
        <v>7.1764999999999999</v>
      </c>
      <c r="DR37" s="169"/>
      <c r="DS37" s="168">
        <v>-8.3699999999999992</v>
      </c>
      <c r="DT37" s="168">
        <v>-7.1</v>
      </c>
      <c r="DU37" s="168">
        <v>22.65</v>
      </c>
      <c r="DV37" s="168">
        <v>2.35</v>
      </c>
      <c r="DW37" s="168">
        <v>-57.2727</v>
      </c>
      <c r="DX37" s="169"/>
      <c r="DY37" s="168">
        <v>-42.267400000000002</v>
      </c>
      <c r="DZ37" s="168">
        <v>-41.636400000000002</v>
      </c>
      <c r="EA37" s="169"/>
      <c r="EB37" s="168">
        <v>-15.311500000000001</v>
      </c>
      <c r="EC37" s="168">
        <v>-24.4803</v>
      </c>
      <c r="ED37" s="168">
        <v>-24.808800000000002</v>
      </c>
      <c r="EE37" s="168">
        <v>-3.2097000000000002</v>
      </c>
      <c r="EF37" s="168">
        <v>-26.8263</v>
      </c>
      <c r="EG37" s="168">
        <v>-11.707000000000001</v>
      </c>
      <c r="EH37" s="168">
        <v>-62.990499999999997</v>
      </c>
      <c r="EI37" s="168">
        <v>-50.5473</v>
      </c>
      <c r="EJ37" s="168">
        <v>2.9649999999999999</v>
      </c>
      <c r="EK37" s="168">
        <v>-4.0128000000000004</v>
      </c>
      <c r="EL37" s="168">
        <v>-3.7583000000000002</v>
      </c>
      <c r="EM37" s="168">
        <v>25.3978</v>
      </c>
      <c r="EN37" s="168">
        <v>-12.446099999999999</v>
      </c>
      <c r="EO37" s="169"/>
      <c r="EP37" s="168">
        <v>8.8000000000000007</v>
      </c>
      <c r="EQ37" s="168">
        <v>-19.265999999999998</v>
      </c>
      <c r="ER37" s="168">
        <v>46.325600000000001</v>
      </c>
      <c r="ES37" s="169"/>
      <c r="ET37" s="168">
        <v>-19.32</v>
      </c>
      <c r="EU37" s="168">
        <v>-2.6</v>
      </c>
      <c r="EV37" s="168">
        <v>0</v>
      </c>
      <c r="EW37" s="168">
        <v>3.9312</v>
      </c>
      <c r="EX37" s="168">
        <v>-18.174499999999998</v>
      </c>
      <c r="EY37" s="168">
        <v>-13.7821</v>
      </c>
      <c r="EZ37" s="168">
        <v>-7.7233999999999998</v>
      </c>
      <c r="FA37" s="168">
        <v>10.0937</v>
      </c>
      <c r="FB37" s="168">
        <v>16.5181</v>
      </c>
      <c r="FC37" s="168">
        <v>-32.430900000000001</v>
      </c>
      <c r="FD37" s="168">
        <v>4.4680999999999997</v>
      </c>
      <c r="FE37" s="168">
        <v>4.2427999999999999</v>
      </c>
      <c r="FF37" s="169"/>
      <c r="FG37" s="168">
        <v>0</v>
      </c>
      <c r="FH37" s="168">
        <v>0</v>
      </c>
      <c r="FI37" s="169"/>
      <c r="FJ37" s="168">
        <v>3.8515000000000001</v>
      </c>
      <c r="FK37" s="168">
        <v>4.5213000000000001</v>
      </c>
      <c r="FL37" s="168">
        <v>-16.9131</v>
      </c>
      <c r="FM37" s="168">
        <v>25.7775</v>
      </c>
      <c r="FN37" s="168">
        <v>26.0595</v>
      </c>
      <c r="FO37" s="168">
        <v>-9.8932000000000002</v>
      </c>
      <c r="FP37" s="169"/>
      <c r="FQ37" s="168">
        <v>18.209499999999998</v>
      </c>
      <c r="FR37" s="168">
        <v>-15.69</v>
      </c>
      <c r="FS37" s="168">
        <v>-1.014</v>
      </c>
      <c r="FT37" s="168">
        <v>0.1394</v>
      </c>
      <c r="FU37" s="168">
        <v>0.65</v>
      </c>
      <c r="FV37" s="168">
        <v>2.0699999999999998</v>
      </c>
      <c r="FW37" s="168">
        <v>-18.052299999999999</v>
      </c>
      <c r="FX37" s="169"/>
      <c r="FY37" s="168">
        <v>0.88</v>
      </c>
      <c r="FZ37" s="168">
        <v>2.8839999999999999</v>
      </c>
      <c r="GA37" s="169"/>
      <c r="GB37" s="168">
        <v>-9.57</v>
      </c>
      <c r="GC37" s="168">
        <v>-11.868399999999999</v>
      </c>
      <c r="GD37" s="168">
        <v>-2.4661</v>
      </c>
      <c r="GE37" s="168">
        <v>-4.74</v>
      </c>
      <c r="GF37" s="168">
        <v>37.213200000000001</v>
      </c>
      <c r="GG37" s="169"/>
      <c r="GH37" s="168">
        <v>21.426200000000001</v>
      </c>
      <c r="GI37" s="168">
        <v>-5.4245000000000001</v>
      </c>
      <c r="GJ37" s="168">
        <v>-6.0644999999999998</v>
      </c>
      <c r="GK37" s="168">
        <v>2.7309999999999999</v>
      </c>
      <c r="GL37" s="169"/>
      <c r="GM37" s="169"/>
      <c r="GN37" s="168">
        <v>-15.049899999999999</v>
      </c>
      <c r="GO37" s="168">
        <v>61.1633</v>
      </c>
      <c r="GP37" s="168">
        <v>5.6471</v>
      </c>
      <c r="GQ37" s="168">
        <v>-20.73</v>
      </c>
      <c r="GR37" s="168">
        <v>5.0450999999999997</v>
      </c>
      <c r="GS37" s="168">
        <v>3.8287</v>
      </c>
      <c r="GT37" s="168">
        <v>152.85589999999999</v>
      </c>
      <c r="GU37" s="168">
        <v>-4.7275</v>
      </c>
      <c r="GV37" s="168">
        <v>-7.4991000000000003</v>
      </c>
      <c r="GW37" s="168">
        <v>-11.0954</v>
      </c>
      <c r="GX37" s="168">
        <v>3.0777000000000001</v>
      </c>
      <c r="GY37" s="168">
        <v>5.1426999999999996</v>
      </c>
      <c r="GZ37" s="168">
        <v>5.1822999999999997</v>
      </c>
      <c r="HA37" s="168">
        <v>2.3834</v>
      </c>
      <c r="HB37" s="168">
        <v>15.9443</v>
      </c>
      <c r="HC37" s="168">
        <v>-21.719899999999999</v>
      </c>
      <c r="HD37" s="168">
        <v>-9.2200000000000006</v>
      </c>
      <c r="HE37" s="168">
        <v>0</v>
      </c>
      <c r="HF37" s="168">
        <v>38.108800000000002</v>
      </c>
      <c r="HG37" s="168">
        <v>-16.372499999999999</v>
      </c>
      <c r="HH37" s="168">
        <v>61.397100000000002</v>
      </c>
      <c r="HI37" s="168">
        <v>-40.065899999999999</v>
      </c>
      <c r="HJ37" s="168">
        <v>21.390799999999999</v>
      </c>
      <c r="HK37" s="169"/>
      <c r="HL37" s="169"/>
      <c r="HM37" s="168">
        <v>-10.1816</v>
      </c>
      <c r="HN37" s="168">
        <v>0</v>
      </c>
      <c r="HO37" s="169"/>
      <c r="HP37" s="169"/>
      <c r="HQ37" s="168">
        <v>-10.596299999999999</v>
      </c>
      <c r="HR37" s="168">
        <v>-10.3375</v>
      </c>
      <c r="HS37" s="168">
        <v>-7.4409999999999998</v>
      </c>
      <c r="HT37" s="168">
        <v>-7.3407999999999998</v>
      </c>
      <c r="HU37" s="168">
        <v>46.13</v>
      </c>
      <c r="HV37" s="168">
        <v>45.75</v>
      </c>
      <c r="HW37" s="168">
        <v>-31.4</v>
      </c>
      <c r="HX37" s="168">
        <v>-31.5</v>
      </c>
      <c r="HY37" s="168">
        <v>0.19500000000000001</v>
      </c>
      <c r="HZ37" s="168">
        <v>2.08</v>
      </c>
      <c r="IA37" s="168">
        <v>34.734999999999999</v>
      </c>
      <c r="IB37" s="168">
        <v>23.385200000000001</v>
      </c>
      <c r="IC37" s="168">
        <v>23.995100000000001</v>
      </c>
      <c r="ID37" s="169"/>
      <c r="IE37" s="168">
        <v>-43.5</v>
      </c>
      <c r="IF37" s="168">
        <v>-7.1</v>
      </c>
      <c r="IG37" s="168">
        <v>-7.7</v>
      </c>
      <c r="IH37" s="169"/>
      <c r="II37" s="169"/>
      <c r="IJ37" s="168">
        <v>-144.1568</v>
      </c>
      <c r="IK37" s="168">
        <v>19.407299999999999</v>
      </c>
      <c r="IL37" s="168">
        <v>-255.87219999999999</v>
      </c>
      <c r="IM37" s="168">
        <v>-16.146000000000001</v>
      </c>
      <c r="IN37" s="168">
        <v>-33.190300000000001</v>
      </c>
      <c r="IO37" s="168">
        <v>62.121699999999997</v>
      </c>
      <c r="IP37" s="168">
        <v>108.1678</v>
      </c>
      <c r="IQ37" s="168">
        <v>123.083</v>
      </c>
      <c r="IR37" s="168">
        <v>54.942399999999999</v>
      </c>
      <c r="IS37" s="168">
        <v>-16.318000000000001</v>
      </c>
      <c r="IT37" s="169"/>
      <c r="IU37" s="168">
        <v>24.712700000000002</v>
      </c>
      <c r="IV37" s="168">
        <v>-11.632999999999999</v>
      </c>
      <c r="IW37" s="168">
        <v>133.7475</v>
      </c>
      <c r="IX37" s="168">
        <v>-173.31399999999999</v>
      </c>
      <c r="IY37" s="168">
        <v>-34.219000000000001</v>
      </c>
      <c r="IZ37" s="168">
        <v>39.180500000000002</v>
      </c>
      <c r="JA37" s="168">
        <v>-0.98270000000000002</v>
      </c>
      <c r="JB37" s="169"/>
      <c r="JC37" s="168">
        <v>-11.36</v>
      </c>
      <c r="JD37" s="168">
        <v>-2.2389999999999999</v>
      </c>
      <c r="JE37" s="168">
        <v>-2.254</v>
      </c>
      <c r="JF37" s="168">
        <v>8.32</v>
      </c>
      <c r="JG37" s="168">
        <v>-6.72</v>
      </c>
      <c r="JH37" s="168">
        <v>-3.7277</v>
      </c>
      <c r="JI37" s="168">
        <v>0.88039999999999996</v>
      </c>
      <c r="JJ37" s="168">
        <v>3.9260999999999999</v>
      </c>
      <c r="JK37" s="168">
        <v>-7.3807999999999998</v>
      </c>
      <c r="JL37" s="168">
        <v>-2</v>
      </c>
      <c r="JM37" s="168">
        <v>1.306</v>
      </c>
      <c r="JN37" s="168">
        <v>1.833</v>
      </c>
      <c r="JO37" s="168">
        <v>3.3938000000000001</v>
      </c>
      <c r="JP37" s="168">
        <v>3.8915000000000002</v>
      </c>
      <c r="JQ37" s="168">
        <v>4.1262999999999996</v>
      </c>
      <c r="JR37" s="168">
        <v>4.3856999999999999</v>
      </c>
      <c r="JS37" s="168">
        <v>3.3431000000000002</v>
      </c>
      <c r="JT37" s="169"/>
      <c r="JU37" s="168">
        <v>32.1</v>
      </c>
      <c r="JV37" s="168">
        <v>1.9431</v>
      </c>
      <c r="JW37" s="168">
        <v>0.98</v>
      </c>
      <c r="JX37" s="169"/>
      <c r="JY37" s="168">
        <v>-12.3537</v>
      </c>
      <c r="JZ37" s="168">
        <v>-0.77470000000000006</v>
      </c>
      <c r="KA37" s="168">
        <v>-24.452200000000001</v>
      </c>
      <c r="KB37" s="168">
        <v>-11.6434</v>
      </c>
      <c r="KC37" s="168">
        <v>-6.8968999999999996</v>
      </c>
      <c r="KD37" s="168">
        <v>-23.690899999999999</v>
      </c>
      <c r="KE37" s="168">
        <v>0</v>
      </c>
      <c r="KF37" s="168">
        <v>-26.8</v>
      </c>
      <c r="KG37" s="168">
        <v>10.3</v>
      </c>
      <c r="KH37" s="168">
        <v>31.434000000000001</v>
      </c>
      <c r="KI37" s="168">
        <v>-106.38679999999999</v>
      </c>
    </row>
    <row r="38" spans="1:295" ht="18" customHeight="1" x14ac:dyDescent="0.25">
      <c r="A38" s="163" t="s">
        <v>41</v>
      </c>
      <c r="B38" s="163" t="s">
        <v>809</v>
      </c>
      <c r="C38" s="167">
        <v>0</v>
      </c>
      <c r="D38" s="168">
        <v>5.4623999999999997</v>
      </c>
      <c r="E38" s="168">
        <v>-10.363200000000001</v>
      </c>
      <c r="F38" s="168">
        <v>7.8066000000000004</v>
      </c>
      <c r="G38" s="168">
        <v>6.8319000000000001</v>
      </c>
      <c r="H38" s="169"/>
      <c r="I38" s="168">
        <v>16.606100000000001</v>
      </c>
      <c r="J38" s="169"/>
      <c r="K38" s="168">
        <v>11.075100000000001</v>
      </c>
      <c r="L38" s="168">
        <v>4.2568999999999999</v>
      </c>
      <c r="M38" s="168">
        <v>5.6188000000000002</v>
      </c>
      <c r="N38" s="168">
        <v>-6.66</v>
      </c>
      <c r="O38" s="169"/>
      <c r="P38" s="169"/>
      <c r="Q38" s="168">
        <v>5.7960000000000003</v>
      </c>
      <c r="R38" s="169"/>
      <c r="S38" s="168">
        <v>2.8822000000000001</v>
      </c>
      <c r="T38" s="168">
        <v>1.1771</v>
      </c>
      <c r="U38" s="168">
        <v>4.3715000000000002</v>
      </c>
      <c r="V38" s="168">
        <v>4.2222999999999997</v>
      </c>
      <c r="W38" s="168">
        <v>7.633</v>
      </c>
      <c r="X38" s="168">
        <v>1.5622</v>
      </c>
      <c r="Y38" s="168">
        <v>-0.73470000000000002</v>
      </c>
      <c r="Z38" s="168">
        <v>1.0303</v>
      </c>
      <c r="AA38" s="169"/>
      <c r="AB38" s="168">
        <v>-1.194</v>
      </c>
      <c r="AC38" s="168">
        <v>-0.26900000000000002</v>
      </c>
      <c r="AD38" s="168">
        <v>-0.23799999999999999</v>
      </c>
      <c r="AE38" s="168">
        <v>5.2450000000000001</v>
      </c>
      <c r="AF38" s="168">
        <v>-6.66</v>
      </c>
      <c r="AG38" s="168">
        <v>-2.2000000000000002</v>
      </c>
      <c r="AH38" s="168">
        <v>-0.04</v>
      </c>
      <c r="AI38" s="168">
        <v>0.35099999999999998</v>
      </c>
      <c r="AJ38" s="168">
        <v>-12.62</v>
      </c>
      <c r="AK38" s="168">
        <v>-12.6</v>
      </c>
      <c r="AL38" s="169"/>
      <c r="AM38" s="168">
        <v>-10.11</v>
      </c>
      <c r="AN38" s="168">
        <v>-10.17</v>
      </c>
      <c r="AO38" s="168">
        <v>4.3288000000000002</v>
      </c>
      <c r="AP38" s="168">
        <v>3.5449999999999999</v>
      </c>
      <c r="AQ38" s="168">
        <v>16.8459</v>
      </c>
      <c r="AR38" s="168">
        <v>18.7393</v>
      </c>
      <c r="AS38" s="168">
        <v>-13.475099999999999</v>
      </c>
      <c r="AT38" s="168">
        <v>-15.471</v>
      </c>
      <c r="AU38" s="168">
        <v>-15.1822</v>
      </c>
      <c r="AV38" s="168">
        <v>5.0960000000000001</v>
      </c>
      <c r="AW38" s="168">
        <v>5.3028000000000004</v>
      </c>
      <c r="AX38" s="168">
        <v>-14.0168</v>
      </c>
      <c r="AY38" s="168">
        <v>-10.644</v>
      </c>
      <c r="AZ38" s="168">
        <v>12.6952</v>
      </c>
      <c r="BA38" s="168">
        <v>12.8629</v>
      </c>
      <c r="BB38" s="168">
        <v>41.776200000000003</v>
      </c>
      <c r="BC38" s="168">
        <v>6.7301000000000002</v>
      </c>
      <c r="BD38" s="168">
        <v>-4.9000000000000004</v>
      </c>
      <c r="BE38" s="168">
        <v>-4.9000000000000004</v>
      </c>
      <c r="BF38" s="168">
        <v>-18.715399999999999</v>
      </c>
      <c r="BG38" s="168">
        <v>-18.7239</v>
      </c>
      <c r="BH38" s="168">
        <v>-3.5190000000000001</v>
      </c>
      <c r="BI38" s="169"/>
      <c r="BJ38" s="168">
        <v>21.319199999999999</v>
      </c>
      <c r="BK38" s="168">
        <v>4.1604999999999999</v>
      </c>
      <c r="BL38" s="168">
        <v>2.0445000000000002</v>
      </c>
      <c r="BM38" s="168">
        <v>1.3900999999999999</v>
      </c>
      <c r="BN38" s="168">
        <v>-30.2133</v>
      </c>
      <c r="BO38" s="168">
        <v>-2.7772000000000001</v>
      </c>
      <c r="BP38" s="168">
        <v>-2.8077000000000001</v>
      </c>
      <c r="BQ38" s="168">
        <v>-5.4978999999999996</v>
      </c>
      <c r="BR38" s="168">
        <v>-187.78020000000001</v>
      </c>
      <c r="BS38" s="169"/>
      <c r="BT38" s="169"/>
      <c r="BU38" s="169"/>
      <c r="BV38" s="168">
        <v>5.4588000000000001</v>
      </c>
      <c r="BW38" s="168">
        <v>6.26</v>
      </c>
      <c r="BX38" s="168">
        <v>6.23</v>
      </c>
      <c r="BY38" s="168">
        <v>-10.94</v>
      </c>
      <c r="BZ38" s="168">
        <v>0.83</v>
      </c>
      <c r="CA38" s="168">
        <v>-18.4819</v>
      </c>
      <c r="CB38" s="168">
        <v>-18.347899999999999</v>
      </c>
      <c r="CC38" s="168">
        <v>21.924800000000001</v>
      </c>
      <c r="CD38" s="168">
        <v>21.321999999999999</v>
      </c>
      <c r="CE38" s="168">
        <v>-3.6564000000000001</v>
      </c>
      <c r="CF38" s="168">
        <v>-21.703499999999998</v>
      </c>
      <c r="CG38" s="168">
        <v>-21.807200000000002</v>
      </c>
      <c r="CH38" s="168">
        <v>20.855599999999999</v>
      </c>
      <c r="CI38" s="169"/>
      <c r="CJ38" s="168">
        <v>3.8355999999999999</v>
      </c>
      <c r="CK38" s="168">
        <v>8.5530000000000008</v>
      </c>
      <c r="CL38" s="168">
        <v>-9.1</v>
      </c>
      <c r="CM38" s="168">
        <v>-9.4</v>
      </c>
      <c r="CN38" s="168">
        <v>-1.1000000000000001</v>
      </c>
      <c r="CO38" s="168">
        <v>14.242000000000001</v>
      </c>
      <c r="CP38" s="168">
        <v>13.925000000000001</v>
      </c>
      <c r="CQ38" s="168">
        <v>12.68</v>
      </c>
      <c r="CR38" s="168">
        <v>27.619499999999999</v>
      </c>
      <c r="CS38" s="168">
        <v>28.592700000000001</v>
      </c>
      <c r="CT38" s="168">
        <v>-29.736599999999999</v>
      </c>
      <c r="CU38" s="168">
        <v>-4.6699999999999998E-2</v>
      </c>
      <c r="CV38" s="168">
        <v>-29.331</v>
      </c>
      <c r="CW38" s="168">
        <v>4.1749999999999998</v>
      </c>
      <c r="CX38" s="168">
        <v>22.25</v>
      </c>
      <c r="CY38" s="168">
        <v>7.24</v>
      </c>
      <c r="CZ38" s="168">
        <v>6.2549000000000001</v>
      </c>
      <c r="DA38" s="168">
        <v>5.0811999999999999</v>
      </c>
      <c r="DB38" s="168">
        <v>-5.9702000000000002</v>
      </c>
      <c r="DC38" s="169"/>
      <c r="DD38" s="169"/>
      <c r="DE38" s="169"/>
      <c r="DF38" s="168">
        <v>52.888199999999998</v>
      </c>
      <c r="DG38" s="169"/>
      <c r="DH38" s="168">
        <v>-2.2115</v>
      </c>
      <c r="DI38" s="169"/>
      <c r="DJ38" s="169"/>
      <c r="DK38" s="168">
        <v>-3.1640999999999999</v>
      </c>
      <c r="DL38" s="168">
        <v>8.5</v>
      </c>
      <c r="DM38" s="168">
        <v>6.28</v>
      </c>
      <c r="DN38" s="168">
        <v>13.7</v>
      </c>
      <c r="DO38" s="168">
        <v>5.19</v>
      </c>
      <c r="DP38" s="168">
        <v>-0.61</v>
      </c>
      <c r="DQ38" s="168">
        <v>7.657</v>
      </c>
      <c r="DR38" s="169"/>
      <c r="DS38" s="168">
        <v>-8.6</v>
      </c>
      <c r="DT38" s="168">
        <v>-7.17</v>
      </c>
      <c r="DU38" s="168">
        <v>22.65</v>
      </c>
      <c r="DV38" s="168">
        <v>2.08</v>
      </c>
      <c r="DW38" s="168">
        <v>-52.581800000000001</v>
      </c>
      <c r="DX38" s="169"/>
      <c r="DY38" s="168">
        <v>-40.547600000000003</v>
      </c>
      <c r="DZ38" s="168">
        <v>-40.709099999999999</v>
      </c>
      <c r="EA38" s="169"/>
      <c r="EB38" s="168">
        <v>-16.504799999999999</v>
      </c>
      <c r="EC38" s="168">
        <v>-24.9739</v>
      </c>
      <c r="ED38" s="168">
        <v>-24.6081</v>
      </c>
      <c r="EE38" s="168">
        <v>-2.7907999999999999</v>
      </c>
      <c r="EF38" s="168">
        <v>-26.253599999999999</v>
      </c>
      <c r="EG38" s="168">
        <v>-12.255000000000001</v>
      </c>
      <c r="EH38" s="168">
        <v>-63.028500000000001</v>
      </c>
      <c r="EI38" s="168">
        <v>-49.896900000000002</v>
      </c>
      <c r="EJ38" s="168">
        <v>2.6147</v>
      </c>
      <c r="EK38" s="168">
        <v>-3.8963000000000001</v>
      </c>
      <c r="EL38" s="168">
        <v>-3.7378</v>
      </c>
      <c r="EM38" s="168">
        <v>32.541600000000003</v>
      </c>
      <c r="EN38" s="168">
        <v>-11.173299999999999</v>
      </c>
      <c r="EO38" s="169"/>
      <c r="EP38" s="168">
        <v>-10.7</v>
      </c>
      <c r="EQ38" s="168">
        <v>-19.4406</v>
      </c>
      <c r="ER38" s="168">
        <v>62.504199999999997</v>
      </c>
      <c r="ES38" s="169"/>
      <c r="ET38" s="168">
        <v>6.5</v>
      </c>
      <c r="EU38" s="168">
        <v>-3.25</v>
      </c>
      <c r="EV38" s="168">
        <v>0.3</v>
      </c>
      <c r="EW38" s="168">
        <v>3.8132000000000001</v>
      </c>
      <c r="EX38" s="168">
        <v>-16.367899999999999</v>
      </c>
      <c r="EY38" s="168">
        <v>-13.831200000000001</v>
      </c>
      <c r="EZ38" s="168">
        <v>-8.0178999999999991</v>
      </c>
      <c r="FA38" s="168">
        <v>10.3925</v>
      </c>
      <c r="FB38" s="168">
        <v>20.927900000000001</v>
      </c>
      <c r="FC38" s="168">
        <v>-38.375399999999999</v>
      </c>
      <c r="FD38" s="168">
        <v>4.3059000000000003</v>
      </c>
      <c r="FE38" s="168">
        <v>4.0495000000000001</v>
      </c>
      <c r="FF38" s="169"/>
      <c r="FG38" s="168">
        <v>0</v>
      </c>
      <c r="FH38" s="168">
        <v>0</v>
      </c>
      <c r="FI38" s="169"/>
      <c r="FJ38" s="168">
        <v>4.6887999999999996</v>
      </c>
      <c r="FK38" s="168">
        <v>4.8562000000000003</v>
      </c>
      <c r="FL38" s="168">
        <v>-16.243300000000001</v>
      </c>
      <c r="FM38" s="168">
        <v>24.568100000000001</v>
      </c>
      <c r="FN38" s="168">
        <v>24.369700000000002</v>
      </c>
      <c r="FO38" s="168">
        <v>-10.322900000000001</v>
      </c>
      <c r="FP38" s="169"/>
      <c r="FQ38" s="168">
        <v>18.395099999999999</v>
      </c>
      <c r="FR38" s="168">
        <v>-16.079999999999998</v>
      </c>
      <c r="FS38" s="168">
        <v>-1.0103</v>
      </c>
      <c r="FT38" s="168">
        <v>0.20069999999999999</v>
      </c>
      <c r="FU38" s="168">
        <v>0.65</v>
      </c>
      <c r="FV38" s="168">
        <v>1.58</v>
      </c>
      <c r="FW38" s="168">
        <v>-18.522300000000001</v>
      </c>
      <c r="FX38" s="169"/>
      <c r="FY38" s="168">
        <v>0.91400000000000003</v>
      </c>
      <c r="FZ38" s="168">
        <v>2.4470000000000001</v>
      </c>
      <c r="GA38" s="169"/>
      <c r="GB38" s="168">
        <v>-10.66</v>
      </c>
      <c r="GC38" s="168">
        <v>-11.5677</v>
      </c>
      <c r="GD38" s="168">
        <v>-2.4678</v>
      </c>
      <c r="GE38" s="168">
        <v>-4.6399999999999997</v>
      </c>
      <c r="GF38" s="168">
        <v>35.594200000000001</v>
      </c>
      <c r="GG38" s="169"/>
      <c r="GH38" s="168">
        <v>21.4375</v>
      </c>
      <c r="GI38" s="168">
        <v>-5.1604999999999999</v>
      </c>
      <c r="GJ38" s="168">
        <v>-5.8860999999999999</v>
      </c>
      <c r="GK38" s="168">
        <v>2.7524999999999999</v>
      </c>
      <c r="GL38" s="169"/>
      <c r="GM38" s="169"/>
      <c r="GN38" s="168">
        <v>-15.5678</v>
      </c>
      <c r="GO38" s="168">
        <v>60.9054</v>
      </c>
      <c r="GP38" s="168">
        <v>5.1635</v>
      </c>
      <c r="GQ38" s="168">
        <v>-20.6965</v>
      </c>
      <c r="GR38" s="168">
        <v>4.6456999999999997</v>
      </c>
      <c r="GS38" s="168">
        <v>4.4101999999999997</v>
      </c>
      <c r="GT38" s="168">
        <v>151.78749999999999</v>
      </c>
      <c r="GU38" s="168">
        <v>-4.8018999999999998</v>
      </c>
      <c r="GV38" s="168">
        <v>-7.9653999999999998</v>
      </c>
      <c r="GW38" s="168">
        <v>-10.230700000000001</v>
      </c>
      <c r="GX38" s="168">
        <v>3.2669000000000001</v>
      </c>
      <c r="GY38" s="168">
        <v>5.1353</v>
      </c>
      <c r="GZ38" s="168">
        <v>5.2218999999999998</v>
      </c>
      <c r="HA38" s="168">
        <v>2.6254</v>
      </c>
      <c r="HB38" s="168">
        <v>17.625599999999999</v>
      </c>
      <c r="HC38" s="168">
        <v>19.1402</v>
      </c>
      <c r="HD38" s="168">
        <v>-10.48</v>
      </c>
      <c r="HE38" s="168">
        <v>4.0816999999999997</v>
      </c>
      <c r="HF38" s="168">
        <v>46.238</v>
      </c>
      <c r="HG38" s="168">
        <v>-23.742899999999999</v>
      </c>
      <c r="HH38" s="168">
        <v>57.078299999999999</v>
      </c>
      <c r="HI38" s="168">
        <v>-41.3645</v>
      </c>
      <c r="HJ38" s="168">
        <v>-5.7202999999999999</v>
      </c>
      <c r="HK38" s="168">
        <v>0</v>
      </c>
      <c r="HL38" s="169"/>
      <c r="HM38" s="168">
        <v>0</v>
      </c>
      <c r="HN38" s="168">
        <v>0</v>
      </c>
      <c r="HO38" s="168">
        <v>-28.2546</v>
      </c>
      <c r="HP38" s="168">
        <v>-27.6435</v>
      </c>
      <c r="HQ38" s="168">
        <v>-7.1704999999999997</v>
      </c>
      <c r="HR38" s="168">
        <v>-7.3667999999999996</v>
      </c>
      <c r="HS38" s="168">
        <v>-8.1011000000000006</v>
      </c>
      <c r="HT38" s="168">
        <v>-7.4043999999999999</v>
      </c>
      <c r="HU38" s="168">
        <v>51.06</v>
      </c>
      <c r="HV38" s="168">
        <v>50.62</v>
      </c>
      <c r="HW38" s="168">
        <v>-30.9</v>
      </c>
      <c r="HX38" s="168">
        <v>-31.3</v>
      </c>
      <c r="HY38" s="168">
        <v>0.1236</v>
      </c>
      <c r="HZ38" s="168">
        <v>0.64</v>
      </c>
      <c r="IA38" s="168">
        <v>35.419899999999998</v>
      </c>
      <c r="IB38" s="168">
        <v>24.812999999999999</v>
      </c>
      <c r="IC38" s="168">
        <v>25.104600000000001</v>
      </c>
      <c r="ID38" s="168">
        <v>-16.5</v>
      </c>
      <c r="IE38" s="168">
        <v>-44.2</v>
      </c>
      <c r="IF38" s="168">
        <v>-10.199999999999999</v>
      </c>
      <c r="IG38" s="168">
        <v>-10.6</v>
      </c>
      <c r="IH38" s="169"/>
      <c r="II38" s="168">
        <v>-18.077500000000001</v>
      </c>
      <c r="IJ38" s="168">
        <v>-136.59440000000001</v>
      </c>
      <c r="IK38" s="168">
        <v>20.2654</v>
      </c>
      <c r="IL38" s="168">
        <v>-265.6284</v>
      </c>
      <c r="IM38" s="168">
        <v>-15.3079</v>
      </c>
      <c r="IN38" s="168">
        <v>-30.796600000000002</v>
      </c>
      <c r="IO38" s="168">
        <v>60.2684</v>
      </c>
      <c r="IP38" s="168">
        <v>109.3837</v>
      </c>
      <c r="IQ38" s="168">
        <v>123.6528</v>
      </c>
      <c r="IR38" s="168">
        <v>34.226399999999998</v>
      </c>
      <c r="IS38" s="168">
        <v>-16.672799999999999</v>
      </c>
      <c r="IT38" s="169"/>
      <c r="IU38" s="168">
        <v>16.287299999999998</v>
      </c>
      <c r="IV38" s="168">
        <v>-13.0387</v>
      </c>
      <c r="IW38" s="168">
        <v>141.30869999999999</v>
      </c>
      <c r="IX38" s="168">
        <v>-166.673</v>
      </c>
      <c r="IY38" s="168">
        <v>-23.141999999999999</v>
      </c>
      <c r="IZ38" s="168">
        <v>28.629100000000001</v>
      </c>
      <c r="JA38" s="168">
        <v>-1.4295</v>
      </c>
      <c r="JB38" s="169"/>
      <c r="JC38" s="168">
        <v>-10.72</v>
      </c>
      <c r="JD38" s="168">
        <v>-2.2599999999999998</v>
      </c>
      <c r="JE38" s="168">
        <v>-2.2549999999999999</v>
      </c>
      <c r="JF38" s="168">
        <v>7.68</v>
      </c>
      <c r="JG38" s="168">
        <v>-5.92</v>
      </c>
      <c r="JH38" s="168">
        <v>-3.6846000000000001</v>
      </c>
      <c r="JI38" s="168">
        <v>0.64549999999999996</v>
      </c>
      <c r="JJ38" s="168">
        <v>6.3310000000000004</v>
      </c>
      <c r="JK38" s="168">
        <v>-7.7622999999999998</v>
      </c>
      <c r="JL38" s="168">
        <v>-3.5</v>
      </c>
      <c r="JM38" s="168">
        <v>2.7749999999999999</v>
      </c>
      <c r="JN38" s="168">
        <v>1.8620000000000001</v>
      </c>
      <c r="JO38" s="169"/>
      <c r="JP38" s="169"/>
      <c r="JQ38" s="168">
        <v>4.9340999999999999</v>
      </c>
      <c r="JR38" s="168">
        <v>3.1943999999999999</v>
      </c>
      <c r="JS38" s="168">
        <v>3.7542</v>
      </c>
      <c r="JT38" s="169"/>
      <c r="JU38" s="168">
        <v>32.200000000000003</v>
      </c>
      <c r="JV38" s="168">
        <v>1.0201</v>
      </c>
      <c r="JW38" s="168">
        <v>0.95</v>
      </c>
      <c r="JX38" s="169"/>
      <c r="JY38" s="168">
        <v>-13.354100000000001</v>
      </c>
      <c r="JZ38" s="168">
        <v>-0.67889999999999995</v>
      </c>
      <c r="KA38" s="168">
        <v>-23.396100000000001</v>
      </c>
      <c r="KB38" s="168">
        <v>-12.7668</v>
      </c>
      <c r="KC38" s="168">
        <v>-7.3925000000000001</v>
      </c>
      <c r="KD38" s="168">
        <v>-22.7637</v>
      </c>
      <c r="KE38" s="168">
        <v>0</v>
      </c>
      <c r="KF38" s="168">
        <v>-27.4</v>
      </c>
      <c r="KG38" s="168">
        <v>10.8</v>
      </c>
      <c r="KH38" s="168">
        <v>35.192799999999998</v>
      </c>
      <c r="KI38" s="168">
        <v>-110.6887</v>
      </c>
    </row>
    <row r="39" spans="1:295" ht="18" customHeight="1" x14ac:dyDescent="0.25">
      <c r="A39" s="163" t="s">
        <v>41</v>
      </c>
      <c r="B39" s="163" t="s">
        <v>810</v>
      </c>
      <c r="C39" s="167">
        <v>0</v>
      </c>
      <c r="D39" s="168">
        <v>5.7045000000000003</v>
      </c>
      <c r="E39" s="168">
        <v>-10.621499999999999</v>
      </c>
      <c r="F39" s="168">
        <v>7.4718999999999998</v>
      </c>
      <c r="G39" s="168">
        <v>7.8453999999999997</v>
      </c>
      <c r="H39" s="169"/>
      <c r="I39" s="168">
        <v>15.0946</v>
      </c>
      <c r="J39" s="169"/>
      <c r="K39" s="168">
        <v>11.667199999999999</v>
      </c>
      <c r="L39" s="168">
        <v>4.7239000000000004</v>
      </c>
      <c r="M39" s="168">
        <v>5.9675000000000002</v>
      </c>
      <c r="N39" s="168">
        <v>-6.66</v>
      </c>
      <c r="O39" s="169"/>
      <c r="P39" s="169"/>
      <c r="Q39" s="168">
        <v>5.7960000000000003</v>
      </c>
      <c r="R39" s="168">
        <v>-19.8</v>
      </c>
      <c r="S39" s="168">
        <v>3.0181</v>
      </c>
      <c r="T39" s="168">
        <v>1.6537999999999999</v>
      </c>
      <c r="U39" s="168">
        <v>4.3579999999999997</v>
      </c>
      <c r="V39" s="168">
        <v>4.2690999999999999</v>
      </c>
      <c r="W39" s="168">
        <v>7.6444999999999999</v>
      </c>
      <c r="X39" s="168">
        <v>1.5852999999999999</v>
      </c>
      <c r="Y39" s="168">
        <v>-0.61470000000000002</v>
      </c>
      <c r="Z39" s="168">
        <v>0.87790000000000001</v>
      </c>
      <c r="AA39" s="169"/>
      <c r="AB39" s="168">
        <v>-1.0306</v>
      </c>
      <c r="AC39" s="168">
        <v>-0.38900000000000001</v>
      </c>
      <c r="AD39" s="168">
        <v>-0.36099999999999999</v>
      </c>
      <c r="AE39" s="168">
        <v>5.4039999999999999</v>
      </c>
      <c r="AF39" s="168">
        <v>-6.66</v>
      </c>
      <c r="AG39" s="168">
        <v>0</v>
      </c>
      <c r="AH39" s="168">
        <v>-0.20499999999999999</v>
      </c>
      <c r="AI39" s="168">
        <v>0.35099999999999998</v>
      </c>
      <c r="AJ39" s="168">
        <v>-11.88</v>
      </c>
      <c r="AK39" s="168">
        <v>-11.89</v>
      </c>
      <c r="AL39" s="169"/>
      <c r="AM39" s="168">
        <v>-10.57</v>
      </c>
      <c r="AN39" s="168">
        <v>-9.8699999999999992</v>
      </c>
      <c r="AO39" s="168">
        <v>4.1497999999999999</v>
      </c>
      <c r="AP39" s="168">
        <v>3.4672999999999998</v>
      </c>
      <c r="AQ39" s="168">
        <v>15.5433</v>
      </c>
      <c r="AR39" s="168">
        <v>17.567399999999999</v>
      </c>
      <c r="AS39" s="168">
        <v>-14.845499999999999</v>
      </c>
      <c r="AT39" s="168">
        <v>-17.9329</v>
      </c>
      <c r="AU39" s="168">
        <v>-18.321200000000001</v>
      </c>
      <c r="AV39" s="168">
        <v>29.074400000000001</v>
      </c>
      <c r="AW39" s="168">
        <v>28.212800000000001</v>
      </c>
      <c r="AX39" s="168">
        <v>-18.1816</v>
      </c>
      <c r="AY39" s="168">
        <v>-15.470599999999999</v>
      </c>
      <c r="AZ39" s="168">
        <v>18.1906</v>
      </c>
      <c r="BA39" s="168">
        <v>22.357199999999999</v>
      </c>
      <c r="BB39" s="168">
        <v>31.755700000000001</v>
      </c>
      <c r="BC39" s="168">
        <v>6.8525</v>
      </c>
      <c r="BD39" s="168">
        <v>-4.5999999999999996</v>
      </c>
      <c r="BE39" s="168">
        <v>-5</v>
      </c>
      <c r="BF39" s="168">
        <v>-19.1585</v>
      </c>
      <c r="BG39" s="168">
        <v>-15.458299999999999</v>
      </c>
      <c r="BH39" s="168">
        <v>-3.093</v>
      </c>
      <c r="BI39" s="169"/>
      <c r="BJ39" s="168">
        <v>20.1568</v>
      </c>
      <c r="BK39" s="168">
        <v>3.9836999999999998</v>
      </c>
      <c r="BL39" s="168">
        <v>1.8733</v>
      </c>
      <c r="BM39" s="168">
        <v>1.3267</v>
      </c>
      <c r="BN39" s="168">
        <v>-18.0059</v>
      </c>
      <c r="BO39" s="168">
        <v>-3.6926999999999999</v>
      </c>
      <c r="BP39" s="168">
        <v>-4.1505000000000001</v>
      </c>
      <c r="BQ39" s="168">
        <v>-5.8373999999999997</v>
      </c>
      <c r="BR39" s="168">
        <v>-189.0386</v>
      </c>
      <c r="BS39" s="169"/>
      <c r="BT39" s="169"/>
      <c r="BU39" s="169"/>
      <c r="BV39" s="168">
        <v>5.2492000000000001</v>
      </c>
      <c r="BW39" s="168">
        <v>6.44</v>
      </c>
      <c r="BX39" s="168">
        <v>6.33</v>
      </c>
      <c r="BY39" s="168">
        <v>-10.69</v>
      </c>
      <c r="BZ39" s="168">
        <v>1.1399999999999999</v>
      </c>
      <c r="CA39" s="168">
        <v>-18.4819</v>
      </c>
      <c r="CB39" s="168">
        <v>-18.6158</v>
      </c>
      <c r="CC39" s="168">
        <v>22.433700000000002</v>
      </c>
      <c r="CD39" s="168">
        <v>22.181100000000001</v>
      </c>
      <c r="CE39" s="168">
        <v>-3.8980999999999999</v>
      </c>
      <c r="CF39" s="168">
        <v>-20.438500000000001</v>
      </c>
      <c r="CG39" s="168">
        <v>-20.3354</v>
      </c>
      <c r="CH39" s="168">
        <v>20.660699999999999</v>
      </c>
      <c r="CI39" s="169"/>
      <c r="CJ39" s="168">
        <v>3.8355999999999999</v>
      </c>
      <c r="CK39" s="168">
        <v>8.7579999999999991</v>
      </c>
      <c r="CL39" s="168">
        <v>-10</v>
      </c>
      <c r="CM39" s="168">
        <v>-9.8000000000000007</v>
      </c>
      <c r="CN39" s="168">
        <v>-1.08</v>
      </c>
      <c r="CO39" s="168">
        <v>13.901899999999999</v>
      </c>
      <c r="CP39" s="168">
        <v>13.9619</v>
      </c>
      <c r="CQ39" s="168">
        <v>12.5441</v>
      </c>
      <c r="CR39" s="168">
        <v>28.504300000000001</v>
      </c>
      <c r="CS39" s="168">
        <v>28.8916</v>
      </c>
      <c r="CT39" s="168">
        <v>-29.219200000000001</v>
      </c>
      <c r="CU39" s="168">
        <v>-0.84230000000000005</v>
      </c>
      <c r="CV39" s="168">
        <v>-28.2699</v>
      </c>
      <c r="CW39" s="168">
        <v>3.9594999999999998</v>
      </c>
      <c r="CX39" s="168">
        <v>22.44</v>
      </c>
      <c r="CY39" s="168">
        <v>7.32</v>
      </c>
      <c r="CZ39" s="168">
        <v>6.7236000000000002</v>
      </c>
      <c r="DA39" s="168">
        <v>5.5694999999999997</v>
      </c>
      <c r="DB39" s="168">
        <v>-6.0242000000000004</v>
      </c>
      <c r="DC39" s="169"/>
      <c r="DD39" s="169"/>
      <c r="DE39" s="169"/>
      <c r="DF39" s="168">
        <v>49.437600000000003</v>
      </c>
      <c r="DG39" s="169"/>
      <c r="DH39" s="168">
        <v>-2.2589999999999999</v>
      </c>
      <c r="DI39" s="169"/>
      <c r="DJ39" s="169"/>
      <c r="DK39" s="168">
        <v>-3.1518999999999999</v>
      </c>
      <c r="DL39" s="168">
        <v>8.1999999999999993</v>
      </c>
      <c r="DM39" s="168">
        <v>6.38</v>
      </c>
      <c r="DN39" s="168">
        <v>13.14</v>
      </c>
      <c r="DO39" s="168">
        <v>4.9000000000000004</v>
      </c>
      <c r="DP39" s="168">
        <v>-0.68</v>
      </c>
      <c r="DQ39" s="168">
        <v>7.2074999999999996</v>
      </c>
      <c r="DR39" s="169"/>
      <c r="DS39" s="168">
        <v>-8.92</v>
      </c>
      <c r="DT39" s="168">
        <v>-6.84</v>
      </c>
      <c r="DU39" s="168">
        <v>23.05</v>
      </c>
      <c r="DV39" s="168">
        <v>1.1100000000000001</v>
      </c>
      <c r="DW39" s="168">
        <v>-49.527299999999997</v>
      </c>
      <c r="DX39" s="169"/>
      <c r="DY39" s="168">
        <v>-40.271599999999999</v>
      </c>
      <c r="DZ39" s="168">
        <v>-41.1</v>
      </c>
      <c r="EA39" s="169"/>
      <c r="EB39" s="168">
        <v>-17.0684</v>
      </c>
      <c r="EC39" s="168">
        <v>-25.6265</v>
      </c>
      <c r="ED39" s="168">
        <v>-25.3626</v>
      </c>
      <c r="EE39" s="168">
        <v>-3.7435999999999998</v>
      </c>
      <c r="EF39" s="168">
        <v>-20.997499999999999</v>
      </c>
      <c r="EG39" s="168">
        <v>-11.816000000000001</v>
      </c>
      <c r="EH39" s="168">
        <v>-60.709699999999998</v>
      </c>
      <c r="EI39" s="168">
        <v>-51.405299999999997</v>
      </c>
      <c r="EJ39" s="168">
        <v>2.4201000000000001</v>
      </c>
      <c r="EK39" s="168">
        <v>-4.1635999999999997</v>
      </c>
      <c r="EL39" s="168">
        <v>-3.0985</v>
      </c>
      <c r="EM39" s="168">
        <v>29.1737</v>
      </c>
      <c r="EN39" s="168">
        <v>-15.494899999999999</v>
      </c>
      <c r="EO39" s="169"/>
      <c r="EP39" s="168">
        <v>2.9</v>
      </c>
      <c r="EQ39" s="168">
        <v>-18.987200000000001</v>
      </c>
      <c r="ER39" s="168">
        <v>65.226699999999994</v>
      </c>
      <c r="ES39" s="169"/>
      <c r="ET39" s="168">
        <v>-4.59</v>
      </c>
      <c r="EU39" s="168">
        <v>-3.35</v>
      </c>
      <c r="EV39" s="168">
        <v>-0.3</v>
      </c>
      <c r="EW39" s="168">
        <v>3.6294</v>
      </c>
      <c r="EX39" s="168">
        <v>-22.552499999999998</v>
      </c>
      <c r="EY39" s="168">
        <v>-14.400700000000001</v>
      </c>
      <c r="EZ39" s="168">
        <v>-8.4071999999999996</v>
      </c>
      <c r="FA39" s="168">
        <v>10.3314</v>
      </c>
      <c r="FB39" s="168">
        <v>17.9481</v>
      </c>
      <c r="FC39" s="168">
        <v>-35.967799999999997</v>
      </c>
      <c r="FD39" s="168">
        <v>4.5095000000000001</v>
      </c>
      <c r="FE39" s="168">
        <v>4.3266999999999998</v>
      </c>
      <c r="FF39" s="169"/>
      <c r="FG39" s="168">
        <v>0</v>
      </c>
      <c r="FH39" s="168">
        <v>0</v>
      </c>
      <c r="FI39" s="169"/>
      <c r="FJ39" s="168">
        <v>4.5213000000000001</v>
      </c>
      <c r="FK39" s="168">
        <v>5.3586</v>
      </c>
      <c r="FL39" s="168">
        <v>-17.080500000000001</v>
      </c>
      <c r="FM39" s="168">
        <v>24.395199999999999</v>
      </c>
      <c r="FN39" s="168">
        <v>24.317</v>
      </c>
      <c r="FO39" s="168">
        <v>-10.607900000000001</v>
      </c>
      <c r="FP39" s="169"/>
      <c r="FQ39" s="168">
        <v>17.853100000000001</v>
      </c>
      <c r="FR39" s="168">
        <v>-16.14</v>
      </c>
      <c r="FS39" s="168">
        <v>-1.0103</v>
      </c>
      <c r="FT39" s="168">
        <v>0.1943</v>
      </c>
      <c r="FU39" s="168">
        <v>0.6</v>
      </c>
      <c r="FV39" s="168">
        <v>2.3199999999999998</v>
      </c>
      <c r="FW39" s="168">
        <v>-18.454599999999999</v>
      </c>
      <c r="FX39" s="169"/>
      <c r="FY39" s="168">
        <v>0.875</v>
      </c>
      <c r="FZ39" s="168">
        <v>2.7410000000000001</v>
      </c>
      <c r="GA39" s="169"/>
      <c r="GB39" s="168">
        <v>-10.5</v>
      </c>
      <c r="GC39" s="168">
        <v>-11.8629</v>
      </c>
      <c r="GD39" s="168">
        <v>-2.048</v>
      </c>
      <c r="GE39" s="168">
        <v>-4.84</v>
      </c>
      <c r="GF39" s="168">
        <v>36.018900000000002</v>
      </c>
      <c r="GG39" s="169"/>
      <c r="GH39" s="168">
        <v>22.490300000000001</v>
      </c>
      <c r="GI39" s="168">
        <v>-4.0244</v>
      </c>
      <c r="GJ39" s="168">
        <v>-4.5616000000000003</v>
      </c>
      <c r="GK39" s="168">
        <v>2.6993</v>
      </c>
      <c r="GL39" s="169"/>
      <c r="GM39" s="169"/>
      <c r="GN39" s="168">
        <v>-15.9133</v>
      </c>
      <c r="GO39" s="168">
        <v>61.410699999999999</v>
      </c>
      <c r="GP39" s="168">
        <v>4.1544999999999996</v>
      </c>
      <c r="GQ39" s="168">
        <v>-21.7729</v>
      </c>
      <c r="GR39" s="168">
        <v>5.3372999999999999</v>
      </c>
      <c r="GS39" s="168">
        <v>4.6776</v>
      </c>
      <c r="GT39" s="168">
        <v>154.8304</v>
      </c>
      <c r="GU39" s="168">
        <v>-4.8396999999999997</v>
      </c>
      <c r="GV39" s="168">
        <v>-11.276400000000001</v>
      </c>
      <c r="GW39" s="168">
        <v>-8.9816000000000003</v>
      </c>
      <c r="GX39" s="168">
        <v>3.1225999999999998</v>
      </c>
      <c r="GY39" s="168">
        <v>5.0841000000000003</v>
      </c>
      <c r="GZ39" s="168">
        <v>5.1981000000000002</v>
      </c>
      <c r="HA39" s="168">
        <v>2.9763999999999999</v>
      </c>
      <c r="HB39" s="168">
        <v>17.7531</v>
      </c>
      <c r="HC39" s="168">
        <v>18.724299999999999</v>
      </c>
      <c r="HD39" s="168">
        <v>-7.54</v>
      </c>
      <c r="HE39" s="168">
        <v>0</v>
      </c>
      <c r="HF39" s="168">
        <v>38.254899999999999</v>
      </c>
      <c r="HG39" s="168">
        <v>-21.0425</v>
      </c>
      <c r="HH39" s="168">
        <v>57.900500000000001</v>
      </c>
      <c r="HI39" s="169"/>
      <c r="HJ39" s="168">
        <v>-6.4768999999999997</v>
      </c>
      <c r="HK39" s="168">
        <v>0</v>
      </c>
      <c r="HL39" s="169"/>
      <c r="HM39" s="168">
        <v>0</v>
      </c>
      <c r="HN39" s="168">
        <v>0</v>
      </c>
      <c r="HO39" s="169"/>
      <c r="HP39" s="169"/>
      <c r="HQ39" s="168">
        <v>-7.4797000000000002</v>
      </c>
      <c r="HR39" s="168">
        <v>-7.7568000000000001</v>
      </c>
      <c r="HS39" s="168">
        <v>-6.9802999999999997</v>
      </c>
      <c r="HT39" s="168">
        <v>-7.4196</v>
      </c>
      <c r="HU39" s="168">
        <v>53.12</v>
      </c>
      <c r="HV39" s="168">
        <v>52.78</v>
      </c>
      <c r="HW39" s="168">
        <v>-31.2</v>
      </c>
      <c r="HX39" s="168">
        <v>-31.1</v>
      </c>
      <c r="HY39" s="168">
        <v>0.1767</v>
      </c>
      <c r="HZ39" s="168">
        <v>-0.48</v>
      </c>
      <c r="IA39" s="168">
        <v>38.583399999999997</v>
      </c>
      <c r="IB39" s="168">
        <v>25.190999999999999</v>
      </c>
      <c r="IC39" s="168">
        <v>25.113</v>
      </c>
      <c r="ID39" s="168">
        <v>-17</v>
      </c>
      <c r="IE39" s="168">
        <v>-43.9</v>
      </c>
      <c r="IF39" s="168">
        <v>-10.199999999999999</v>
      </c>
      <c r="IG39" s="168">
        <v>-10.6</v>
      </c>
      <c r="IH39" s="168">
        <v>-18.217099999999999</v>
      </c>
      <c r="II39" s="168">
        <v>-18.081399999999999</v>
      </c>
      <c r="IJ39" s="168">
        <v>-143.89240000000001</v>
      </c>
      <c r="IK39" s="168">
        <v>18.886399999999998</v>
      </c>
      <c r="IL39" s="168">
        <v>-260.97699999999998</v>
      </c>
      <c r="IM39" s="168">
        <v>-14.5169</v>
      </c>
      <c r="IN39" s="168">
        <v>-33.027999999999999</v>
      </c>
      <c r="IO39" s="168">
        <v>59.187199999999997</v>
      </c>
      <c r="IP39" s="168">
        <v>112.754</v>
      </c>
      <c r="IQ39" s="168">
        <v>129.92859999999999</v>
      </c>
      <c r="IR39" s="168">
        <v>47.570599999999999</v>
      </c>
      <c r="IS39" s="168">
        <v>-18.252099999999999</v>
      </c>
      <c r="IT39" s="169"/>
      <c r="IU39" s="168">
        <v>15.7203</v>
      </c>
      <c r="IV39" s="168">
        <v>-15.6798</v>
      </c>
      <c r="IW39" s="168">
        <v>137.3066</v>
      </c>
      <c r="IX39" s="168">
        <v>-162.54849999999999</v>
      </c>
      <c r="IY39" s="168">
        <v>-23.315200000000001</v>
      </c>
      <c r="IZ39" s="168">
        <v>29.380500000000001</v>
      </c>
      <c r="JA39" s="168">
        <v>-1.4051</v>
      </c>
      <c r="JB39" s="169"/>
      <c r="JC39" s="168">
        <v>-10.72</v>
      </c>
      <c r="JD39" s="168">
        <v>-2.2429999999999999</v>
      </c>
      <c r="JE39" s="168">
        <v>-2.2440000000000002</v>
      </c>
      <c r="JF39" s="168">
        <v>7.44</v>
      </c>
      <c r="JG39" s="168">
        <v>-5.92</v>
      </c>
      <c r="JH39" s="168">
        <v>-3.6111</v>
      </c>
      <c r="JI39" s="168">
        <v>0.38300000000000001</v>
      </c>
      <c r="JJ39" s="168">
        <v>5.8029999999999999</v>
      </c>
      <c r="JK39" s="168">
        <v>-7.4112999999999998</v>
      </c>
      <c r="JL39" s="168">
        <v>-3.2</v>
      </c>
      <c r="JM39" s="168">
        <v>2.2090000000000001</v>
      </c>
      <c r="JN39" s="168">
        <v>2.4390000000000001</v>
      </c>
      <c r="JO39" s="169"/>
      <c r="JP39" s="169"/>
      <c r="JQ39" s="168">
        <v>5.2857000000000003</v>
      </c>
      <c r="JR39" s="168">
        <v>4.4673999999999996</v>
      </c>
      <c r="JS39" s="168">
        <v>3.9155000000000002</v>
      </c>
      <c r="JT39" s="169"/>
      <c r="JU39" s="168">
        <v>32.4</v>
      </c>
      <c r="JV39" s="168">
        <v>1.0696000000000001</v>
      </c>
      <c r="JW39" s="168">
        <v>0.84</v>
      </c>
      <c r="JX39" s="169"/>
      <c r="JY39" s="168">
        <v>-13.2395</v>
      </c>
      <c r="JZ39" s="168">
        <v>-0.9</v>
      </c>
      <c r="KA39" s="168">
        <v>-23.9224</v>
      </c>
      <c r="KB39" s="168">
        <v>-12.341699999999999</v>
      </c>
      <c r="KC39" s="168">
        <v>-6.7770999999999999</v>
      </c>
      <c r="KD39" s="168">
        <v>-23.257000000000001</v>
      </c>
      <c r="KE39" s="168">
        <v>0</v>
      </c>
      <c r="KF39" s="168">
        <v>-27.2</v>
      </c>
      <c r="KG39" s="168">
        <v>10.4</v>
      </c>
      <c r="KH39" s="168">
        <v>33.879199999999997</v>
      </c>
      <c r="KI39" s="168">
        <v>-108.36409999999999</v>
      </c>
    </row>
    <row r="40" spans="1:295" ht="18" customHeight="1" x14ac:dyDescent="0.25">
      <c r="A40" s="163" t="s">
        <v>41</v>
      </c>
      <c r="B40" s="163" t="s">
        <v>811</v>
      </c>
      <c r="C40" s="170">
        <v>0</v>
      </c>
      <c r="D40" s="171">
        <v>5.4949000000000003</v>
      </c>
      <c r="E40" s="171">
        <v>-10.4193</v>
      </c>
      <c r="F40" s="171">
        <v>8.7584999999999997</v>
      </c>
      <c r="G40" s="171">
        <v>7.6856999999999998</v>
      </c>
      <c r="H40" s="172"/>
      <c r="I40" s="171">
        <v>15.5146</v>
      </c>
      <c r="J40" s="172"/>
      <c r="K40" s="171">
        <v>12.6151</v>
      </c>
      <c r="L40" s="171">
        <v>4.6649000000000003</v>
      </c>
      <c r="M40" s="171">
        <v>5.9817999999999998</v>
      </c>
      <c r="N40" s="171">
        <v>-6.66</v>
      </c>
      <c r="O40" s="172"/>
      <c r="P40" s="172"/>
      <c r="Q40" s="171">
        <v>5.7960000000000003</v>
      </c>
      <c r="R40" s="171">
        <v>-19.8</v>
      </c>
      <c r="S40" s="171">
        <v>3.0846</v>
      </c>
      <c r="T40" s="171">
        <v>2.1829000000000001</v>
      </c>
      <c r="U40" s="171">
        <v>4.2344999999999997</v>
      </c>
      <c r="V40" s="171">
        <v>4.1778000000000004</v>
      </c>
      <c r="W40" s="171">
        <v>7.5819999999999999</v>
      </c>
      <c r="X40" s="171">
        <v>2.3538999999999999</v>
      </c>
      <c r="Y40" s="171">
        <v>-0.71220000000000006</v>
      </c>
      <c r="Z40" s="171">
        <v>0.84770000000000001</v>
      </c>
      <c r="AA40" s="172"/>
      <c r="AB40" s="171">
        <v>-1.0286</v>
      </c>
      <c r="AC40" s="171">
        <v>-0.30599999999999999</v>
      </c>
      <c r="AD40" s="171">
        <v>-0.28299999999999997</v>
      </c>
      <c r="AE40" s="171">
        <v>4.8899999999999997</v>
      </c>
      <c r="AF40" s="171">
        <v>-6.66</v>
      </c>
      <c r="AG40" s="171">
        <v>-2.2000000000000002</v>
      </c>
      <c r="AH40" s="171">
        <v>-1.542</v>
      </c>
      <c r="AI40" s="171">
        <v>0.31900000000000001</v>
      </c>
      <c r="AJ40" s="171">
        <v>-12.76</v>
      </c>
      <c r="AK40" s="171">
        <v>-12.7</v>
      </c>
      <c r="AL40" s="172"/>
      <c r="AM40" s="171">
        <v>-9.89</v>
      </c>
      <c r="AN40" s="171">
        <v>-10.41</v>
      </c>
      <c r="AO40" s="171">
        <v>4.3396999999999997</v>
      </c>
      <c r="AP40" s="171">
        <v>3.4203000000000001</v>
      </c>
      <c r="AQ40" s="171">
        <v>14.5405</v>
      </c>
      <c r="AR40" s="171">
        <v>16.610499999999998</v>
      </c>
      <c r="AS40" s="171">
        <v>-14.815200000000001</v>
      </c>
      <c r="AT40" s="171">
        <v>-17.352900000000002</v>
      </c>
      <c r="AU40" s="171">
        <v>-17.294799999999999</v>
      </c>
      <c r="AV40" s="171">
        <v>15.561500000000001</v>
      </c>
      <c r="AW40" s="171">
        <v>23.011600000000001</v>
      </c>
      <c r="AX40" s="171">
        <v>-17.291499999999999</v>
      </c>
      <c r="AY40" s="171">
        <v>-14.0114</v>
      </c>
      <c r="AZ40" s="171">
        <v>29.497699999999998</v>
      </c>
      <c r="BA40" s="171">
        <v>26.3947</v>
      </c>
      <c r="BB40" s="171">
        <v>38.123899999999999</v>
      </c>
      <c r="BC40" s="171">
        <v>7.6627000000000001</v>
      </c>
      <c r="BD40" s="171">
        <v>-4.8</v>
      </c>
      <c r="BE40" s="171">
        <v>-4.9000000000000004</v>
      </c>
      <c r="BF40" s="171">
        <v>-18.202300000000001</v>
      </c>
      <c r="BG40" s="171">
        <v>-17.160499999999999</v>
      </c>
      <c r="BH40" s="171">
        <v>-3.3048999999999999</v>
      </c>
      <c r="BI40" s="172"/>
      <c r="BJ40" s="171">
        <v>20.117599999999999</v>
      </c>
      <c r="BK40" s="171">
        <v>4.1853999999999996</v>
      </c>
      <c r="BL40" s="171">
        <v>0.82199999999999995</v>
      </c>
      <c r="BM40" s="171">
        <v>0.61129999999999995</v>
      </c>
      <c r="BN40" s="171">
        <v>-20.325299999999999</v>
      </c>
      <c r="BO40" s="171">
        <v>-3.5400999999999998</v>
      </c>
      <c r="BP40" s="171">
        <v>-4.3030999999999997</v>
      </c>
      <c r="BQ40" s="171">
        <v>-4.9602000000000004</v>
      </c>
      <c r="BR40" s="171">
        <v>-186.0966</v>
      </c>
      <c r="BS40" s="172"/>
      <c r="BT40" s="172"/>
      <c r="BU40" s="172"/>
      <c r="BV40" s="171">
        <v>4.1215999999999999</v>
      </c>
      <c r="BW40" s="171">
        <v>6.21</v>
      </c>
      <c r="BX40" s="171">
        <v>6.11</v>
      </c>
      <c r="BY40" s="171">
        <v>-11.39</v>
      </c>
      <c r="BZ40" s="171">
        <v>0.1</v>
      </c>
      <c r="CA40" s="171">
        <v>-17.4102</v>
      </c>
      <c r="CB40" s="171">
        <v>-17.142299999999999</v>
      </c>
      <c r="CC40" s="171">
        <v>23.095400000000001</v>
      </c>
      <c r="CD40" s="171">
        <v>21.352</v>
      </c>
      <c r="CE40" s="171">
        <v>-3.8778999999999999</v>
      </c>
      <c r="CF40" s="171">
        <v>-23.9163</v>
      </c>
      <c r="CG40" s="171">
        <v>-23.6463</v>
      </c>
      <c r="CH40" s="171">
        <v>19.299700000000001</v>
      </c>
      <c r="CI40" s="172"/>
      <c r="CJ40" s="171">
        <v>3.6393</v>
      </c>
      <c r="CK40" s="171">
        <v>7.399</v>
      </c>
      <c r="CL40" s="171">
        <v>-8.6999999999999993</v>
      </c>
      <c r="CM40" s="171">
        <v>-9.1999999999999993</v>
      </c>
      <c r="CN40" s="171">
        <v>-0.98</v>
      </c>
      <c r="CO40" s="171">
        <v>11.999599999999999</v>
      </c>
      <c r="CP40" s="171">
        <v>12.160500000000001</v>
      </c>
      <c r="CQ40" s="171">
        <v>10.841699999999999</v>
      </c>
      <c r="CR40" s="171">
        <v>26.917999999999999</v>
      </c>
      <c r="CS40" s="171">
        <v>27.405100000000001</v>
      </c>
      <c r="CT40" s="171">
        <v>-29.681799999999999</v>
      </c>
      <c r="CU40" s="171">
        <v>1.1652</v>
      </c>
      <c r="CV40" s="171">
        <v>-28.411200000000001</v>
      </c>
      <c r="CW40" s="171">
        <v>3.9956</v>
      </c>
      <c r="CX40" s="171">
        <v>22.08</v>
      </c>
      <c r="CY40" s="171">
        <v>7.15</v>
      </c>
      <c r="CZ40" s="171">
        <v>6.0986000000000002</v>
      </c>
      <c r="DA40" s="171">
        <v>4.9835000000000003</v>
      </c>
      <c r="DB40" s="171">
        <v>-5.6173000000000002</v>
      </c>
      <c r="DC40" s="172"/>
      <c r="DD40" s="172"/>
      <c r="DE40" s="172"/>
      <c r="DF40" s="171">
        <v>54.539400000000001</v>
      </c>
      <c r="DG40" s="172"/>
      <c r="DH40" s="171">
        <v>-2.0261999999999998</v>
      </c>
      <c r="DI40" s="172"/>
      <c r="DJ40" s="172"/>
      <c r="DK40" s="171">
        <v>-2.9796999999999998</v>
      </c>
      <c r="DL40" s="171">
        <v>8</v>
      </c>
      <c r="DM40" s="171">
        <v>5.22</v>
      </c>
      <c r="DN40" s="171">
        <v>13.14</v>
      </c>
      <c r="DO40" s="171">
        <v>4.82</v>
      </c>
      <c r="DP40" s="171">
        <v>-0.44</v>
      </c>
      <c r="DQ40" s="171">
        <v>6.9904999999999999</v>
      </c>
      <c r="DR40" s="172"/>
      <c r="DS40" s="171">
        <v>-9.2899999999999991</v>
      </c>
      <c r="DT40" s="171">
        <v>-4.5599999999999996</v>
      </c>
      <c r="DU40" s="171">
        <v>20.03</v>
      </c>
      <c r="DV40" s="171">
        <v>1.43</v>
      </c>
      <c r="DW40" s="171">
        <v>-53.236400000000003</v>
      </c>
      <c r="DX40" s="172"/>
      <c r="DY40" s="171">
        <v>-40.522799999999997</v>
      </c>
      <c r="DZ40" s="171">
        <v>-40.154499999999999</v>
      </c>
      <c r="EA40" s="172"/>
      <c r="EB40" s="171">
        <v>-18.574100000000001</v>
      </c>
      <c r="EC40" s="171">
        <v>-26.590199999999999</v>
      </c>
      <c r="ED40" s="171">
        <v>-26.846900000000002</v>
      </c>
      <c r="EE40" s="171">
        <v>-4.3886000000000003</v>
      </c>
      <c r="EF40" s="171">
        <v>-18.1126</v>
      </c>
      <c r="EG40" s="171">
        <v>-11.143000000000001</v>
      </c>
      <c r="EH40" s="171">
        <v>-65.726699999999994</v>
      </c>
      <c r="EI40" s="171">
        <v>-52.950600000000001</v>
      </c>
      <c r="EJ40" s="171">
        <v>2.2808999999999999</v>
      </c>
      <c r="EK40" s="171">
        <v>-3.4009</v>
      </c>
      <c r="EL40" s="171">
        <v>-3.2932000000000001</v>
      </c>
      <c r="EM40" s="171">
        <v>22.8446</v>
      </c>
      <c r="EN40" s="171">
        <v>-14.3203</v>
      </c>
      <c r="EO40" s="172"/>
      <c r="EP40" s="171">
        <v>-2.8</v>
      </c>
      <c r="EQ40" s="171">
        <v>-18.6938</v>
      </c>
      <c r="ER40" s="171">
        <v>79.215900000000005</v>
      </c>
      <c r="ES40" s="172"/>
      <c r="ET40" s="171">
        <v>0</v>
      </c>
      <c r="EU40" s="171">
        <v>0</v>
      </c>
      <c r="EV40" s="171">
        <v>0.9</v>
      </c>
      <c r="EW40" s="171">
        <v>3.4033000000000002</v>
      </c>
      <c r="EX40" s="171">
        <v>-19.9757</v>
      </c>
      <c r="EY40" s="171">
        <v>-14.2737</v>
      </c>
      <c r="EZ40" s="171">
        <v>-8.2790999999999997</v>
      </c>
      <c r="FA40" s="171">
        <v>9.3960000000000008</v>
      </c>
      <c r="FB40" s="171">
        <v>11.236599999999999</v>
      </c>
      <c r="FC40" s="171">
        <v>-29.141400000000001</v>
      </c>
      <c r="FD40" s="171">
        <v>4.9077999999999999</v>
      </c>
      <c r="FE40" s="171">
        <v>4.6307</v>
      </c>
      <c r="FF40" s="172"/>
      <c r="FG40" s="171">
        <v>0</v>
      </c>
      <c r="FH40" s="171">
        <v>2.6128</v>
      </c>
      <c r="FI40" s="172"/>
      <c r="FJ40" s="171">
        <v>3.3491</v>
      </c>
      <c r="FK40" s="171">
        <v>3.5165999999999999</v>
      </c>
      <c r="FL40" s="171">
        <v>-16.410699999999999</v>
      </c>
      <c r="FM40" s="171">
        <v>23.9251</v>
      </c>
      <c r="FN40" s="171">
        <v>23.3492</v>
      </c>
      <c r="FO40" s="171">
        <v>-9.6930999999999994</v>
      </c>
      <c r="FP40" s="172"/>
      <c r="FQ40" s="171">
        <v>18.395099999999999</v>
      </c>
      <c r="FR40" s="171">
        <v>-15.64</v>
      </c>
      <c r="FS40" s="171">
        <v>-1.0103</v>
      </c>
      <c r="FT40" s="171">
        <v>0.19070000000000001</v>
      </c>
      <c r="FU40" s="171">
        <v>0.68</v>
      </c>
      <c r="FV40" s="171">
        <v>2.08</v>
      </c>
      <c r="FW40" s="171">
        <v>-18.2912</v>
      </c>
      <c r="FX40" s="172"/>
      <c r="FY40" s="171">
        <v>0.89100000000000001</v>
      </c>
      <c r="FZ40" s="171">
        <v>2.871</v>
      </c>
      <c r="GA40" s="172"/>
      <c r="GB40" s="171">
        <v>-10.34</v>
      </c>
      <c r="GC40" s="171">
        <v>-12.485900000000001</v>
      </c>
      <c r="GD40" s="171">
        <v>-2.8828</v>
      </c>
      <c r="GE40" s="171">
        <v>-4.41</v>
      </c>
      <c r="GF40" s="171">
        <v>36.255699999999997</v>
      </c>
      <c r="GG40" s="172"/>
      <c r="GH40" s="171">
        <v>21.120699999999999</v>
      </c>
      <c r="GI40" s="171">
        <v>-5.1951999999999998</v>
      </c>
      <c r="GJ40" s="171">
        <v>-6.0605000000000002</v>
      </c>
      <c r="GK40" s="171">
        <v>2.6772</v>
      </c>
      <c r="GL40" s="172"/>
      <c r="GM40" s="172"/>
      <c r="GN40" s="171">
        <v>-15.6267</v>
      </c>
      <c r="GO40" s="171">
        <v>60.6372</v>
      </c>
      <c r="GP40" s="171">
        <v>4.3524000000000003</v>
      </c>
      <c r="GQ40" s="171">
        <v>-20.554099999999998</v>
      </c>
      <c r="GR40" s="171">
        <v>4.9566999999999997</v>
      </c>
      <c r="GS40" s="171">
        <v>4.4598000000000004</v>
      </c>
      <c r="GT40" s="171">
        <v>152.44669999999999</v>
      </c>
      <c r="GU40" s="171">
        <v>-4.7256</v>
      </c>
      <c r="GV40" s="171">
        <v>-7.3498999999999999</v>
      </c>
      <c r="GW40" s="171">
        <v>-10.683999999999999</v>
      </c>
      <c r="GX40" s="171">
        <v>3.9308000000000001</v>
      </c>
      <c r="GY40" s="171">
        <v>5.0034999999999998</v>
      </c>
      <c r="GZ40" s="171">
        <v>5.1111000000000004</v>
      </c>
      <c r="HA40" s="171">
        <v>3.4843999999999999</v>
      </c>
      <c r="HB40" s="171">
        <v>16.896999999999998</v>
      </c>
      <c r="HC40" s="171">
        <v>19.004000000000001</v>
      </c>
      <c r="HD40" s="171">
        <v>-8.3800000000000008</v>
      </c>
      <c r="HE40" s="171">
        <v>0</v>
      </c>
      <c r="HF40" s="171">
        <v>41.6815</v>
      </c>
      <c r="HG40" s="171">
        <v>-24.076000000000001</v>
      </c>
      <c r="HH40" s="171">
        <v>59.819899999999997</v>
      </c>
      <c r="HI40" s="172"/>
      <c r="HJ40" s="171">
        <v>-6.867</v>
      </c>
      <c r="HK40" s="171">
        <v>0</v>
      </c>
      <c r="HL40" s="172"/>
      <c r="HM40" s="171">
        <v>0</v>
      </c>
      <c r="HN40" s="171">
        <v>0</v>
      </c>
      <c r="HO40" s="172"/>
      <c r="HP40" s="172"/>
      <c r="HQ40" s="171">
        <v>-6.5460000000000003</v>
      </c>
      <c r="HR40" s="171">
        <v>-6.6788999999999996</v>
      </c>
      <c r="HS40" s="171">
        <v>-6.0124000000000004</v>
      </c>
      <c r="HT40" s="171">
        <v>-5.8754999999999997</v>
      </c>
      <c r="HU40" s="171">
        <v>52.58</v>
      </c>
      <c r="HV40" s="171">
        <v>52.16</v>
      </c>
      <c r="HW40" s="171">
        <v>-34.799999999999997</v>
      </c>
      <c r="HX40" s="171">
        <v>-34.5</v>
      </c>
      <c r="HY40" s="171">
        <v>0.21149999999999999</v>
      </c>
      <c r="HZ40" s="171">
        <v>-2.88</v>
      </c>
      <c r="IA40" s="171">
        <v>41.335500000000003</v>
      </c>
      <c r="IB40" s="171">
        <v>26.031099999999999</v>
      </c>
      <c r="IC40" s="171">
        <v>25.580500000000001</v>
      </c>
      <c r="ID40" s="171">
        <v>-17</v>
      </c>
      <c r="IE40" s="171">
        <v>-45.6</v>
      </c>
      <c r="IF40" s="171">
        <v>-10.6</v>
      </c>
      <c r="IG40" s="171">
        <v>-10.7</v>
      </c>
      <c r="IH40" s="172"/>
      <c r="II40" s="171">
        <v>-18.174199999999999</v>
      </c>
      <c r="IJ40" s="171">
        <v>-146.55340000000001</v>
      </c>
      <c r="IK40" s="171">
        <v>18.679300000000001</v>
      </c>
      <c r="IL40" s="171">
        <v>-262.32380000000001</v>
      </c>
      <c r="IM40" s="171">
        <v>-12.7113</v>
      </c>
      <c r="IN40" s="171">
        <v>-33.196399999999997</v>
      </c>
      <c r="IO40" s="171">
        <v>56.012</v>
      </c>
      <c r="IP40" s="171">
        <v>115.7178</v>
      </c>
      <c r="IQ40" s="171">
        <v>137.59889999999999</v>
      </c>
      <c r="IR40" s="171">
        <v>41.683300000000003</v>
      </c>
      <c r="IS40" s="171">
        <v>-23.232900000000001</v>
      </c>
      <c r="IT40" s="172"/>
      <c r="IU40" s="171">
        <v>14.2315</v>
      </c>
      <c r="IV40" s="171">
        <v>-22.989599999999999</v>
      </c>
      <c r="IW40" s="171">
        <v>133.39680000000001</v>
      </c>
      <c r="IX40" s="171">
        <v>-156.43700000000001</v>
      </c>
      <c r="IY40" s="171">
        <v>-20.756900000000002</v>
      </c>
      <c r="IZ40" s="171">
        <v>26.343</v>
      </c>
      <c r="JA40" s="171">
        <v>-1.4051</v>
      </c>
      <c r="JB40" s="172"/>
      <c r="JC40" s="171">
        <v>-12.16</v>
      </c>
      <c r="JD40" s="171">
        <v>-2.2250000000000001</v>
      </c>
      <c r="JE40" s="171">
        <v>-2.2290000000000001</v>
      </c>
      <c r="JF40" s="171">
        <v>8.48</v>
      </c>
      <c r="JG40" s="171">
        <v>-6.48</v>
      </c>
      <c r="JH40" s="171">
        <v>-3.585</v>
      </c>
      <c r="JI40" s="171">
        <v>0.84989999999999999</v>
      </c>
      <c r="JJ40" s="171">
        <v>6.0655000000000001</v>
      </c>
      <c r="JK40" s="171">
        <v>-6.7369000000000003</v>
      </c>
      <c r="JL40" s="171">
        <v>-5.0999999999999996</v>
      </c>
      <c r="JM40" s="171">
        <v>0.9</v>
      </c>
      <c r="JN40" s="171">
        <v>1.8919999999999999</v>
      </c>
      <c r="JO40" s="172"/>
      <c r="JP40" s="171">
        <v>3.8935</v>
      </c>
      <c r="JQ40" s="171">
        <v>4.0411999999999999</v>
      </c>
      <c r="JR40" s="171">
        <v>4.3007999999999997</v>
      </c>
      <c r="JS40" s="171">
        <v>4.0715000000000003</v>
      </c>
      <c r="JT40" s="172"/>
      <c r="JU40" s="171">
        <v>33.299999999999997</v>
      </c>
      <c r="JV40" s="171">
        <v>1.46E-2</v>
      </c>
      <c r="JW40" s="171">
        <v>0.77</v>
      </c>
      <c r="JX40" s="172"/>
      <c r="JY40" s="171">
        <v>-12.3978</v>
      </c>
      <c r="JZ40" s="171">
        <v>-0.30299999999999999</v>
      </c>
      <c r="KA40" s="171">
        <v>-24.103000000000002</v>
      </c>
      <c r="KB40" s="171">
        <v>-11.7277</v>
      </c>
      <c r="KC40" s="171">
        <v>-7.1044999999999998</v>
      </c>
      <c r="KD40" s="171">
        <v>-24.006399999999999</v>
      </c>
      <c r="KE40" s="171">
        <v>0</v>
      </c>
      <c r="KF40" s="171">
        <v>-27.9</v>
      </c>
      <c r="KG40" s="171">
        <v>11.1</v>
      </c>
      <c r="KH40" s="171">
        <v>33.197200000000002</v>
      </c>
      <c r="KI40" s="171">
        <v>-105.9194</v>
      </c>
    </row>
    <row r="41" spans="1:295" ht="18" customHeight="1" x14ac:dyDescent="0.25">
      <c r="A41" s="163" t="s">
        <v>41</v>
      </c>
      <c r="B41" s="163" t="s">
        <v>812</v>
      </c>
      <c r="C41" s="164">
        <v>0</v>
      </c>
      <c r="D41" s="165">
        <v>5.5513000000000003</v>
      </c>
      <c r="E41" s="165">
        <v>-10.4932</v>
      </c>
      <c r="F41" s="165">
        <v>6.5694999999999997</v>
      </c>
      <c r="G41" s="165">
        <v>6.8619000000000003</v>
      </c>
      <c r="H41" s="166"/>
      <c r="I41" s="165">
        <v>14.434100000000001</v>
      </c>
      <c r="J41" s="166"/>
      <c r="K41" s="165">
        <v>15.185</v>
      </c>
      <c r="L41" s="165">
        <v>6.2497999999999996</v>
      </c>
      <c r="M41" s="165">
        <v>7.6043000000000003</v>
      </c>
      <c r="N41" s="165">
        <v>-17.760000000000002</v>
      </c>
      <c r="O41" s="165">
        <v>-30.8</v>
      </c>
      <c r="P41" s="165">
        <v>6.6</v>
      </c>
      <c r="Q41" s="165">
        <v>4.968</v>
      </c>
      <c r="R41" s="166"/>
      <c r="S41" s="165">
        <v>3.1354000000000002</v>
      </c>
      <c r="T41" s="165">
        <v>0.56740000000000002</v>
      </c>
      <c r="U41" s="165">
        <v>4.3121999999999998</v>
      </c>
      <c r="V41" s="165">
        <v>4.1852999999999998</v>
      </c>
      <c r="W41" s="165">
        <v>7.7232000000000003</v>
      </c>
      <c r="X41" s="165">
        <v>2.4670999999999998</v>
      </c>
      <c r="Y41" s="165">
        <v>-0.66600000000000004</v>
      </c>
      <c r="Z41" s="165">
        <v>0.86890000000000001</v>
      </c>
      <c r="AA41" s="166"/>
      <c r="AB41" s="165">
        <v>-1.1314</v>
      </c>
      <c r="AC41" s="165">
        <v>-0.71099999999999997</v>
      </c>
      <c r="AD41" s="165">
        <v>-0.68899999999999995</v>
      </c>
      <c r="AE41" s="165">
        <v>5.7939999999999996</v>
      </c>
      <c r="AF41" s="165">
        <v>-4.4400000000000004</v>
      </c>
      <c r="AG41" s="166"/>
      <c r="AH41" s="165">
        <v>-0.255</v>
      </c>
      <c r="AI41" s="165">
        <v>0.36</v>
      </c>
      <c r="AJ41" s="165">
        <v>-13.09</v>
      </c>
      <c r="AK41" s="165">
        <v>-13.07</v>
      </c>
      <c r="AL41" s="166"/>
      <c r="AM41" s="165">
        <v>-11.45</v>
      </c>
      <c r="AN41" s="165">
        <v>-11.5</v>
      </c>
      <c r="AO41" s="165">
        <v>3.8472</v>
      </c>
      <c r="AP41" s="165">
        <v>3.8738000000000001</v>
      </c>
      <c r="AQ41" s="165">
        <v>14.458399999999999</v>
      </c>
      <c r="AR41" s="165">
        <v>16.2715</v>
      </c>
      <c r="AS41" s="165">
        <v>-12.330299999999999</v>
      </c>
      <c r="AT41" s="165">
        <v>-18.337700000000002</v>
      </c>
      <c r="AU41" s="165">
        <v>-18.075700000000001</v>
      </c>
      <c r="AV41" s="165">
        <v>4.5003000000000002</v>
      </c>
      <c r="AW41" s="165">
        <v>4.4603999999999999</v>
      </c>
      <c r="AX41" s="165">
        <v>-15.6023</v>
      </c>
      <c r="AY41" s="165">
        <v>-13.169</v>
      </c>
      <c r="AZ41" s="165">
        <v>11.0662</v>
      </c>
      <c r="BA41" s="165">
        <v>10.846399999999999</v>
      </c>
      <c r="BB41" s="165">
        <v>36.236199999999997</v>
      </c>
      <c r="BC41" s="165">
        <v>9.3165999999999993</v>
      </c>
      <c r="BD41" s="165">
        <v>-5</v>
      </c>
      <c r="BE41" s="165">
        <v>-5</v>
      </c>
      <c r="BF41" s="165">
        <v>-16.2424</v>
      </c>
      <c r="BG41" s="165">
        <v>-15.8337</v>
      </c>
      <c r="BH41" s="165">
        <v>-3.3125</v>
      </c>
      <c r="BI41" s="166"/>
      <c r="BJ41" s="165">
        <v>14.9116</v>
      </c>
      <c r="BK41" s="165">
        <v>4.1081000000000003</v>
      </c>
      <c r="BL41" s="165">
        <v>0.95879999999999999</v>
      </c>
      <c r="BM41" s="165">
        <v>0.72309999999999997</v>
      </c>
      <c r="BN41" s="165">
        <v>-38.0871</v>
      </c>
      <c r="BO41" s="165">
        <v>-5.5544000000000002</v>
      </c>
      <c r="BP41" s="165">
        <v>-5.6154000000000002</v>
      </c>
      <c r="BQ41" s="165">
        <v>2.9862000000000002</v>
      </c>
      <c r="BR41" s="165">
        <v>-198.1942</v>
      </c>
      <c r="BS41" s="166"/>
      <c r="BT41" s="166"/>
      <c r="BU41" s="166"/>
      <c r="BV41" s="166"/>
      <c r="BW41" s="165">
        <v>6.09</v>
      </c>
      <c r="BX41" s="165">
        <v>5.93</v>
      </c>
      <c r="BY41" s="165">
        <v>-11.6</v>
      </c>
      <c r="BZ41" s="165">
        <v>0.11</v>
      </c>
      <c r="CA41" s="165">
        <v>-19.5535</v>
      </c>
      <c r="CB41" s="165">
        <v>-18.883800000000001</v>
      </c>
      <c r="CC41" s="165">
        <v>22.270299999999999</v>
      </c>
      <c r="CD41" s="165">
        <v>21.586500000000001</v>
      </c>
      <c r="CE41" s="165">
        <v>-3.8487</v>
      </c>
      <c r="CF41" s="165">
        <v>-22.327500000000001</v>
      </c>
      <c r="CG41" s="165">
        <v>-22.158999999999999</v>
      </c>
      <c r="CH41" s="165">
        <v>14.913</v>
      </c>
      <c r="CI41" s="166"/>
      <c r="CJ41" s="165">
        <v>4.032</v>
      </c>
      <c r="CK41" s="165">
        <v>7.6769999999999996</v>
      </c>
      <c r="CL41" s="165">
        <v>-11.2</v>
      </c>
      <c r="CM41" s="165">
        <v>-11.3</v>
      </c>
      <c r="CN41" s="165">
        <v>-1.02</v>
      </c>
      <c r="CO41" s="165">
        <v>11.9907</v>
      </c>
      <c r="CP41" s="165">
        <v>11.8233</v>
      </c>
      <c r="CQ41" s="165">
        <v>11.2461</v>
      </c>
      <c r="CR41" s="165">
        <v>29.690200000000001</v>
      </c>
      <c r="CS41" s="165">
        <v>30.070900000000002</v>
      </c>
      <c r="CT41" s="165">
        <v>-31.443000000000001</v>
      </c>
      <c r="CU41" s="165">
        <v>0.95799999999999996</v>
      </c>
      <c r="CV41" s="165">
        <v>-30.796500000000002</v>
      </c>
      <c r="CW41" s="165">
        <v>3.9788999999999999</v>
      </c>
      <c r="CX41" s="165">
        <v>21.29</v>
      </c>
      <c r="CY41" s="165">
        <v>6.93</v>
      </c>
      <c r="CZ41" s="165">
        <v>6.2549000000000001</v>
      </c>
      <c r="DA41" s="165">
        <v>5.1787999999999998</v>
      </c>
      <c r="DB41" s="165">
        <v>-5.8014000000000001</v>
      </c>
      <c r="DC41" s="166"/>
      <c r="DD41" s="166"/>
      <c r="DE41" s="166"/>
      <c r="DF41" s="165">
        <v>60.388199999999998</v>
      </c>
      <c r="DG41" s="166"/>
      <c r="DH41" s="165">
        <v>-2.1280999999999999</v>
      </c>
      <c r="DI41" s="165">
        <v>-10.1</v>
      </c>
      <c r="DJ41" s="165">
        <v>-9.6999999999999993</v>
      </c>
      <c r="DK41" s="165">
        <v>-3.2042999999999999</v>
      </c>
      <c r="DL41" s="165">
        <v>7.6</v>
      </c>
      <c r="DM41" s="165">
        <v>4.68</v>
      </c>
      <c r="DN41" s="165">
        <v>12.7</v>
      </c>
      <c r="DO41" s="165">
        <v>4.3899999999999997</v>
      </c>
      <c r="DP41" s="165">
        <v>0.01</v>
      </c>
      <c r="DQ41" s="165">
        <v>7.2539999999999996</v>
      </c>
      <c r="DR41" s="166"/>
      <c r="DS41" s="165">
        <v>-9.15</v>
      </c>
      <c r="DT41" s="165">
        <v>-4.58</v>
      </c>
      <c r="DU41" s="165">
        <v>20.13</v>
      </c>
      <c r="DV41" s="165">
        <v>0.85</v>
      </c>
      <c r="DW41" s="165">
        <v>-58.2</v>
      </c>
      <c r="DX41" s="166"/>
      <c r="DY41" s="165">
        <v>-42.738100000000003</v>
      </c>
      <c r="DZ41" s="165">
        <v>-42.127299999999998</v>
      </c>
      <c r="EA41" s="166"/>
      <c r="EB41" s="165">
        <v>-19.716100000000001</v>
      </c>
      <c r="EC41" s="165">
        <v>-28.421099999999999</v>
      </c>
      <c r="ED41" s="165">
        <v>-28.679500000000001</v>
      </c>
      <c r="EE41" s="165">
        <v>-5.9490999999999996</v>
      </c>
      <c r="EF41" s="165">
        <v>-22.001100000000001</v>
      </c>
      <c r="EG41" s="165">
        <v>-10.333</v>
      </c>
      <c r="EH41" s="165">
        <v>-74.317999999999998</v>
      </c>
      <c r="EI41" s="165">
        <v>-40.814999999999998</v>
      </c>
      <c r="EJ41" s="165">
        <v>1.8861000000000001</v>
      </c>
      <c r="EK41" s="165">
        <v>-3.0787</v>
      </c>
      <c r="EL41" s="165">
        <v>-2.9348999999999998</v>
      </c>
      <c r="EM41" s="165">
        <v>24.7743</v>
      </c>
      <c r="EN41" s="165">
        <v>-13.3687</v>
      </c>
      <c r="EO41" s="166"/>
      <c r="EP41" s="165">
        <v>-1</v>
      </c>
      <c r="EQ41" s="165">
        <v>-21.9681</v>
      </c>
      <c r="ER41" s="165">
        <v>53.823599999999999</v>
      </c>
      <c r="ES41" s="166"/>
      <c r="ET41" s="165">
        <v>0</v>
      </c>
      <c r="EU41" s="165">
        <v>-3.34</v>
      </c>
      <c r="EV41" s="165">
        <v>-0.7</v>
      </c>
      <c r="EW41" s="165">
        <v>3.3481999999999998</v>
      </c>
      <c r="EX41" s="165">
        <v>-16.793900000000001</v>
      </c>
      <c r="EY41" s="165">
        <v>-13.0406</v>
      </c>
      <c r="EZ41" s="165">
        <v>-7.1170999999999998</v>
      </c>
      <c r="FA41" s="165">
        <v>8.1831999999999994</v>
      </c>
      <c r="FB41" s="165">
        <v>15.971</v>
      </c>
      <c r="FC41" s="165">
        <v>-31.822299999999998</v>
      </c>
      <c r="FD41" s="165">
        <v>4.484</v>
      </c>
      <c r="FE41" s="165">
        <v>4.1535000000000002</v>
      </c>
      <c r="FF41" s="166"/>
      <c r="FG41" s="165">
        <v>0</v>
      </c>
      <c r="FH41" s="165">
        <v>2.4409000000000001</v>
      </c>
      <c r="FI41" s="165">
        <v>0</v>
      </c>
      <c r="FJ41" s="165">
        <v>5.5260999999999996</v>
      </c>
      <c r="FK41" s="165">
        <v>5.5260999999999996</v>
      </c>
      <c r="FL41" s="165">
        <v>-21.099499999999999</v>
      </c>
      <c r="FM41" s="165">
        <v>26.682200000000002</v>
      </c>
      <c r="FN41" s="165">
        <v>27.284700000000001</v>
      </c>
      <c r="FO41" s="165">
        <v>-13.837999999999999</v>
      </c>
      <c r="FP41" s="166"/>
      <c r="FQ41" s="165">
        <v>19.151900000000001</v>
      </c>
      <c r="FR41" s="165">
        <v>-16.010000000000002</v>
      </c>
      <c r="FS41" s="165">
        <v>-1.0103</v>
      </c>
      <c r="FT41" s="165">
        <v>0.14849999999999999</v>
      </c>
      <c r="FU41" s="165">
        <v>0.68</v>
      </c>
      <c r="FV41" s="165">
        <v>1.39</v>
      </c>
      <c r="FW41" s="165">
        <v>-18.715399999999999</v>
      </c>
      <c r="FX41" s="165">
        <v>2.9220000000000002</v>
      </c>
      <c r="FY41" s="165">
        <v>0.90800000000000003</v>
      </c>
      <c r="FZ41" s="165">
        <v>2.7210000000000001</v>
      </c>
      <c r="GA41" s="166"/>
      <c r="GB41" s="165">
        <v>-10.119999999999999</v>
      </c>
      <c r="GC41" s="165">
        <v>-6.3204000000000002</v>
      </c>
      <c r="GD41" s="165">
        <v>3.2852000000000001</v>
      </c>
      <c r="GE41" s="165">
        <v>-4.42</v>
      </c>
      <c r="GF41" s="165">
        <v>37.220100000000002</v>
      </c>
      <c r="GG41" s="166"/>
      <c r="GH41" s="165">
        <v>18.725300000000001</v>
      </c>
      <c r="GI41" s="165">
        <v>-4.2633000000000001</v>
      </c>
      <c r="GJ41" s="165">
        <v>-4.7964000000000002</v>
      </c>
      <c r="GK41" s="165">
        <v>2.7185000000000001</v>
      </c>
      <c r="GL41" s="166"/>
      <c r="GM41" s="166"/>
      <c r="GN41" s="165">
        <v>-15.923</v>
      </c>
      <c r="GO41" s="165">
        <v>58.391599999999997</v>
      </c>
      <c r="GP41" s="165">
        <v>4.3650000000000002</v>
      </c>
      <c r="GQ41" s="165">
        <v>-19.611699999999999</v>
      </c>
      <c r="GR41" s="165">
        <v>5.0670000000000002</v>
      </c>
      <c r="GS41" s="165">
        <v>4.2073999999999998</v>
      </c>
      <c r="GT41" s="165">
        <v>100.96299999999999</v>
      </c>
      <c r="GU41" s="165">
        <v>-4.7549999999999999</v>
      </c>
      <c r="GV41" s="165">
        <v>-6.7767999999999997</v>
      </c>
      <c r="GW41" s="165">
        <v>-10.187200000000001</v>
      </c>
      <c r="GX41" s="165">
        <v>3.4308000000000001</v>
      </c>
      <c r="GY41" s="165">
        <v>5.15</v>
      </c>
      <c r="GZ41" s="165">
        <v>5.1822999999999997</v>
      </c>
      <c r="HA41" s="165">
        <v>2.8264</v>
      </c>
      <c r="HB41" s="165">
        <v>20.0457</v>
      </c>
      <c r="HC41" s="165">
        <v>21.064800000000002</v>
      </c>
      <c r="HD41" s="165">
        <v>-10.06</v>
      </c>
      <c r="HE41" s="165">
        <v>2.8879999999999999</v>
      </c>
      <c r="HF41" s="165">
        <v>44.363999999999997</v>
      </c>
      <c r="HG41" s="165">
        <v>-20.7743</v>
      </c>
      <c r="HH41" s="165">
        <v>63.857900000000001</v>
      </c>
      <c r="HI41" s="166"/>
      <c r="HJ41" s="165">
        <v>-2.2107999999999999</v>
      </c>
      <c r="HK41" s="165">
        <v>-10.696899999999999</v>
      </c>
      <c r="HL41" s="166"/>
      <c r="HM41" s="165">
        <v>0</v>
      </c>
      <c r="HN41" s="165">
        <v>0</v>
      </c>
      <c r="HO41" s="166"/>
      <c r="HP41" s="166"/>
      <c r="HQ41" s="165">
        <v>-8.9536999999999995</v>
      </c>
      <c r="HR41" s="165">
        <v>-8.7590000000000003</v>
      </c>
      <c r="HS41" s="165">
        <v>-3.5956999999999999</v>
      </c>
      <c r="HT41" s="165">
        <v>-3.3065000000000002</v>
      </c>
      <c r="HU41" s="165">
        <v>47.72</v>
      </c>
      <c r="HV41" s="165">
        <v>47.53</v>
      </c>
      <c r="HW41" s="165">
        <v>-35.299999999999997</v>
      </c>
      <c r="HX41" s="165">
        <v>-35.200000000000003</v>
      </c>
      <c r="HY41" s="165">
        <v>5.3999999999999999E-2</v>
      </c>
      <c r="HZ41" s="165">
        <v>-6.64</v>
      </c>
      <c r="IA41" s="165">
        <v>43.659500000000001</v>
      </c>
      <c r="IB41" s="165">
        <v>23.126899999999999</v>
      </c>
      <c r="IC41" s="165">
        <v>22.812100000000001</v>
      </c>
      <c r="ID41" s="165">
        <v>-17.8</v>
      </c>
      <c r="IE41" s="165">
        <v>-45.6</v>
      </c>
      <c r="IF41" s="165">
        <v>-9.3000000000000007</v>
      </c>
      <c r="IG41" s="165">
        <v>-9.8000000000000007</v>
      </c>
      <c r="IH41" s="166"/>
      <c r="II41" s="166"/>
      <c r="IJ41" s="165">
        <v>-135.08349999999999</v>
      </c>
      <c r="IK41" s="165">
        <v>24.6812</v>
      </c>
      <c r="IL41" s="165">
        <v>-266.21300000000002</v>
      </c>
      <c r="IM41" s="165">
        <v>-17.921700000000001</v>
      </c>
      <c r="IN41" s="165">
        <v>-33.324199999999998</v>
      </c>
      <c r="IO41" s="165">
        <v>68.563100000000006</v>
      </c>
      <c r="IP41" s="165">
        <v>99.043099999999995</v>
      </c>
      <c r="IQ41" s="165">
        <v>134.88669999999999</v>
      </c>
      <c r="IR41" s="165">
        <v>57.457000000000001</v>
      </c>
      <c r="IS41" s="165">
        <v>-3.169</v>
      </c>
      <c r="IT41" s="166"/>
      <c r="IU41" s="165">
        <v>11.7118</v>
      </c>
      <c r="IV41" s="165">
        <v>-20.533000000000001</v>
      </c>
      <c r="IW41" s="165">
        <v>161.7903</v>
      </c>
      <c r="IX41" s="165">
        <v>-171.1902</v>
      </c>
      <c r="IY41" s="165">
        <v>-6.4004000000000003</v>
      </c>
      <c r="IZ41" s="165">
        <v>15.7324</v>
      </c>
      <c r="JA41" s="165">
        <v>-1.4759</v>
      </c>
      <c r="JB41" s="166"/>
      <c r="JC41" s="165">
        <v>-11.84</v>
      </c>
      <c r="JD41" s="165">
        <v>-2.2410000000000001</v>
      </c>
      <c r="JE41" s="165">
        <v>-2.234</v>
      </c>
      <c r="JF41" s="165">
        <v>7.92</v>
      </c>
      <c r="JG41" s="165">
        <v>-5.6</v>
      </c>
      <c r="JH41" s="165">
        <v>-4.1849999999999996</v>
      </c>
      <c r="JI41" s="165">
        <v>-5.6500000000000002E-2</v>
      </c>
      <c r="JJ41" s="165">
        <v>8.4092000000000002</v>
      </c>
      <c r="JK41" s="165">
        <v>-6.5903999999999998</v>
      </c>
      <c r="JL41" s="165">
        <v>-6.1</v>
      </c>
      <c r="JM41" s="165">
        <v>1.754</v>
      </c>
      <c r="JN41" s="165">
        <v>1.7270000000000001</v>
      </c>
      <c r="JO41" s="165">
        <v>3.4161999999999999</v>
      </c>
      <c r="JP41" s="166"/>
      <c r="JQ41" s="165">
        <v>5.1460999999999997</v>
      </c>
      <c r="JR41" s="165">
        <v>3.4548000000000001</v>
      </c>
      <c r="JS41" s="165">
        <v>3.4927999999999999</v>
      </c>
      <c r="JT41" s="166"/>
      <c r="JU41" s="165">
        <v>32.5</v>
      </c>
      <c r="JV41" s="165">
        <v>0.50409999999999999</v>
      </c>
      <c r="JW41" s="165">
        <v>0.71</v>
      </c>
      <c r="JX41" s="166"/>
      <c r="JY41" s="165">
        <v>-15.321199999999999</v>
      </c>
      <c r="JZ41" s="165">
        <v>7.8899999999999998E-2</v>
      </c>
      <c r="KA41" s="165">
        <v>-22.002300000000002</v>
      </c>
      <c r="KB41" s="165">
        <v>-15.0573</v>
      </c>
      <c r="KC41" s="165">
        <v>-7.8186</v>
      </c>
      <c r="KD41" s="165">
        <v>-21.172599999999999</v>
      </c>
      <c r="KE41" s="165">
        <v>-1.482</v>
      </c>
      <c r="KF41" s="165">
        <v>-27</v>
      </c>
      <c r="KG41" s="165">
        <v>10.4</v>
      </c>
      <c r="KH41" s="165">
        <v>39.2453</v>
      </c>
      <c r="KI41" s="165">
        <v>-112.8917</v>
      </c>
    </row>
    <row r="42" spans="1:295" ht="18" customHeight="1" x14ac:dyDescent="0.25">
      <c r="A42" s="163" t="s">
        <v>41</v>
      </c>
      <c r="B42" s="163" t="s">
        <v>813</v>
      </c>
      <c r="C42" s="167">
        <v>0</v>
      </c>
      <c r="D42" s="168">
        <v>5.3902999999999999</v>
      </c>
      <c r="E42" s="168">
        <v>-10.2136</v>
      </c>
      <c r="F42" s="168">
        <v>7.2176999999999998</v>
      </c>
      <c r="G42" s="168">
        <v>6.8250999999999999</v>
      </c>
      <c r="H42" s="169"/>
      <c r="I42" s="168">
        <v>13.9496</v>
      </c>
      <c r="J42" s="169"/>
      <c r="K42" s="168">
        <v>16.6599</v>
      </c>
      <c r="L42" s="168">
        <v>7.1657999999999999</v>
      </c>
      <c r="M42" s="168">
        <v>8.1761999999999997</v>
      </c>
      <c r="N42" s="168">
        <v>-15.54</v>
      </c>
      <c r="O42" s="168">
        <v>-26.4</v>
      </c>
      <c r="P42" s="168">
        <v>2.2000000000000002</v>
      </c>
      <c r="Q42" s="168">
        <v>3.3119999999999998</v>
      </c>
      <c r="R42" s="168">
        <v>-17.600000000000001</v>
      </c>
      <c r="S42" s="168">
        <v>2.6025999999999998</v>
      </c>
      <c r="T42" s="168">
        <v>1.2067000000000001</v>
      </c>
      <c r="U42" s="168">
        <v>4.1430999999999996</v>
      </c>
      <c r="V42" s="168">
        <v>3.9643000000000002</v>
      </c>
      <c r="W42" s="168">
        <v>7.3943000000000003</v>
      </c>
      <c r="X42" s="168">
        <v>2.4998999999999998</v>
      </c>
      <c r="Y42" s="168">
        <v>-0.76349999999999996</v>
      </c>
      <c r="Z42" s="168">
        <v>0.82530000000000003</v>
      </c>
      <c r="AA42" s="169"/>
      <c r="AB42" s="168">
        <v>-1.0046999999999999</v>
      </c>
      <c r="AC42" s="168">
        <v>-0.67</v>
      </c>
      <c r="AD42" s="168">
        <v>-0.64700000000000002</v>
      </c>
      <c r="AE42" s="168">
        <v>1.472</v>
      </c>
      <c r="AF42" s="168">
        <v>-4.4400000000000004</v>
      </c>
      <c r="AG42" s="168">
        <v>-4.4000000000000004</v>
      </c>
      <c r="AH42" s="168">
        <v>-0.7</v>
      </c>
      <c r="AI42" s="168">
        <v>0.38300000000000001</v>
      </c>
      <c r="AJ42" s="168">
        <v>-12.27</v>
      </c>
      <c r="AK42" s="168">
        <v>-12.4</v>
      </c>
      <c r="AL42" s="169"/>
      <c r="AM42" s="168">
        <v>-11.94</v>
      </c>
      <c r="AN42" s="168">
        <v>-11.81</v>
      </c>
      <c r="AO42" s="168">
        <v>3.6532</v>
      </c>
      <c r="AP42" s="168">
        <v>4.3536999999999999</v>
      </c>
      <c r="AQ42" s="168">
        <v>16.442599999999999</v>
      </c>
      <c r="AR42" s="168">
        <v>18.199400000000001</v>
      </c>
      <c r="AS42" s="168">
        <v>-20.765599999999999</v>
      </c>
      <c r="AT42" s="168">
        <v>-19.047899999999998</v>
      </c>
      <c r="AU42" s="168">
        <v>-19.022500000000001</v>
      </c>
      <c r="AV42" s="168">
        <v>31.369700000000002</v>
      </c>
      <c r="AW42" s="168">
        <v>29.932500000000001</v>
      </c>
      <c r="AX42" s="168">
        <v>-19.830500000000001</v>
      </c>
      <c r="AY42" s="168">
        <v>-16.594899999999999</v>
      </c>
      <c r="AZ42" s="168">
        <v>26.019500000000001</v>
      </c>
      <c r="BA42" s="168">
        <v>22.790500000000002</v>
      </c>
      <c r="BB42" s="168">
        <v>33.916800000000002</v>
      </c>
      <c r="BC42" s="168">
        <v>8.1426999999999996</v>
      </c>
      <c r="BD42" s="168">
        <v>-5</v>
      </c>
      <c r="BE42" s="168">
        <v>-5</v>
      </c>
      <c r="BF42" s="168">
        <v>-15.0471</v>
      </c>
      <c r="BG42" s="168">
        <v>-12.8485</v>
      </c>
      <c r="BH42" s="168">
        <v>-3.1785999999999999</v>
      </c>
      <c r="BI42" s="169"/>
      <c r="BJ42" s="168">
        <v>13.972</v>
      </c>
      <c r="BK42" s="168">
        <v>2.5947</v>
      </c>
      <c r="BL42" s="168">
        <v>0.81130000000000002</v>
      </c>
      <c r="BM42" s="168">
        <v>0.58720000000000006</v>
      </c>
      <c r="BN42" s="168">
        <v>-29.786100000000001</v>
      </c>
      <c r="BO42" s="168">
        <v>-7.9348000000000001</v>
      </c>
      <c r="BP42" s="168">
        <v>-7.8433000000000002</v>
      </c>
      <c r="BQ42" s="168">
        <v>-0.91059999999999997</v>
      </c>
      <c r="BR42" s="168">
        <v>-195.44370000000001</v>
      </c>
      <c r="BS42" s="169"/>
      <c r="BT42" s="169"/>
      <c r="BU42" s="169"/>
      <c r="BV42" s="168">
        <v>4.1116000000000001</v>
      </c>
      <c r="BW42" s="168">
        <v>6.52</v>
      </c>
      <c r="BX42" s="168">
        <v>6.17</v>
      </c>
      <c r="BY42" s="168">
        <v>-11.28</v>
      </c>
      <c r="BZ42" s="168">
        <v>0.46</v>
      </c>
      <c r="CA42" s="168">
        <v>-18.4819</v>
      </c>
      <c r="CB42" s="168">
        <v>-19.017700000000001</v>
      </c>
      <c r="CC42" s="168">
        <v>22.795000000000002</v>
      </c>
      <c r="CD42" s="168">
        <v>22.278099999999998</v>
      </c>
      <c r="CE42" s="168">
        <v>-3.6943999999999999</v>
      </c>
      <c r="CF42" s="168">
        <v>-22.3264</v>
      </c>
      <c r="CG42" s="168">
        <v>-22.0761</v>
      </c>
      <c r="CH42" s="168">
        <v>14.513400000000001</v>
      </c>
      <c r="CI42" s="169"/>
      <c r="CJ42" s="168">
        <v>3.8355999999999999</v>
      </c>
      <c r="CK42" s="168">
        <v>8.8580000000000005</v>
      </c>
      <c r="CL42" s="168">
        <v>-11.4</v>
      </c>
      <c r="CM42" s="168">
        <v>-11.6</v>
      </c>
      <c r="CN42" s="168">
        <v>-0.89</v>
      </c>
      <c r="CO42" s="168">
        <v>11.6342</v>
      </c>
      <c r="CP42" s="168">
        <v>11.764900000000001</v>
      </c>
      <c r="CQ42" s="168">
        <v>10.517099999999999</v>
      </c>
      <c r="CR42" s="168">
        <v>27.3566</v>
      </c>
      <c r="CS42" s="168">
        <v>28.9269</v>
      </c>
      <c r="CT42" s="168">
        <v>-30.700099999999999</v>
      </c>
      <c r="CU42" s="168">
        <v>2.4243999999999999</v>
      </c>
      <c r="CV42" s="168">
        <v>-31.5017</v>
      </c>
      <c r="CW42" s="168">
        <v>3.9775999999999998</v>
      </c>
      <c r="CX42" s="168">
        <v>21.09</v>
      </c>
      <c r="CY42" s="168">
        <v>6.75</v>
      </c>
      <c r="CZ42" s="168">
        <v>6.0986000000000002</v>
      </c>
      <c r="DA42" s="168">
        <v>4.9835000000000003</v>
      </c>
      <c r="DB42" s="168">
        <v>-6.0891000000000002</v>
      </c>
      <c r="DC42" s="169"/>
      <c r="DD42" s="169"/>
      <c r="DE42" s="169"/>
      <c r="DF42" s="168">
        <v>53.448599999999999</v>
      </c>
      <c r="DG42" s="169"/>
      <c r="DH42" s="168">
        <v>-2.1248999999999998</v>
      </c>
      <c r="DI42" s="169"/>
      <c r="DJ42" s="169"/>
      <c r="DK42" s="168">
        <v>-3.0981000000000001</v>
      </c>
      <c r="DL42" s="168">
        <v>7.3</v>
      </c>
      <c r="DM42" s="168">
        <v>3.96</v>
      </c>
      <c r="DN42" s="168">
        <v>12.28</v>
      </c>
      <c r="DO42" s="168">
        <v>4.1900000000000004</v>
      </c>
      <c r="DP42" s="168">
        <v>-0.01</v>
      </c>
      <c r="DQ42" s="168">
        <v>6.8354999999999997</v>
      </c>
      <c r="DR42" s="169"/>
      <c r="DS42" s="168">
        <v>-9.68</v>
      </c>
      <c r="DT42" s="168">
        <v>-4.8</v>
      </c>
      <c r="DU42" s="168">
        <v>20.57</v>
      </c>
      <c r="DV42" s="168">
        <v>0.51</v>
      </c>
      <c r="DW42" s="168">
        <v>-53.309100000000001</v>
      </c>
      <c r="DX42" s="169"/>
      <c r="DY42" s="168">
        <v>-41.147799999999997</v>
      </c>
      <c r="DZ42" s="168">
        <v>-41.154499999999999</v>
      </c>
      <c r="EA42" s="169"/>
      <c r="EB42" s="168">
        <v>-19.442900000000002</v>
      </c>
      <c r="EC42" s="168">
        <v>-27.9269</v>
      </c>
      <c r="ED42" s="168">
        <v>-27.928000000000001</v>
      </c>
      <c r="EE42" s="168">
        <v>-6.7202000000000002</v>
      </c>
      <c r="EF42" s="168">
        <v>-21.9512</v>
      </c>
      <c r="EG42" s="168">
        <v>-9.8960000000000008</v>
      </c>
      <c r="EH42" s="168">
        <v>-72.865200000000002</v>
      </c>
      <c r="EI42" s="168">
        <v>-33.339700000000001</v>
      </c>
      <c r="EJ42" s="168">
        <v>1.8782000000000001</v>
      </c>
      <c r="EK42" s="168">
        <v>-2.1257999999999999</v>
      </c>
      <c r="EL42" s="168">
        <v>-2.7984</v>
      </c>
      <c r="EM42" s="168">
        <v>26.947600000000001</v>
      </c>
      <c r="EN42" s="168">
        <v>-10.1296</v>
      </c>
      <c r="EO42" s="169"/>
      <c r="EP42" s="168">
        <v>-1.8</v>
      </c>
      <c r="EQ42" s="168">
        <v>-20.784400000000002</v>
      </c>
      <c r="ER42" s="168">
        <v>54.331099999999999</v>
      </c>
      <c r="ES42" s="169"/>
      <c r="ET42" s="168">
        <v>0</v>
      </c>
      <c r="EU42" s="168">
        <v>-3.44</v>
      </c>
      <c r="EV42" s="168">
        <v>5</v>
      </c>
      <c r="EW42" s="168">
        <v>3.2193000000000001</v>
      </c>
      <c r="EX42" s="168">
        <v>-16.585100000000001</v>
      </c>
      <c r="EY42" s="168">
        <v>-13.057499999999999</v>
      </c>
      <c r="EZ42" s="168">
        <v>-7.1455000000000002</v>
      </c>
      <c r="FA42" s="168">
        <v>8.0845000000000002</v>
      </c>
      <c r="FB42" s="168">
        <v>16.948899999999998</v>
      </c>
      <c r="FC42" s="168">
        <v>-32.329799999999999</v>
      </c>
      <c r="FD42" s="168">
        <v>4.5096999999999996</v>
      </c>
      <c r="FE42" s="168">
        <v>4.2862</v>
      </c>
      <c r="FF42" s="169"/>
      <c r="FG42" s="168">
        <v>0</v>
      </c>
      <c r="FH42" s="168">
        <v>0</v>
      </c>
      <c r="FI42" s="168">
        <v>0</v>
      </c>
      <c r="FJ42" s="168">
        <v>5.3586</v>
      </c>
      <c r="FK42" s="168">
        <v>5.0236999999999998</v>
      </c>
      <c r="FL42" s="168">
        <v>-23.946300000000001</v>
      </c>
      <c r="FM42" s="168">
        <v>24.807400000000001</v>
      </c>
      <c r="FN42" s="168">
        <v>25.5869</v>
      </c>
      <c r="FO42" s="168">
        <v>-14.9092</v>
      </c>
      <c r="FP42" s="169"/>
      <c r="FQ42" s="168">
        <v>20.211500000000001</v>
      </c>
      <c r="FR42" s="168">
        <v>-16.14</v>
      </c>
      <c r="FS42" s="168">
        <v>-1.1165</v>
      </c>
      <c r="FT42" s="168">
        <v>0.17419999999999999</v>
      </c>
      <c r="FU42" s="168">
        <v>0.71</v>
      </c>
      <c r="FV42" s="168">
        <v>0.04</v>
      </c>
      <c r="FW42" s="168">
        <v>-20.528400000000001</v>
      </c>
      <c r="FX42" s="169"/>
      <c r="FY42" s="168">
        <v>0.877</v>
      </c>
      <c r="FZ42" s="168">
        <v>2.83</v>
      </c>
      <c r="GA42" s="169"/>
      <c r="GB42" s="168">
        <v>-10.79</v>
      </c>
      <c r="GC42" s="168">
        <v>-4.9053000000000004</v>
      </c>
      <c r="GD42" s="168">
        <v>4.4371999999999998</v>
      </c>
      <c r="GE42" s="168">
        <v>-4.68</v>
      </c>
      <c r="GF42" s="168">
        <v>36.655099999999997</v>
      </c>
      <c r="GG42" s="169"/>
      <c r="GH42" s="168">
        <v>18.686499999999999</v>
      </c>
      <c r="GI42" s="168">
        <v>-4.0148000000000001</v>
      </c>
      <c r="GJ42" s="168">
        <v>-4.5918000000000001</v>
      </c>
      <c r="GK42" s="168">
        <v>2.7486999999999999</v>
      </c>
      <c r="GL42" s="169"/>
      <c r="GM42" s="169"/>
      <c r="GN42" s="168">
        <v>-15.680300000000001</v>
      </c>
      <c r="GO42" s="168">
        <v>57.523899999999998</v>
      </c>
      <c r="GP42" s="168">
        <v>4.7804000000000002</v>
      </c>
      <c r="GQ42" s="168">
        <v>-19.3932</v>
      </c>
      <c r="GR42" s="168">
        <v>4.5911999999999997</v>
      </c>
      <c r="GS42" s="168">
        <v>3.7187999999999999</v>
      </c>
      <c r="GT42" s="168">
        <v>103.34780000000001</v>
      </c>
      <c r="GU42" s="168">
        <v>-5.0846999999999998</v>
      </c>
      <c r="GV42" s="168">
        <v>-7.4359999999999999</v>
      </c>
      <c r="GW42" s="168">
        <v>-9.5891000000000002</v>
      </c>
      <c r="GX42" s="168">
        <v>4.7371999999999996</v>
      </c>
      <c r="GY42" s="168">
        <v>5.0693999999999999</v>
      </c>
      <c r="GZ42" s="168">
        <v>5.1585999999999999</v>
      </c>
      <c r="HA42" s="168">
        <v>3.0415999999999999</v>
      </c>
      <c r="HB42" s="168">
        <v>24.329000000000001</v>
      </c>
      <c r="HC42" s="168">
        <v>26.076899999999998</v>
      </c>
      <c r="HD42" s="168">
        <v>-6.29</v>
      </c>
      <c r="HE42" s="168">
        <v>0</v>
      </c>
      <c r="HF42" s="168">
        <v>50.562199999999997</v>
      </c>
      <c r="HG42" s="168">
        <v>-12.8751</v>
      </c>
      <c r="HH42" s="168">
        <v>66.791399999999996</v>
      </c>
      <c r="HI42" s="169"/>
      <c r="HJ42" s="168">
        <v>-1.6479999999999999</v>
      </c>
      <c r="HK42" s="168">
        <v>-12.175000000000001</v>
      </c>
      <c r="HL42" s="169"/>
      <c r="HM42" s="168">
        <v>0</v>
      </c>
      <c r="HN42" s="168">
        <v>0</v>
      </c>
      <c r="HO42" s="168">
        <v>-18.195</v>
      </c>
      <c r="HP42" s="168">
        <v>-18.654299999999999</v>
      </c>
      <c r="HQ42" s="168">
        <v>-9.0459999999999994</v>
      </c>
      <c r="HR42" s="168">
        <v>-8.8635000000000002</v>
      </c>
      <c r="HS42" s="168">
        <v>-2.1160000000000001</v>
      </c>
      <c r="HT42" s="168">
        <v>-1.9971000000000001</v>
      </c>
      <c r="HU42" s="168">
        <v>39.78</v>
      </c>
      <c r="HV42" s="168">
        <v>39.729999999999997</v>
      </c>
      <c r="HW42" s="168">
        <v>-34.5</v>
      </c>
      <c r="HX42" s="168">
        <v>-34.6</v>
      </c>
      <c r="HY42" s="168">
        <v>0.19500000000000001</v>
      </c>
      <c r="HZ42" s="168">
        <v>-7.44</v>
      </c>
      <c r="IA42" s="168">
        <v>35.642200000000003</v>
      </c>
      <c r="IB42" s="168">
        <v>24.3551</v>
      </c>
      <c r="IC42" s="168">
        <v>24.257000000000001</v>
      </c>
      <c r="ID42" s="168">
        <v>-18.7</v>
      </c>
      <c r="IE42" s="168">
        <v>-44.9</v>
      </c>
      <c r="IF42" s="168">
        <v>-7.1</v>
      </c>
      <c r="IG42" s="168">
        <v>-7.7</v>
      </c>
      <c r="IH42" s="169"/>
      <c r="II42" s="169"/>
      <c r="IJ42" s="168">
        <v>-121.49120000000001</v>
      </c>
      <c r="IK42" s="168">
        <v>22.0276</v>
      </c>
      <c r="IL42" s="168">
        <v>-266.49549999999999</v>
      </c>
      <c r="IM42" s="168">
        <v>-18.4131</v>
      </c>
      <c r="IN42" s="168">
        <v>-31.1341</v>
      </c>
      <c r="IO42" s="168">
        <v>87.796899999999994</v>
      </c>
      <c r="IP42" s="168">
        <v>84.370999999999995</v>
      </c>
      <c r="IQ42" s="168">
        <v>131.50389999999999</v>
      </c>
      <c r="IR42" s="168">
        <v>66.623099999999994</v>
      </c>
      <c r="IS42" s="168">
        <v>10.1149</v>
      </c>
      <c r="IT42" s="168">
        <v>10.3371</v>
      </c>
      <c r="IU42" s="168">
        <v>7.8608000000000002</v>
      </c>
      <c r="IV42" s="168">
        <v>-18.471800000000002</v>
      </c>
      <c r="IW42" s="168">
        <v>179.09880000000001</v>
      </c>
      <c r="IX42" s="168">
        <v>-178.9957</v>
      </c>
      <c r="IY42" s="168">
        <v>6.5571999999999999</v>
      </c>
      <c r="IZ42" s="168">
        <v>3.4342999999999999</v>
      </c>
      <c r="JA42" s="168">
        <v>-2.2254</v>
      </c>
      <c r="JB42" s="169"/>
      <c r="JC42" s="168">
        <v>-11.52</v>
      </c>
      <c r="JD42" s="168">
        <v>-2.1840000000000002</v>
      </c>
      <c r="JE42" s="168">
        <v>-2.1739999999999999</v>
      </c>
      <c r="JF42" s="168">
        <v>6.72</v>
      </c>
      <c r="JG42" s="168">
        <v>-4.08</v>
      </c>
      <c r="JH42" s="168">
        <v>-4.4192999999999998</v>
      </c>
      <c r="JI42" s="168">
        <v>-1.6403000000000001</v>
      </c>
      <c r="JJ42" s="168">
        <v>10.1396</v>
      </c>
      <c r="JK42" s="168">
        <v>-6.2973999999999997</v>
      </c>
      <c r="JL42" s="168">
        <v>-6.8</v>
      </c>
      <c r="JM42" s="168">
        <v>2.9620000000000002</v>
      </c>
      <c r="JN42" s="168">
        <v>2.8570000000000002</v>
      </c>
      <c r="JO42" s="168">
        <v>3.2021999999999999</v>
      </c>
      <c r="JP42" s="169"/>
      <c r="JQ42" s="168">
        <v>4.9800000000000004</v>
      </c>
      <c r="JR42" s="168">
        <v>5.4745999999999997</v>
      </c>
      <c r="JS42" s="168">
        <v>3.7086999999999999</v>
      </c>
      <c r="JT42" s="169"/>
      <c r="JU42" s="168">
        <v>30.8</v>
      </c>
      <c r="JV42" s="168">
        <v>0.22009999999999999</v>
      </c>
      <c r="JW42" s="168">
        <v>0.61</v>
      </c>
      <c r="JX42" s="168">
        <v>0</v>
      </c>
      <c r="JY42" s="168">
        <v>-17.477399999999999</v>
      </c>
      <c r="JZ42" s="168">
        <v>1.4442999999999999</v>
      </c>
      <c r="KA42" s="168">
        <v>-21.3062</v>
      </c>
      <c r="KB42" s="168">
        <v>-18.197900000000001</v>
      </c>
      <c r="KC42" s="168">
        <v>-9.4366000000000003</v>
      </c>
      <c r="KD42" s="168">
        <v>-19.547499999999999</v>
      </c>
      <c r="KE42" s="168">
        <v>0</v>
      </c>
      <c r="KF42" s="168">
        <v>-25.8</v>
      </c>
      <c r="KG42" s="168">
        <v>8.1999999999999993</v>
      </c>
      <c r="KH42" s="168">
        <v>50.386600000000001</v>
      </c>
      <c r="KI42" s="168">
        <v>-119.1267</v>
      </c>
    </row>
    <row r="43" spans="1:295" ht="18" customHeight="1" x14ac:dyDescent="0.25">
      <c r="A43" s="163" t="s">
        <v>41</v>
      </c>
      <c r="B43" s="163" t="s">
        <v>814</v>
      </c>
      <c r="C43" s="167">
        <v>0</v>
      </c>
      <c r="D43" s="168">
        <v>5.2607999999999997</v>
      </c>
      <c r="E43" s="168">
        <v>-9.9777000000000005</v>
      </c>
      <c r="F43" s="168">
        <v>8.6335999999999995</v>
      </c>
      <c r="G43" s="168">
        <v>6.7206999999999999</v>
      </c>
      <c r="H43" s="169"/>
      <c r="I43" s="168">
        <v>13.1829</v>
      </c>
      <c r="J43" s="169"/>
      <c r="K43" s="168">
        <v>13.595700000000001</v>
      </c>
      <c r="L43" s="168">
        <v>5.7098000000000004</v>
      </c>
      <c r="M43" s="168">
        <v>7.0686999999999998</v>
      </c>
      <c r="N43" s="168">
        <v>-11.1</v>
      </c>
      <c r="O43" s="168">
        <v>-24.2</v>
      </c>
      <c r="P43" s="168">
        <v>0</v>
      </c>
      <c r="Q43" s="168">
        <v>2.484</v>
      </c>
      <c r="R43" s="168">
        <v>-15.4</v>
      </c>
      <c r="S43" s="168">
        <v>3.7566000000000002</v>
      </c>
      <c r="T43" s="168">
        <v>-8.4970999999999997</v>
      </c>
      <c r="U43" s="168">
        <v>4.0792000000000002</v>
      </c>
      <c r="V43" s="168">
        <v>3.9588000000000001</v>
      </c>
      <c r="W43" s="168">
        <v>7.1191000000000004</v>
      </c>
      <c r="X43" s="168">
        <v>2.6316000000000002</v>
      </c>
      <c r="Y43" s="168">
        <v>-0.76790000000000003</v>
      </c>
      <c r="Z43" s="168">
        <v>0.82969999999999999</v>
      </c>
      <c r="AA43" s="169"/>
      <c r="AB43" s="168">
        <v>-1.0397000000000001</v>
      </c>
      <c r="AC43" s="168">
        <v>-1.1319999999999999</v>
      </c>
      <c r="AD43" s="168">
        <v>-1.121</v>
      </c>
      <c r="AE43" s="168">
        <v>5.944</v>
      </c>
      <c r="AF43" s="168">
        <v>-8.8800000000000008</v>
      </c>
      <c r="AG43" s="168">
        <v>-6.6</v>
      </c>
      <c r="AH43" s="168">
        <v>0.05</v>
      </c>
      <c r="AI43" s="168">
        <v>0.35599999999999998</v>
      </c>
      <c r="AJ43" s="168">
        <v>-14.62</v>
      </c>
      <c r="AK43" s="168">
        <v>-14.58</v>
      </c>
      <c r="AL43" s="169"/>
      <c r="AM43" s="168">
        <v>-10.28</v>
      </c>
      <c r="AN43" s="168">
        <v>-10.27</v>
      </c>
      <c r="AO43" s="168">
        <v>3.6556999999999999</v>
      </c>
      <c r="AP43" s="168">
        <v>3.8866000000000001</v>
      </c>
      <c r="AQ43" s="168">
        <v>15.6808</v>
      </c>
      <c r="AR43" s="168">
        <v>17.869</v>
      </c>
      <c r="AS43" s="168">
        <v>-15.1806</v>
      </c>
      <c r="AT43" s="168">
        <v>-18.825399999999998</v>
      </c>
      <c r="AU43" s="168">
        <v>-18.5212</v>
      </c>
      <c r="AV43" s="168">
        <v>4.7131999999999996</v>
      </c>
      <c r="AW43" s="168">
        <v>4.6227</v>
      </c>
      <c r="AX43" s="168">
        <v>-15.184200000000001</v>
      </c>
      <c r="AY43" s="168">
        <v>-12.8675</v>
      </c>
      <c r="AZ43" s="168">
        <v>12.2614</v>
      </c>
      <c r="BA43" s="168">
        <v>11.6447</v>
      </c>
      <c r="BB43" s="168">
        <v>34.475700000000003</v>
      </c>
      <c r="BC43" s="168">
        <v>9.6761999999999997</v>
      </c>
      <c r="BD43" s="168">
        <v>-5.7</v>
      </c>
      <c r="BE43" s="168">
        <v>-5.9</v>
      </c>
      <c r="BF43" s="168">
        <v>-15.9826</v>
      </c>
      <c r="BG43" s="168">
        <v>-16.229299999999999</v>
      </c>
      <c r="BH43" s="168">
        <v>-3.2439</v>
      </c>
      <c r="BI43" s="169"/>
      <c r="BJ43" s="168">
        <v>13.5205</v>
      </c>
      <c r="BK43" s="168">
        <v>2.4729000000000001</v>
      </c>
      <c r="BL43" s="168">
        <v>-0.2238</v>
      </c>
      <c r="BM43" s="168">
        <v>-8.4400000000000003E-2</v>
      </c>
      <c r="BN43" s="168">
        <v>-51.6678</v>
      </c>
      <c r="BO43" s="168">
        <v>-8.0264000000000006</v>
      </c>
      <c r="BP43" s="168">
        <v>-8.0264000000000006</v>
      </c>
      <c r="BQ43" s="168">
        <v>10.129799999999999</v>
      </c>
      <c r="BR43" s="168">
        <v>-214.60249999999999</v>
      </c>
      <c r="BS43" s="169"/>
      <c r="BT43" s="169"/>
      <c r="BU43" s="169"/>
      <c r="BV43" s="168">
        <v>3.0937000000000001</v>
      </c>
      <c r="BW43" s="168">
        <v>6.15</v>
      </c>
      <c r="BX43" s="168">
        <v>5.77</v>
      </c>
      <c r="BY43" s="168">
        <v>-12.25</v>
      </c>
      <c r="BZ43" s="168">
        <v>-0.16</v>
      </c>
      <c r="CA43" s="168">
        <v>-18.347899999999999</v>
      </c>
      <c r="CB43" s="168">
        <v>-18.7498</v>
      </c>
      <c r="CC43" s="168">
        <v>22.959099999999999</v>
      </c>
      <c r="CD43" s="168">
        <v>22.3049</v>
      </c>
      <c r="CE43" s="168">
        <v>-3.4140000000000001</v>
      </c>
      <c r="CF43" s="168">
        <v>-21.558900000000001</v>
      </c>
      <c r="CG43" s="168">
        <v>-21.476800000000001</v>
      </c>
      <c r="CH43" s="168">
        <v>13.423400000000001</v>
      </c>
      <c r="CI43" s="169"/>
      <c r="CJ43" s="168">
        <v>4.032</v>
      </c>
      <c r="CK43" s="168">
        <v>8.5050000000000008</v>
      </c>
      <c r="CL43" s="168">
        <v>-12.4</v>
      </c>
      <c r="CM43" s="168">
        <v>-12.6</v>
      </c>
      <c r="CN43" s="168">
        <v>-0.95</v>
      </c>
      <c r="CO43" s="168">
        <v>11.073</v>
      </c>
      <c r="CP43" s="168">
        <v>11.3421</v>
      </c>
      <c r="CQ43" s="168">
        <v>10.551500000000001</v>
      </c>
      <c r="CR43" s="168">
        <v>30.8005</v>
      </c>
      <c r="CS43" s="168">
        <v>30.9055</v>
      </c>
      <c r="CT43" s="168">
        <v>-33.8065</v>
      </c>
      <c r="CU43" s="168">
        <v>3.1873999999999998</v>
      </c>
      <c r="CV43" s="168">
        <v>-34.511200000000002</v>
      </c>
      <c r="CW43" s="168">
        <v>3.6208</v>
      </c>
      <c r="CX43" s="168">
        <v>20.56</v>
      </c>
      <c r="CY43" s="168">
        <v>6.58</v>
      </c>
      <c r="CZ43" s="168">
        <v>5.7861000000000002</v>
      </c>
      <c r="DA43" s="168">
        <v>4.6905999999999999</v>
      </c>
      <c r="DB43" s="168">
        <v>-5.5157999999999996</v>
      </c>
      <c r="DC43" s="169"/>
      <c r="DD43" s="169"/>
      <c r="DE43" s="169"/>
      <c r="DF43" s="168">
        <v>56.185299999999998</v>
      </c>
      <c r="DG43" s="169"/>
      <c r="DH43" s="168">
        <v>-1.9934000000000001</v>
      </c>
      <c r="DI43" s="168">
        <v>-7.7</v>
      </c>
      <c r="DJ43" s="169"/>
      <c r="DK43" s="168">
        <v>-3.1909000000000001</v>
      </c>
      <c r="DL43" s="168">
        <v>6.7</v>
      </c>
      <c r="DM43" s="168">
        <v>3.44</v>
      </c>
      <c r="DN43" s="168">
        <v>11.28</v>
      </c>
      <c r="DO43" s="168">
        <v>3.5</v>
      </c>
      <c r="DP43" s="168">
        <v>0.22</v>
      </c>
      <c r="DQ43" s="168">
        <v>5.9829999999999997</v>
      </c>
      <c r="DR43" s="169"/>
      <c r="DS43" s="168">
        <v>-10.85</v>
      </c>
      <c r="DT43" s="168">
        <v>-4.93</v>
      </c>
      <c r="DU43" s="168">
        <v>21.85</v>
      </c>
      <c r="DV43" s="168">
        <v>-0.17</v>
      </c>
      <c r="DW43" s="168">
        <v>-53.763599999999997</v>
      </c>
      <c r="DX43" s="169"/>
      <c r="DY43" s="168">
        <v>-41.487900000000003</v>
      </c>
      <c r="DZ43" s="168">
        <v>-41.3</v>
      </c>
      <c r="EA43" s="169"/>
      <c r="EB43" s="168">
        <v>-19.9543</v>
      </c>
      <c r="EC43" s="168">
        <v>-28.433599999999998</v>
      </c>
      <c r="ED43" s="168">
        <v>-28.943200000000001</v>
      </c>
      <c r="EE43" s="168">
        <v>-6.0396999999999998</v>
      </c>
      <c r="EF43" s="168">
        <v>-28.185400000000001</v>
      </c>
      <c r="EG43" s="168">
        <v>-10.624000000000001</v>
      </c>
      <c r="EH43" s="168">
        <v>-82.8536</v>
      </c>
      <c r="EI43" s="168">
        <v>-17.210100000000001</v>
      </c>
      <c r="EJ43" s="168">
        <v>1.5893999999999999</v>
      </c>
      <c r="EK43" s="168">
        <v>-2.5817999999999999</v>
      </c>
      <c r="EL43" s="168">
        <v>-1.7392000000000001</v>
      </c>
      <c r="EM43" s="168">
        <v>17.230699999999999</v>
      </c>
      <c r="EN43" s="168">
        <v>-9.3366000000000007</v>
      </c>
      <c r="EO43" s="169"/>
      <c r="EP43" s="168">
        <v>-1.5</v>
      </c>
      <c r="EQ43" s="168">
        <v>-21.739899999999999</v>
      </c>
      <c r="ER43" s="168">
        <v>42.826000000000001</v>
      </c>
      <c r="ES43" s="169"/>
      <c r="ET43" s="168">
        <v>-10.26</v>
      </c>
      <c r="EU43" s="168">
        <v>0</v>
      </c>
      <c r="EV43" s="168">
        <v>-1.5</v>
      </c>
      <c r="EW43" s="168">
        <v>2.9697</v>
      </c>
      <c r="EX43" s="168">
        <v>-10.7186</v>
      </c>
      <c r="EY43" s="168">
        <v>-13.2691</v>
      </c>
      <c r="EZ43" s="168">
        <v>-7.8150000000000004</v>
      </c>
      <c r="FA43" s="168">
        <v>8.7114999999999991</v>
      </c>
      <c r="FB43" s="168">
        <v>16.378</v>
      </c>
      <c r="FC43" s="168">
        <v>-31.732600000000001</v>
      </c>
      <c r="FD43" s="168">
        <v>4.45</v>
      </c>
      <c r="FE43" s="168">
        <v>4.1315</v>
      </c>
      <c r="FF43" s="169"/>
      <c r="FG43" s="168">
        <v>0</v>
      </c>
      <c r="FH43" s="168">
        <v>0</v>
      </c>
      <c r="FI43" s="168">
        <v>0</v>
      </c>
      <c r="FJ43" s="168">
        <v>5.3586</v>
      </c>
      <c r="FK43" s="168">
        <v>4.6887999999999996</v>
      </c>
      <c r="FL43" s="168">
        <v>-22.104199999999999</v>
      </c>
      <c r="FM43" s="168">
        <v>26.060199999999998</v>
      </c>
      <c r="FN43" s="168">
        <v>26.110099999999999</v>
      </c>
      <c r="FO43" s="168">
        <v>-15.734500000000001</v>
      </c>
      <c r="FP43" s="169"/>
      <c r="FQ43" s="168">
        <v>16.114699999999999</v>
      </c>
      <c r="FR43" s="168">
        <v>-17.809999999999999</v>
      </c>
      <c r="FS43" s="168">
        <v>-1.0121</v>
      </c>
      <c r="FT43" s="168">
        <v>0.14760000000000001</v>
      </c>
      <c r="FU43" s="168">
        <v>0.62</v>
      </c>
      <c r="FV43" s="168">
        <v>4.6399999999999997</v>
      </c>
      <c r="FW43" s="168">
        <v>-16.391400000000001</v>
      </c>
      <c r="FX43" s="169"/>
      <c r="FY43" s="168">
        <v>0.95699999999999996</v>
      </c>
      <c r="FZ43" s="168">
        <v>2.8</v>
      </c>
      <c r="GA43" s="169"/>
      <c r="GB43" s="168">
        <v>-11.03</v>
      </c>
      <c r="GC43" s="168">
        <v>-3.7483</v>
      </c>
      <c r="GD43" s="168">
        <v>5.1962999999999999</v>
      </c>
      <c r="GE43" s="168">
        <v>-4.88</v>
      </c>
      <c r="GF43" s="168">
        <v>35.275500000000001</v>
      </c>
      <c r="GG43" s="169"/>
      <c r="GH43" s="168">
        <v>18.051500000000001</v>
      </c>
      <c r="GI43" s="168">
        <v>-3.7639</v>
      </c>
      <c r="GJ43" s="168">
        <v>-4.2720000000000002</v>
      </c>
      <c r="GK43" s="168">
        <v>2.7721</v>
      </c>
      <c r="GL43" s="169"/>
      <c r="GM43" s="169"/>
      <c r="GN43" s="168">
        <v>-16.142600000000002</v>
      </c>
      <c r="GO43" s="168">
        <v>55.848199999999999</v>
      </c>
      <c r="GP43" s="168">
        <v>3.4956999999999998</v>
      </c>
      <c r="GQ43" s="168">
        <v>-18.662099999999999</v>
      </c>
      <c r="GR43" s="168">
        <v>4.5119999999999996</v>
      </c>
      <c r="GS43" s="168">
        <v>3.6105</v>
      </c>
      <c r="GT43" s="168">
        <v>100.0872</v>
      </c>
      <c r="GU43" s="168">
        <v>-5.2301000000000002</v>
      </c>
      <c r="GV43" s="168">
        <v>-6.9653</v>
      </c>
      <c r="GW43" s="168">
        <v>-10.434100000000001</v>
      </c>
      <c r="GX43" s="168">
        <v>2.4491999999999998</v>
      </c>
      <c r="GY43" s="168">
        <v>4.9448999999999996</v>
      </c>
      <c r="GZ43" s="168">
        <v>4.9687000000000001</v>
      </c>
      <c r="HA43" s="168">
        <v>1.6897</v>
      </c>
      <c r="HB43" s="168">
        <v>25.367699999999999</v>
      </c>
      <c r="HC43" s="168">
        <v>28.0688</v>
      </c>
      <c r="HD43" s="168">
        <v>-4.6100000000000003</v>
      </c>
      <c r="HE43" s="168">
        <v>0</v>
      </c>
      <c r="HF43" s="168">
        <v>47.593899999999998</v>
      </c>
      <c r="HG43" s="168">
        <v>-6.9611999999999998</v>
      </c>
      <c r="HH43" s="168">
        <v>74.879199999999997</v>
      </c>
      <c r="HI43" s="168">
        <v>-49.999499999999998</v>
      </c>
      <c r="HJ43" s="168">
        <v>0</v>
      </c>
      <c r="HK43" s="168">
        <v>-12.9084</v>
      </c>
      <c r="HL43" s="169"/>
      <c r="HM43" s="168">
        <v>-9.8521000000000001</v>
      </c>
      <c r="HN43" s="168">
        <v>0</v>
      </c>
      <c r="HO43" s="169"/>
      <c r="HP43" s="169"/>
      <c r="HQ43" s="168">
        <v>-6.4687000000000001</v>
      </c>
      <c r="HR43" s="168">
        <v>-6.0952999999999999</v>
      </c>
      <c r="HS43" s="168">
        <v>1.0628</v>
      </c>
      <c r="HT43" s="168">
        <v>1.1235999999999999</v>
      </c>
      <c r="HU43" s="168">
        <v>35.39</v>
      </c>
      <c r="HV43" s="168">
        <v>35.14</v>
      </c>
      <c r="HW43" s="168">
        <v>-34.9</v>
      </c>
      <c r="HX43" s="168">
        <v>-34.200000000000003</v>
      </c>
      <c r="HY43" s="168">
        <v>8.9999999999999998E-4</v>
      </c>
      <c r="HZ43" s="168">
        <v>-9.1199999999999992</v>
      </c>
      <c r="IA43" s="168">
        <v>39.250999999999998</v>
      </c>
      <c r="IB43" s="168">
        <v>29.861799999999999</v>
      </c>
      <c r="IC43" s="168">
        <v>29.435700000000001</v>
      </c>
      <c r="ID43" s="168">
        <v>-18.899999999999999</v>
      </c>
      <c r="IE43" s="168">
        <v>-45.6</v>
      </c>
      <c r="IF43" s="168">
        <v>-9.6999999999999993</v>
      </c>
      <c r="IG43" s="168">
        <v>-10.199999999999999</v>
      </c>
      <c r="IH43" s="168">
        <v>-17.919599999999999</v>
      </c>
      <c r="II43" s="168">
        <v>-17.9438</v>
      </c>
      <c r="IJ43" s="168">
        <v>-118.9659</v>
      </c>
      <c r="IK43" s="168">
        <v>17.2714</v>
      </c>
      <c r="IL43" s="168">
        <v>-260.84019999999998</v>
      </c>
      <c r="IM43" s="168">
        <v>-17.9178</v>
      </c>
      <c r="IN43" s="168">
        <v>-28.693200000000001</v>
      </c>
      <c r="IO43" s="168">
        <v>90.132099999999994</v>
      </c>
      <c r="IP43" s="168">
        <v>72.128699999999995</v>
      </c>
      <c r="IQ43" s="168">
        <v>115.2431</v>
      </c>
      <c r="IR43" s="168">
        <v>67.258499999999998</v>
      </c>
      <c r="IS43" s="168">
        <v>22.673200000000001</v>
      </c>
      <c r="IT43" s="168">
        <v>14.5425</v>
      </c>
      <c r="IU43" s="168">
        <v>12.700100000000001</v>
      </c>
      <c r="IV43" s="168">
        <v>-4.9821</v>
      </c>
      <c r="IW43" s="168">
        <v>191.60120000000001</v>
      </c>
      <c r="IX43" s="168">
        <v>-178.64519999999999</v>
      </c>
      <c r="IY43" s="168">
        <v>20.9969</v>
      </c>
      <c r="IZ43" s="168">
        <v>-5.0262000000000002</v>
      </c>
      <c r="JA43" s="168">
        <v>-1.3587</v>
      </c>
      <c r="JB43" s="169"/>
      <c r="JC43" s="168">
        <v>-11.04</v>
      </c>
      <c r="JD43" s="168">
        <v>-2.2050000000000001</v>
      </c>
      <c r="JE43" s="168">
        <v>-2.21</v>
      </c>
      <c r="JF43" s="168">
        <v>6.48</v>
      </c>
      <c r="JG43" s="168">
        <v>-3.28</v>
      </c>
      <c r="JH43" s="168">
        <v>-5.3091999999999997</v>
      </c>
      <c r="JI43" s="168">
        <v>-2.7237</v>
      </c>
      <c r="JJ43" s="168">
        <v>11.311500000000001</v>
      </c>
      <c r="JK43" s="168">
        <v>-6.9413</v>
      </c>
      <c r="JL43" s="168">
        <v>-6.8</v>
      </c>
      <c r="JM43" s="168">
        <v>2.556</v>
      </c>
      <c r="JN43" s="168">
        <v>2.8239999999999998</v>
      </c>
      <c r="JO43" s="169"/>
      <c r="JP43" s="168">
        <v>3.6118000000000001</v>
      </c>
      <c r="JQ43" s="168">
        <v>3.8900999999999999</v>
      </c>
      <c r="JR43" s="168">
        <v>3.722</v>
      </c>
      <c r="JS43" s="168">
        <v>3.1292</v>
      </c>
      <c r="JT43" s="169"/>
      <c r="JU43" s="168">
        <v>32.799999999999997</v>
      </c>
      <c r="JV43" s="168">
        <v>0.67390000000000005</v>
      </c>
      <c r="JW43" s="168">
        <v>0.5</v>
      </c>
      <c r="JX43" s="169"/>
      <c r="JY43" s="168">
        <v>-18.6539</v>
      </c>
      <c r="JZ43" s="168">
        <v>1.8351999999999999</v>
      </c>
      <c r="KA43" s="168">
        <v>-19.0243</v>
      </c>
      <c r="KB43" s="168">
        <v>-19.130800000000001</v>
      </c>
      <c r="KC43" s="168">
        <v>-9.8256999999999994</v>
      </c>
      <c r="KD43" s="168">
        <v>-18.322299999999998</v>
      </c>
      <c r="KE43" s="168">
        <v>-2.1507000000000001</v>
      </c>
      <c r="KF43" s="168">
        <v>-27.4</v>
      </c>
      <c r="KG43" s="168">
        <v>9.6999999999999993</v>
      </c>
      <c r="KH43" s="168">
        <v>57.603999999999999</v>
      </c>
      <c r="KI43" s="168">
        <v>-128.09479999999999</v>
      </c>
    </row>
    <row r="44" spans="1:295" ht="18" customHeight="1" x14ac:dyDescent="0.25">
      <c r="A44" s="163" t="s">
        <v>41</v>
      </c>
      <c r="B44" s="163" t="s">
        <v>815</v>
      </c>
      <c r="C44" s="167">
        <v>0</v>
      </c>
      <c r="D44" s="168">
        <v>4.6632999999999996</v>
      </c>
      <c r="E44" s="168">
        <v>-9.4929000000000006</v>
      </c>
      <c r="F44" s="168">
        <v>8.4771000000000001</v>
      </c>
      <c r="G44" s="168">
        <v>6.6497000000000002</v>
      </c>
      <c r="H44" s="169"/>
      <c r="I44" s="168">
        <v>12.632099999999999</v>
      </c>
      <c r="J44" s="169"/>
      <c r="K44" s="168">
        <v>13.404199999999999</v>
      </c>
      <c r="L44" s="168">
        <v>5.4447999999999999</v>
      </c>
      <c r="M44" s="168">
        <v>6.8620999999999999</v>
      </c>
      <c r="N44" s="168">
        <v>-11.1</v>
      </c>
      <c r="O44" s="168">
        <v>-24.2</v>
      </c>
      <c r="P44" s="168">
        <v>0</v>
      </c>
      <c r="Q44" s="168">
        <v>1.6559999999999999</v>
      </c>
      <c r="R44" s="168">
        <v>-13.2</v>
      </c>
      <c r="S44" s="168">
        <v>3.6230000000000002</v>
      </c>
      <c r="T44" s="168">
        <v>-9.2744999999999997</v>
      </c>
      <c r="U44" s="168">
        <v>4.2058</v>
      </c>
      <c r="V44" s="168">
        <v>4.0721999999999996</v>
      </c>
      <c r="W44" s="168">
        <v>7.6436999999999999</v>
      </c>
      <c r="X44" s="168">
        <v>2.6135999999999999</v>
      </c>
      <c r="Y44" s="168">
        <v>-0.5171</v>
      </c>
      <c r="Z44" s="168">
        <v>0.85680000000000001</v>
      </c>
      <c r="AA44" s="169"/>
      <c r="AB44" s="168">
        <v>-1.1826000000000001</v>
      </c>
      <c r="AC44" s="168">
        <v>-1.046</v>
      </c>
      <c r="AD44" s="168">
        <v>-1.018</v>
      </c>
      <c r="AE44" s="168">
        <v>5.1180000000000003</v>
      </c>
      <c r="AF44" s="168">
        <v>-8.8800000000000008</v>
      </c>
      <c r="AG44" s="168">
        <v>-8.8000000000000007</v>
      </c>
      <c r="AH44" s="168">
        <v>-1.89</v>
      </c>
      <c r="AI44" s="168">
        <v>0.34200000000000003</v>
      </c>
      <c r="AJ44" s="168">
        <v>-12.99</v>
      </c>
      <c r="AK44" s="168">
        <v>-12.83</v>
      </c>
      <c r="AL44" s="169"/>
      <c r="AM44" s="168">
        <v>-11.37</v>
      </c>
      <c r="AN44" s="168">
        <v>-11.16</v>
      </c>
      <c r="AO44" s="168">
        <v>1.3189</v>
      </c>
      <c r="AP44" s="168">
        <v>3.9106999999999998</v>
      </c>
      <c r="AQ44" s="168">
        <v>15.9916</v>
      </c>
      <c r="AR44" s="168">
        <v>18.055900000000001</v>
      </c>
      <c r="AS44" s="168">
        <v>-17.917999999999999</v>
      </c>
      <c r="AT44" s="168">
        <v>-20.163799999999998</v>
      </c>
      <c r="AU44" s="168">
        <v>-18.712700000000002</v>
      </c>
      <c r="AV44" s="168">
        <v>17.328199999999999</v>
      </c>
      <c r="AW44" s="168">
        <v>17.776299999999999</v>
      </c>
      <c r="AX44" s="168">
        <v>-17.481400000000001</v>
      </c>
      <c r="AY44" s="168">
        <v>-15.6309</v>
      </c>
      <c r="AZ44" s="168">
        <v>19.856200000000001</v>
      </c>
      <c r="BA44" s="168">
        <v>21.768599999999999</v>
      </c>
      <c r="BB44" s="168">
        <v>34.187100000000001</v>
      </c>
      <c r="BC44" s="168">
        <v>7.2579000000000002</v>
      </c>
      <c r="BD44" s="168">
        <v>-5</v>
      </c>
      <c r="BE44" s="168">
        <v>-5</v>
      </c>
      <c r="BF44" s="168">
        <v>-15.255000000000001</v>
      </c>
      <c r="BG44" s="168">
        <v>-14.5694</v>
      </c>
      <c r="BH44" s="168">
        <v>-3.1608999999999998</v>
      </c>
      <c r="BI44" s="169"/>
      <c r="BJ44" s="168">
        <v>12.7964</v>
      </c>
      <c r="BK44" s="168">
        <v>2.2391000000000001</v>
      </c>
      <c r="BL44" s="168">
        <v>-0.34320000000000001</v>
      </c>
      <c r="BM44" s="168">
        <v>-0.15390000000000001</v>
      </c>
      <c r="BN44" s="168">
        <v>-37.598799999999997</v>
      </c>
      <c r="BO44" s="168">
        <v>-7.9653</v>
      </c>
      <c r="BP44" s="168">
        <v>-7.8738000000000001</v>
      </c>
      <c r="BQ44" s="168">
        <v>-4.1093000000000002</v>
      </c>
      <c r="BR44" s="168">
        <v>-200.315</v>
      </c>
      <c r="BS44" s="169"/>
      <c r="BT44" s="169"/>
      <c r="BU44" s="169"/>
      <c r="BV44" s="168">
        <v>4.3011999999999997</v>
      </c>
      <c r="BW44" s="168">
        <v>7.52</v>
      </c>
      <c r="BX44" s="168">
        <v>5.38</v>
      </c>
      <c r="BY44" s="168">
        <v>-14.73</v>
      </c>
      <c r="BZ44" s="168">
        <v>1.61</v>
      </c>
      <c r="CA44" s="168">
        <v>-18.4819</v>
      </c>
      <c r="CB44" s="168">
        <v>-19.6875</v>
      </c>
      <c r="CC44" s="168">
        <v>23.115300000000001</v>
      </c>
      <c r="CD44" s="168">
        <v>22.152899999999999</v>
      </c>
      <c r="CE44" s="168">
        <v>-4.0303000000000004</v>
      </c>
      <c r="CF44" s="168">
        <v>-15.4993</v>
      </c>
      <c r="CG44" s="168">
        <v>-15.61</v>
      </c>
      <c r="CH44" s="168">
        <v>13.7408</v>
      </c>
      <c r="CI44" s="169"/>
      <c r="CJ44" s="168">
        <v>3.6393</v>
      </c>
      <c r="CK44" s="168">
        <v>8.5839999999999996</v>
      </c>
      <c r="CL44" s="168">
        <v>-11.7</v>
      </c>
      <c r="CM44" s="168">
        <v>-11.6</v>
      </c>
      <c r="CN44" s="168">
        <v>-0.96</v>
      </c>
      <c r="CO44" s="168">
        <v>13.504200000000001</v>
      </c>
      <c r="CP44" s="168">
        <v>13.2157</v>
      </c>
      <c r="CQ44" s="168">
        <v>12.819699999999999</v>
      </c>
      <c r="CR44" s="168">
        <v>28.243500000000001</v>
      </c>
      <c r="CS44" s="168">
        <v>28.8339</v>
      </c>
      <c r="CT44" s="168">
        <v>-32.082700000000003</v>
      </c>
      <c r="CU44" s="168">
        <v>2.2816000000000001</v>
      </c>
      <c r="CV44" s="168">
        <v>-32.841200000000001</v>
      </c>
      <c r="CW44" s="168">
        <v>3.6798000000000002</v>
      </c>
      <c r="CX44" s="168">
        <v>20.07</v>
      </c>
      <c r="CY44" s="168">
        <v>6.4</v>
      </c>
      <c r="CZ44" s="168">
        <v>6.0986000000000002</v>
      </c>
      <c r="DA44" s="168">
        <v>4.8859000000000004</v>
      </c>
      <c r="DB44" s="168">
        <v>-6.0814000000000004</v>
      </c>
      <c r="DC44" s="169"/>
      <c r="DD44" s="169"/>
      <c r="DE44" s="169"/>
      <c r="DF44" s="168">
        <v>45.074800000000003</v>
      </c>
      <c r="DG44" s="169"/>
      <c r="DH44" s="168">
        <v>-2.177</v>
      </c>
      <c r="DI44" s="168">
        <v>-10.199999999999999</v>
      </c>
      <c r="DJ44" s="169"/>
      <c r="DK44" s="168">
        <v>-3.1652999999999998</v>
      </c>
      <c r="DL44" s="168">
        <v>7.6</v>
      </c>
      <c r="DM44" s="168">
        <v>4.72</v>
      </c>
      <c r="DN44" s="168">
        <v>12.12</v>
      </c>
      <c r="DO44" s="168">
        <v>4.1500000000000004</v>
      </c>
      <c r="DP44" s="168">
        <v>-0.22</v>
      </c>
      <c r="DQ44" s="168">
        <v>5.9055</v>
      </c>
      <c r="DR44" s="169"/>
      <c r="DS44" s="168">
        <v>-11.24</v>
      </c>
      <c r="DT44" s="168">
        <v>-4.97</v>
      </c>
      <c r="DU44" s="168">
        <v>23.61</v>
      </c>
      <c r="DV44" s="168">
        <v>0.84</v>
      </c>
      <c r="DW44" s="168">
        <v>-47</v>
      </c>
      <c r="DX44" s="169"/>
      <c r="DY44" s="168">
        <v>-42.244100000000003</v>
      </c>
      <c r="DZ44" s="168">
        <v>-41.409100000000002</v>
      </c>
      <c r="EA44" s="169"/>
      <c r="EB44" s="168">
        <v>-16.702400000000001</v>
      </c>
      <c r="EC44" s="168">
        <v>-24.6463</v>
      </c>
      <c r="ED44" s="168">
        <v>-25.315100000000001</v>
      </c>
      <c r="EE44" s="168">
        <v>-5.5122999999999998</v>
      </c>
      <c r="EF44" s="168">
        <v>-25.182500000000001</v>
      </c>
      <c r="EG44" s="168">
        <v>-10.922000000000001</v>
      </c>
      <c r="EH44" s="168">
        <v>-70.786299999999997</v>
      </c>
      <c r="EI44" s="168">
        <v>-23.672000000000001</v>
      </c>
      <c r="EJ44" s="168">
        <v>1.6787000000000001</v>
      </c>
      <c r="EK44" s="168">
        <v>-1.8481000000000001</v>
      </c>
      <c r="EL44" s="168">
        <v>-1.4643999999999999</v>
      </c>
      <c r="EM44" s="168">
        <v>22.256699999999999</v>
      </c>
      <c r="EN44" s="168">
        <v>-12.832800000000001</v>
      </c>
      <c r="EO44" s="169"/>
      <c r="EP44" s="168">
        <v>-8.4</v>
      </c>
      <c r="EQ44" s="168">
        <v>-20.552399999999999</v>
      </c>
      <c r="ER44" s="168">
        <v>54.872799999999998</v>
      </c>
      <c r="ES44" s="169"/>
      <c r="ET44" s="168">
        <v>6.2</v>
      </c>
      <c r="EU44" s="168">
        <v>0</v>
      </c>
      <c r="EV44" s="168">
        <v>4.7</v>
      </c>
      <c r="EW44" s="168">
        <v>3.1802000000000001</v>
      </c>
      <c r="EX44" s="168">
        <v>-14.263999999999999</v>
      </c>
      <c r="EY44" s="168">
        <v>-14.2439</v>
      </c>
      <c r="EZ44" s="168">
        <v>-8.7871000000000006</v>
      </c>
      <c r="FA44" s="168">
        <v>9.1856000000000009</v>
      </c>
      <c r="FB44" s="168">
        <v>17.150600000000001</v>
      </c>
      <c r="FC44" s="168">
        <v>-34.408299999999997</v>
      </c>
      <c r="FD44" s="168">
        <v>4.3422999999999998</v>
      </c>
      <c r="FE44" s="168">
        <v>4.1085000000000003</v>
      </c>
      <c r="FF44" s="169"/>
      <c r="FG44" s="168">
        <v>0</v>
      </c>
      <c r="FH44" s="168">
        <v>0</v>
      </c>
      <c r="FI44" s="169"/>
      <c r="FJ44" s="168">
        <v>5.6935000000000002</v>
      </c>
      <c r="FK44" s="168">
        <v>5.6935000000000002</v>
      </c>
      <c r="FL44" s="168">
        <v>-18.0853</v>
      </c>
      <c r="FM44" s="168">
        <v>26.792000000000002</v>
      </c>
      <c r="FN44" s="168">
        <v>26.344799999999999</v>
      </c>
      <c r="FO44" s="168">
        <v>-10.724</v>
      </c>
      <c r="FP44" s="169"/>
      <c r="FQ44" s="168">
        <v>17.276900000000001</v>
      </c>
      <c r="FR44" s="168">
        <v>-17.21</v>
      </c>
      <c r="FS44" s="168">
        <v>-0.90410000000000001</v>
      </c>
      <c r="FT44" s="168">
        <v>0.17419999999999999</v>
      </c>
      <c r="FU44" s="168">
        <v>0.51</v>
      </c>
      <c r="FV44" s="168">
        <v>3.97</v>
      </c>
      <c r="FW44" s="168">
        <v>-17.5121</v>
      </c>
      <c r="FX44" s="169"/>
      <c r="FY44" s="168">
        <v>1.054</v>
      </c>
      <c r="FZ44" s="168">
        <v>2.9649999999999999</v>
      </c>
      <c r="GA44" s="169"/>
      <c r="GB44" s="168">
        <v>-11.23</v>
      </c>
      <c r="GC44" s="168">
        <v>-7.9172000000000002</v>
      </c>
      <c r="GD44" s="168">
        <v>0.56910000000000005</v>
      </c>
      <c r="GE44" s="168">
        <v>-5</v>
      </c>
      <c r="GF44" s="168">
        <v>33.797699999999999</v>
      </c>
      <c r="GG44" s="169"/>
      <c r="GH44" s="168">
        <v>19.3765</v>
      </c>
      <c r="GI44" s="168">
        <v>-4.4664000000000001</v>
      </c>
      <c r="GJ44" s="168">
        <v>-4.7359999999999998</v>
      </c>
      <c r="GK44" s="168">
        <v>3.0024999999999999</v>
      </c>
      <c r="GL44" s="169"/>
      <c r="GM44" s="169"/>
      <c r="GN44" s="168">
        <v>-15.015599999999999</v>
      </c>
      <c r="GO44" s="168">
        <v>56.306600000000003</v>
      </c>
      <c r="GP44" s="168">
        <v>3.8064</v>
      </c>
      <c r="GQ44" s="168">
        <v>-19.215299999999999</v>
      </c>
      <c r="GR44" s="168">
        <v>4.8872</v>
      </c>
      <c r="GS44" s="168">
        <v>4.7103000000000002</v>
      </c>
      <c r="GT44" s="168">
        <v>102.4372</v>
      </c>
      <c r="GU44" s="168">
        <v>-4.5396000000000001</v>
      </c>
      <c r="GV44" s="168">
        <v>-7.4691999999999998</v>
      </c>
      <c r="GW44" s="168">
        <v>-9.6791</v>
      </c>
      <c r="GX44" s="168">
        <v>3.0606</v>
      </c>
      <c r="GY44" s="168">
        <v>5.6481000000000003</v>
      </c>
      <c r="GZ44" s="168">
        <v>5.6332000000000004</v>
      </c>
      <c r="HA44" s="168">
        <v>2.5017999999999998</v>
      </c>
      <c r="HB44" s="168">
        <v>23.106300000000001</v>
      </c>
      <c r="HC44" s="168">
        <v>25.354099999999999</v>
      </c>
      <c r="HD44" s="168">
        <v>-3.35</v>
      </c>
      <c r="HE44" s="168">
        <v>0</v>
      </c>
      <c r="HF44" s="168">
        <v>43.378900000000002</v>
      </c>
      <c r="HG44" s="168">
        <v>-4.5118999999999998</v>
      </c>
      <c r="HH44" s="168">
        <v>71.903999999999996</v>
      </c>
      <c r="HI44" s="168">
        <v>-49.957700000000003</v>
      </c>
      <c r="HJ44" s="168">
        <v>0</v>
      </c>
      <c r="HK44" s="168">
        <v>-11.9497</v>
      </c>
      <c r="HL44" s="168">
        <v>0</v>
      </c>
      <c r="HM44" s="168">
        <v>0</v>
      </c>
      <c r="HN44" s="168">
        <v>-11.305300000000001</v>
      </c>
      <c r="HO44" s="169"/>
      <c r="HP44" s="169"/>
      <c r="HQ44" s="168">
        <v>-7.4539999999999997</v>
      </c>
      <c r="HR44" s="168">
        <v>-7.5042999999999997</v>
      </c>
      <c r="HS44" s="168">
        <v>-1.7226999999999999</v>
      </c>
      <c r="HT44" s="168">
        <v>-1.0871999999999999</v>
      </c>
      <c r="HU44" s="168">
        <v>35.46</v>
      </c>
      <c r="HV44" s="168">
        <v>35.35</v>
      </c>
      <c r="HW44" s="168">
        <v>-33.200000000000003</v>
      </c>
      <c r="HX44" s="168">
        <v>-33.200000000000003</v>
      </c>
      <c r="HY44" s="168">
        <v>-6.8699999999999997E-2</v>
      </c>
      <c r="HZ44" s="168">
        <v>-7.76</v>
      </c>
      <c r="IA44" s="168">
        <v>37.466299999999997</v>
      </c>
      <c r="IB44" s="168">
        <v>27.466699999999999</v>
      </c>
      <c r="IC44" s="168">
        <v>27.0962</v>
      </c>
      <c r="ID44" s="168">
        <v>-19.100000000000001</v>
      </c>
      <c r="IE44" s="168">
        <v>-43.1</v>
      </c>
      <c r="IF44" s="168">
        <v>-9.6</v>
      </c>
      <c r="IG44" s="168">
        <v>-9.8000000000000007</v>
      </c>
      <c r="IH44" s="169"/>
      <c r="II44" s="168">
        <v>-17.969100000000001</v>
      </c>
      <c r="IJ44" s="168">
        <v>-121.2657</v>
      </c>
      <c r="IK44" s="168">
        <v>23.3352</v>
      </c>
      <c r="IL44" s="168">
        <v>-261.38959999999997</v>
      </c>
      <c r="IM44" s="168">
        <v>-21.479399999999998</v>
      </c>
      <c r="IN44" s="168">
        <v>-33.9587</v>
      </c>
      <c r="IO44" s="168">
        <v>87.896199999999993</v>
      </c>
      <c r="IP44" s="168">
        <v>79.137900000000002</v>
      </c>
      <c r="IQ44" s="168">
        <v>121.16119999999999</v>
      </c>
      <c r="IR44" s="168">
        <v>65.165599999999998</v>
      </c>
      <c r="IS44" s="168">
        <v>18.118099999999998</v>
      </c>
      <c r="IT44" s="168">
        <v>13.178100000000001</v>
      </c>
      <c r="IU44" s="168">
        <v>12.3385</v>
      </c>
      <c r="IV44" s="168">
        <v>-3.7178</v>
      </c>
      <c r="IW44" s="168">
        <v>186.17779999999999</v>
      </c>
      <c r="IX44" s="168">
        <v>-174.89940000000001</v>
      </c>
      <c r="IY44" s="168">
        <v>15.608000000000001</v>
      </c>
      <c r="IZ44" s="168">
        <v>-0.99299999999999999</v>
      </c>
      <c r="JA44" s="168">
        <v>-0.5383</v>
      </c>
      <c r="JB44" s="169"/>
      <c r="JC44" s="168">
        <v>-10.8</v>
      </c>
      <c r="JD44" s="168">
        <v>-2.3780000000000001</v>
      </c>
      <c r="JE44" s="168">
        <v>-2.383</v>
      </c>
      <c r="JF44" s="168">
        <v>5.68</v>
      </c>
      <c r="JG44" s="168">
        <v>-2.48</v>
      </c>
      <c r="JH44" s="168">
        <v>-5.4351000000000003</v>
      </c>
      <c r="JI44" s="168">
        <v>-3.6027</v>
      </c>
      <c r="JJ44" s="168">
        <v>7.9698000000000002</v>
      </c>
      <c r="JK44" s="168">
        <v>-3.2212000000000001</v>
      </c>
      <c r="JL44" s="168">
        <v>-6.5</v>
      </c>
      <c r="JM44" s="168">
        <v>2.7639999999999998</v>
      </c>
      <c r="JN44" s="168">
        <v>2.5760000000000001</v>
      </c>
      <c r="JO44" s="169"/>
      <c r="JP44" s="168">
        <v>3.8936000000000002</v>
      </c>
      <c r="JQ44" s="168">
        <v>3.7496</v>
      </c>
      <c r="JR44" s="168">
        <v>3.3803999999999998</v>
      </c>
      <c r="JS44" s="168">
        <v>3.5590000000000002</v>
      </c>
      <c r="JT44" s="169"/>
      <c r="JU44" s="168">
        <v>28.4</v>
      </c>
      <c r="JV44" s="168">
        <v>-0.748</v>
      </c>
      <c r="JW44" s="168">
        <v>0.53</v>
      </c>
      <c r="JX44" s="169"/>
      <c r="JY44" s="168">
        <v>-18.6983</v>
      </c>
      <c r="JZ44" s="168">
        <v>2.1625999999999999</v>
      </c>
      <c r="KA44" s="168">
        <v>-20.620899999999999</v>
      </c>
      <c r="KB44" s="168">
        <v>-19.368600000000001</v>
      </c>
      <c r="KC44" s="168">
        <v>-9.5084999999999997</v>
      </c>
      <c r="KD44" s="168">
        <v>-18.907699999999998</v>
      </c>
      <c r="KE44" s="168">
        <v>0</v>
      </c>
      <c r="KF44" s="168">
        <v>-23.4</v>
      </c>
      <c r="KG44" s="168">
        <v>6</v>
      </c>
      <c r="KH44" s="168">
        <v>48.891100000000002</v>
      </c>
      <c r="KI44" s="168">
        <v>-122.3719</v>
      </c>
    </row>
    <row r="45" spans="1:295" ht="18" customHeight="1" x14ac:dyDescent="0.25">
      <c r="A45" s="163" t="s">
        <v>41</v>
      </c>
      <c r="B45" s="163" t="s">
        <v>816</v>
      </c>
      <c r="C45" s="167">
        <v>0</v>
      </c>
      <c r="D45" s="168">
        <v>5.2973999999999997</v>
      </c>
      <c r="E45" s="168">
        <v>-10.247299999999999</v>
      </c>
      <c r="F45" s="168">
        <v>8.5974000000000004</v>
      </c>
      <c r="G45" s="168">
        <v>6.2767999999999997</v>
      </c>
      <c r="H45" s="169"/>
      <c r="I45" s="168">
        <v>13.981199999999999</v>
      </c>
      <c r="J45" s="169"/>
      <c r="K45" s="168">
        <v>12.7201</v>
      </c>
      <c r="L45" s="168">
        <v>5.2847999999999997</v>
      </c>
      <c r="M45" s="168">
        <v>6.7549000000000001</v>
      </c>
      <c r="N45" s="168">
        <v>-13.32</v>
      </c>
      <c r="O45" s="168">
        <v>-26.4</v>
      </c>
      <c r="P45" s="168">
        <v>2.2000000000000002</v>
      </c>
      <c r="Q45" s="168">
        <v>1.6559999999999999</v>
      </c>
      <c r="R45" s="168">
        <v>-15.4</v>
      </c>
      <c r="S45" s="168">
        <v>3.7964000000000002</v>
      </c>
      <c r="T45" s="168">
        <v>-8.8021999999999991</v>
      </c>
      <c r="U45" s="168">
        <v>6.0103</v>
      </c>
      <c r="V45" s="168">
        <v>5.9226999999999999</v>
      </c>
      <c r="W45" s="168">
        <v>10.5449</v>
      </c>
      <c r="X45" s="168">
        <v>2.5651999999999999</v>
      </c>
      <c r="Y45" s="168">
        <v>-0.629</v>
      </c>
      <c r="Z45" s="168">
        <v>0.86029999999999995</v>
      </c>
      <c r="AA45" s="169"/>
      <c r="AB45" s="168">
        <v>-1.2786</v>
      </c>
      <c r="AC45" s="168">
        <v>-0.7</v>
      </c>
      <c r="AD45" s="168">
        <v>-0.67900000000000005</v>
      </c>
      <c r="AE45" s="168">
        <v>4.8570000000000002</v>
      </c>
      <c r="AF45" s="168">
        <v>-6.66</v>
      </c>
      <c r="AG45" s="168">
        <v>-4.4000000000000004</v>
      </c>
      <c r="AH45" s="168">
        <v>-1.4159999999999999</v>
      </c>
      <c r="AI45" s="168">
        <v>0.33900000000000002</v>
      </c>
      <c r="AJ45" s="168">
        <v>-10.51</v>
      </c>
      <c r="AK45" s="168">
        <v>-10.53</v>
      </c>
      <c r="AL45" s="169"/>
      <c r="AM45" s="168">
        <v>-10.85</v>
      </c>
      <c r="AN45" s="168">
        <v>-10.93</v>
      </c>
      <c r="AO45" s="168">
        <v>2.8355999999999999</v>
      </c>
      <c r="AP45" s="168">
        <v>3.9908999999999999</v>
      </c>
      <c r="AQ45" s="168">
        <v>18.026299999999999</v>
      </c>
      <c r="AR45" s="168">
        <v>19.482099999999999</v>
      </c>
      <c r="AS45" s="168">
        <v>-16.245200000000001</v>
      </c>
      <c r="AT45" s="168">
        <v>-12.648099999999999</v>
      </c>
      <c r="AU45" s="168">
        <v>-12.220499999999999</v>
      </c>
      <c r="AV45" s="168">
        <v>15.1906</v>
      </c>
      <c r="AW45" s="168">
        <v>18.012499999999999</v>
      </c>
      <c r="AX45" s="168">
        <v>-15.9246</v>
      </c>
      <c r="AY45" s="168">
        <v>-13.4854</v>
      </c>
      <c r="AZ45" s="168">
        <v>23.2928</v>
      </c>
      <c r="BA45" s="168">
        <v>22.663599999999999</v>
      </c>
      <c r="BB45" s="168">
        <v>93.84</v>
      </c>
      <c r="BC45" s="168">
        <v>6.9691999999999998</v>
      </c>
      <c r="BD45" s="168">
        <v>-4.8</v>
      </c>
      <c r="BE45" s="168">
        <v>-4.7</v>
      </c>
      <c r="BF45" s="168">
        <v>-18.298999999999999</v>
      </c>
      <c r="BG45" s="168">
        <v>-18.7803</v>
      </c>
      <c r="BH45" s="168">
        <v>-3.0541</v>
      </c>
      <c r="BI45" s="169"/>
      <c r="BJ45" s="168">
        <v>18.2498</v>
      </c>
      <c r="BK45" s="168">
        <v>2.6032000000000002</v>
      </c>
      <c r="BL45" s="168">
        <v>0.91320000000000001</v>
      </c>
      <c r="BM45" s="168">
        <v>0.71719999999999995</v>
      </c>
      <c r="BN45" s="168">
        <v>-46.357599999999998</v>
      </c>
      <c r="BO45" s="168">
        <v>-1.3123</v>
      </c>
      <c r="BP45" s="168">
        <v>-1.3123</v>
      </c>
      <c r="BQ45" s="168">
        <v>-9.9181000000000008</v>
      </c>
      <c r="BR45" s="168">
        <v>-195.7175</v>
      </c>
      <c r="BS45" s="169"/>
      <c r="BT45" s="169"/>
      <c r="BU45" s="169"/>
      <c r="BV45" s="168">
        <v>10.538399999999999</v>
      </c>
      <c r="BW45" s="168">
        <v>8.68</v>
      </c>
      <c r="BX45" s="168">
        <v>7.63</v>
      </c>
      <c r="BY45" s="168">
        <v>-12.54</v>
      </c>
      <c r="BZ45" s="168">
        <v>2.4500000000000002</v>
      </c>
      <c r="CA45" s="168">
        <v>-19.151700000000002</v>
      </c>
      <c r="CB45" s="168">
        <v>-19.151700000000002</v>
      </c>
      <c r="CC45" s="168">
        <v>27.291799999999999</v>
      </c>
      <c r="CD45" s="168">
        <v>26.4666</v>
      </c>
      <c r="CE45" s="168">
        <v>-5.3619000000000003</v>
      </c>
      <c r="CF45" s="168">
        <v>-14.226599999999999</v>
      </c>
      <c r="CG45" s="168">
        <v>-14.355</v>
      </c>
      <c r="CH45" s="168">
        <v>17.886500000000002</v>
      </c>
      <c r="CI45" s="169"/>
      <c r="CJ45" s="168">
        <v>2.1076000000000001</v>
      </c>
      <c r="CK45" s="168">
        <v>5.7039999999999997</v>
      </c>
      <c r="CL45" s="168">
        <v>-9.6</v>
      </c>
      <c r="CM45" s="168">
        <v>-9.8000000000000007</v>
      </c>
      <c r="CN45" s="168">
        <v>-1.29</v>
      </c>
      <c r="CO45" s="168">
        <v>17.667999999999999</v>
      </c>
      <c r="CP45" s="168">
        <v>17.532800000000002</v>
      </c>
      <c r="CQ45" s="168">
        <v>16.273099999999999</v>
      </c>
      <c r="CR45" s="168">
        <v>27.736000000000001</v>
      </c>
      <c r="CS45" s="168">
        <v>28.476299999999998</v>
      </c>
      <c r="CT45" s="168">
        <v>-31.723099999999999</v>
      </c>
      <c r="CU45" s="168">
        <v>-0.58560000000000001</v>
      </c>
      <c r="CV45" s="168">
        <v>-31.943000000000001</v>
      </c>
      <c r="CW45" s="168">
        <v>3.9397000000000002</v>
      </c>
      <c r="CX45" s="168">
        <v>21.81</v>
      </c>
      <c r="CY45" s="168">
        <v>6.97</v>
      </c>
      <c r="CZ45" s="168">
        <v>6.7236000000000002</v>
      </c>
      <c r="DA45" s="168">
        <v>5.6670999999999996</v>
      </c>
      <c r="DB45" s="168">
        <v>-6.5834000000000001</v>
      </c>
      <c r="DC45" s="169"/>
      <c r="DD45" s="169"/>
      <c r="DE45" s="169"/>
      <c r="DF45" s="168">
        <v>47.409300000000002</v>
      </c>
      <c r="DG45" s="169"/>
      <c r="DH45" s="168">
        <v>-2.4563000000000001</v>
      </c>
      <c r="DI45" s="168">
        <v>-12.7</v>
      </c>
      <c r="DJ45" s="168">
        <v>-12.1</v>
      </c>
      <c r="DK45" s="168">
        <v>-3.4167000000000001</v>
      </c>
      <c r="DL45" s="168">
        <v>7.7</v>
      </c>
      <c r="DM45" s="168">
        <v>5.68</v>
      </c>
      <c r="DN45" s="168">
        <v>12.24</v>
      </c>
      <c r="DO45" s="168">
        <v>4.1500000000000004</v>
      </c>
      <c r="DP45" s="168">
        <v>-0.37</v>
      </c>
      <c r="DQ45" s="168">
        <v>6.0294999999999996</v>
      </c>
      <c r="DR45" s="169"/>
      <c r="DS45" s="168">
        <v>-11.18</v>
      </c>
      <c r="DT45" s="168">
        <v>-4.8</v>
      </c>
      <c r="DU45" s="168">
        <v>24.79</v>
      </c>
      <c r="DV45" s="168">
        <v>1.7</v>
      </c>
      <c r="DW45" s="168">
        <v>-47.527299999999997</v>
      </c>
      <c r="DX45" s="169"/>
      <c r="DY45" s="168">
        <v>-42.075299999999999</v>
      </c>
      <c r="DZ45" s="168">
        <v>-42.136400000000002</v>
      </c>
      <c r="EA45" s="168">
        <v>9.5870999999999995</v>
      </c>
      <c r="EB45" s="168">
        <v>-13.224399999999999</v>
      </c>
      <c r="EC45" s="168">
        <v>-22.459700000000002</v>
      </c>
      <c r="ED45" s="168">
        <v>-22.516300000000001</v>
      </c>
      <c r="EE45" s="168">
        <v>-2.8693</v>
      </c>
      <c r="EF45" s="168">
        <v>-31.854700000000001</v>
      </c>
      <c r="EG45" s="168">
        <v>-11.146000000000001</v>
      </c>
      <c r="EH45" s="168">
        <v>-60.9358</v>
      </c>
      <c r="EI45" s="168">
        <v>-21.796199999999999</v>
      </c>
      <c r="EJ45" s="168">
        <v>1.2726</v>
      </c>
      <c r="EK45" s="168">
        <v>-1.9481999999999999</v>
      </c>
      <c r="EL45" s="168">
        <v>-1.6222000000000001</v>
      </c>
      <c r="EM45" s="168">
        <v>24.422899999999998</v>
      </c>
      <c r="EN45" s="168">
        <v>-8.0404999999999998</v>
      </c>
      <c r="EO45" s="169"/>
      <c r="EP45" s="168">
        <v>-10.6</v>
      </c>
      <c r="EQ45" s="168">
        <v>-21.636500000000002</v>
      </c>
      <c r="ER45" s="168">
        <v>42.043799999999997</v>
      </c>
      <c r="ES45" s="169"/>
      <c r="ET45" s="168">
        <v>0</v>
      </c>
      <c r="EU45" s="168">
        <v>0</v>
      </c>
      <c r="EV45" s="168">
        <v>0.1</v>
      </c>
      <c r="EW45" s="168">
        <v>3.0857000000000001</v>
      </c>
      <c r="EX45" s="168">
        <v>-9.3318999999999992</v>
      </c>
      <c r="EY45" s="168">
        <v>-13.0162</v>
      </c>
      <c r="EZ45" s="168">
        <v>-7.4238</v>
      </c>
      <c r="FA45" s="168">
        <v>6.2243000000000004</v>
      </c>
      <c r="FB45" s="168">
        <v>20.563099999999999</v>
      </c>
      <c r="FC45" s="168">
        <v>-33.131700000000002</v>
      </c>
      <c r="FD45" s="168">
        <v>4.4733999999999998</v>
      </c>
      <c r="FE45" s="168">
        <v>4.2839</v>
      </c>
      <c r="FF45" s="169"/>
      <c r="FG45" s="168">
        <v>0</v>
      </c>
      <c r="FH45" s="168">
        <v>0</v>
      </c>
      <c r="FI45" s="168">
        <v>0</v>
      </c>
      <c r="FJ45" s="168">
        <v>6.3632999999999997</v>
      </c>
      <c r="FK45" s="168">
        <v>6.0284000000000004</v>
      </c>
      <c r="FL45" s="168">
        <v>-18.252700000000001</v>
      </c>
      <c r="FM45" s="168">
        <v>27.377700000000001</v>
      </c>
      <c r="FN45" s="168">
        <v>27.724900000000002</v>
      </c>
      <c r="FO45" s="168">
        <v>-10.397600000000001</v>
      </c>
      <c r="FP45" s="169"/>
      <c r="FQ45" s="168">
        <v>18.4878</v>
      </c>
      <c r="FR45" s="168">
        <v>-17.309999999999999</v>
      </c>
      <c r="FS45" s="168">
        <v>-0.90590000000000004</v>
      </c>
      <c r="FT45" s="168">
        <v>0.2364</v>
      </c>
      <c r="FU45" s="168">
        <v>0.43</v>
      </c>
      <c r="FV45" s="168">
        <v>3.33</v>
      </c>
      <c r="FW45" s="168">
        <v>-18.579599999999999</v>
      </c>
      <c r="FX45" s="169"/>
      <c r="FY45" s="168">
        <v>1.179</v>
      </c>
      <c r="FZ45" s="168">
        <v>2.7749999999999999</v>
      </c>
      <c r="GA45" s="168">
        <v>2.8620999999999999</v>
      </c>
      <c r="GB45" s="168">
        <v>-12.43</v>
      </c>
      <c r="GC45" s="168">
        <v>-6.2069000000000001</v>
      </c>
      <c r="GD45" s="168">
        <v>3.5087000000000002</v>
      </c>
      <c r="GE45" s="168">
        <v>-5.49</v>
      </c>
      <c r="GF45" s="168">
        <v>32.845199999999998</v>
      </c>
      <c r="GG45" s="169"/>
      <c r="GH45" s="168">
        <v>20.456199999999999</v>
      </c>
      <c r="GI45" s="168">
        <v>-5.2900999999999998</v>
      </c>
      <c r="GJ45" s="168">
        <v>-5.8442999999999996</v>
      </c>
      <c r="GK45" s="168">
        <v>3.4639000000000002</v>
      </c>
      <c r="GL45" s="169"/>
      <c r="GM45" s="169"/>
      <c r="GN45" s="168">
        <v>-14.2354</v>
      </c>
      <c r="GO45" s="168">
        <v>56.999699999999997</v>
      </c>
      <c r="GP45" s="168">
        <v>2.6025</v>
      </c>
      <c r="GQ45" s="168">
        <v>-18.1614</v>
      </c>
      <c r="GR45" s="168">
        <v>5.3592000000000004</v>
      </c>
      <c r="GS45" s="168">
        <v>3.4704000000000002</v>
      </c>
      <c r="GT45" s="168">
        <v>117.25749999999999</v>
      </c>
      <c r="GU45" s="168">
        <v>-3.3927999999999998</v>
      </c>
      <c r="GV45" s="168">
        <v>-7.0228000000000002</v>
      </c>
      <c r="GW45" s="168">
        <v>-9.4413999999999998</v>
      </c>
      <c r="GX45" s="168">
        <v>3.5659999999999998</v>
      </c>
      <c r="GY45" s="168">
        <v>6.3072999999999997</v>
      </c>
      <c r="GZ45" s="168">
        <v>6.5507999999999997</v>
      </c>
      <c r="HA45" s="168">
        <v>3.1871</v>
      </c>
      <c r="HB45" s="168">
        <v>-5.0281000000000002</v>
      </c>
      <c r="HC45" s="168">
        <v>-2.9948000000000001</v>
      </c>
      <c r="HD45" s="168">
        <v>-2.5099999999999998</v>
      </c>
      <c r="HE45" s="168">
        <v>0</v>
      </c>
      <c r="HF45" s="168">
        <v>35.850900000000003</v>
      </c>
      <c r="HG45" s="168">
        <v>3.7618999999999998</v>
      </c>
      <c r="HH45" s="168">
        <v>76.240700000000004</v>
      </c>
      <c r="HI45" s="168">
        <v>-3.4159999999999999</v>
      </c>
      <c r="HJ45" s="168">
        <v>46.437100000000001</v>
      </c>
      <c r="HK45" s="168">
        <v>-11.4861</v>
      </c>
      <c r="HL45" s="169"/>
      <c r="HM45" s="168">
        <v>0</v>
      </c>
      <c r="HN45" s="168">
        <v>0</v>
      </c>
      <c r="HO45" s="168">
        <v>19.308499999999999</v>
      </c>
      <c r="HP45" s="168">
        <v>34.491700000000002</v>
      </c>
      <c r="HQ45" s="168">
        <v>-8.7440999999999995</v>
      </c>
      <c r="HR45" s="168">
        <v>-8.5891000000000002</v>
      </c>
      <c r="HS45" s="168">
        <v>1.2372000000000001</v>
      </c>
      <c r="HT45" s="168">
        <v>1.5336000000000001</v>
      </c>
      <c r="HU45" s="168">
        <v>27.3</v>
      </c>
      <c r="HV45" s="168">
        <v>27.39</v>
      </c>
      <c r="HW45" s="168">
        <v>-31.4</v>
      </c>
      <c r="HX45" s="168">
        <v>-31.7</v>
      </c>
      <c r="HY45" s="168">
        <v>0.1071</v>
      </c>
      <c r="HZ45" s="168">
        <v>-9.0399999999999991</v>
      </c>
      <c r="IA45" s="168">
        <v>42.383000000000003</v>
      </c>
      <c r="IB45" s="168">
        <v>24.197199999999999</v>
      </c>
      <c r="IC45" s="168">
        <v>24.081499999999998</v>
      </c>
      <c r="ID45" s="168">
        <v>-19.100000000000001</v>
      </c>
      <c r="IE45" s="168">
        <v>-42.2</v>
      </c>
      <c r="IF45" s="168">
        <v>-7.2</v>
      </c>
      <c r="IG45" s="168">
        <v>-7.7</v>
      </c>
      <c r="IH45" s="168">
        <v>-18.049399999999999</v>
      </c>
      <c r="II45" s="168">
        <v>-17.898299999999999</v>
      </c>
      <c r="IJ45" s="168">
        <v>-122.6628</v>
      </c>
      <c r="IK45" s="168">
        <v>18.011399999999998</v>
      </c>
      <c r="IL45" s="168">
        <v>-254.7501</v>
      </c>
      <c r="IM45" s="168">
        <v>-19.0486</v>
      </c>
      <c r="IN45" s="168">
        <v>-29.210699999999999</v>
      </c>
      <c r="IO45" s="168">
        <v>87.250699999999995</v>
      </c>
      <c r="IP45" s="168">
        <v>77.991100000000003</v>
      </c>
      <c r="IQ45" s="168">
        <v>115.01600000000001</v>
      </c>
      <c r="IR45" s="168">
        <v>69.825000000000003</v>
      </c>
      <c r="IS45" s="168">
        <v>16.953299999999999</v>
      </c>
      <c r="IT45" s="168">
        <v>19.850200000000001</v>
      </c>
      <c r="IU45" s="168">
        <v>19.334</v>
      </c>
      <c r="IV45" s="168">
        <v>-4.7046999999999999</v>
      </c>
      <c r="IW45" s="168">
        <v>180.40469999999999</v>
      </c>
      <c r="IX45" s="168">
        <v>-180.77070000000001</v>
      </c>
      <c r="IY45" s="168">
        <v>12.1126</v>
      </c>
      <c r="IZ45" s="168">
        <v>6.3826999999999998</v>
      </c>
      <c r="JA45" s="168">
        <v>-0.79469999999999996</v>
      </c>
      <c r="JB45" s="169"/>
      <c r="JC45" s="168">
        <v>-11.44</v>
      </c>
      <c r="JD45" s="168">
        <v>-2.4009999999999998</v>
      </c>
      <c r="JE45" s="168">
        <v>-2.4060000000000001</v>
      </c>
      <c r="JF45" s="168">
        <v>6.96</v>
      </c>
      <c r="JG45" s="168">
        <v>-3.28</v>
      </c>
      <c r="JH45" s="168">
        <v>-5.6021999999999998</v>
      </c>
      <c r="JI45" s="168">
        <v>-2.8702000000000001</v>
      </c>
      <c r="JJ45" s="168">
        <v>0.55700000000000005</v>
      </c>
      <c r="JK45" s="168">
        <v>-2.2843</v>
      </c>
      <c r="JL45" s="168">
        <v>-0.6</v>
      </c>
      <c r="JM45" s="168">
        <v>2.0329999999999999</v>
      </c>
      <c r="JN45" s="168">
        <v>0.80500000000000005</v>
      </c>
      <c r="JO45" s="168">
        <v>2.5464000000000002</v>
      </c>
      <c r="JP45" s="168">
        <v>3.0379999999999998</v>
      </c>
      <c r="JQ45" s="168">
        <v>4.4920999999999998</v>
      </c>
      <c r="JR45" s="168">
        <v>3.6057999999999999</v>
      </c>
      <c r="JS45" s="168">
        <v>3.6076999999999999</v>
      </c>
      <c r="JT45" s="169"/>
      <c r="JU45" s="168">
        <v>28.8</v>
      </c>
      <c r="JV45" s="168">
        <v>-0.60709999999999997</v>
      </c>
      <c r="JW45" s="168">
        <v>0.51</v>
      </c>
      <c r="JX45" s="169"/>
      <c r="JY45" s="168">
        <v>-16.9162</v>
      </c>
      <c r="JZ45" s="168">
        <v>1.6946000000000001</v>
      </c>
      <c r="KA45" s="168">
        <v>-21.0764</v>
      </c>
      <c r="KB45" s="168">
        <v>-17.058700000000002</v>
      </c>
      <c r="KC45" s="168">
        <v>-9.4792000000000005</v>
      </c>
      <c r="KD45" s="168">
        <v>-20.0623</v>
      </c>
      <c r="KE45" s="168">
        <v>0</v>
      </c>
      <c r="KF45" s="168">
        <v>-23.5</v>
      </c>
      <c r="KG45" s="168">
        <v>6.4</v>
      </c>
      <c r="KH45" s="168">
        <v>45.411000000000001</v>
      </c>
      <c r="KI45" s="168">
        <v>-119.41930000000001</v>
      </c>
    </row>
    <row r="46" spans="1:295" ht="18" customHeight="1" x14ac:dyDescent="0.25">
      <c r="A46" s="163" t="s">
        <v>41</v>
      </c>
      <c r="B46" s="163" t="s">
        <v>817</v>
      </c>
      <c r="C46" s="167">
        <v>0</v>
      </c>
      <c r="D46" s="168">
        <v>5.9903000000000004</v>
      </c>
      <c r="E46" s="168">
        <v>-11.1518</v>
      </c>
      <c r="F46" s="168">
        <v>5.4107000000000003</v>
      </c>
      <c r="G46" s="168">
        <v>7.0704000000000002</v>
      </c>
      <c r="H46" s="169"/>
      <c r="I46" s="168">
        <v>15.392799999999999</v>
      </c>
      <c r="J46" s="169"/>
      <c r="K46" s="168">
        <v>12.266</v>
      </c>
      <c r="L46" s="168">
        <v>4.8438999999999997</v>
      </c>
      <c r="M46" s="168">
        <v>6.2930999999999999</v>
      </c>
      <c r="N46" s="168">
        <v>-13.32</v>
      </c>
      <c r="O46" s="168">
        <v>-28.6</v>
      </c>
      <c r="P46" s="168">
        <v>4.4000000000000004</v>
      </c>
      <c r="Q46" s="168">
        <v>3.3119999999999998</v>
      </c>
      <c r="R46" s="168">
        <v>-17.600000000000001</v>
      </c>
      <c r="S46" s="168">
        <v>3.7168000000000001</v>
      </c>
      <c r="T46" s="168">
        <v>-9.1456999999999997</v>
      </c>
      <c r="U46" s="168">
        <v>6.9749999999999996</v>
      </c>
      <c r="V46" s="168">
        <v>6.9222000000000001</v>
      </c>
      <c r="W46" s="168">
        <v>11.9038</v>
      </c>
      <c r="X46" s="168">
        <v>2.5291000000000001</v>
      </c>
      <c r="Y46" s="168">
        <v>-0.63700000000000001</v>
      </c>
      <c r="Z46" s="168">
        <v>0.82940000000000003</v>
      </c>
      <c r="AA46" s="169"/>
      <c r="AB46" s="168">
        <v>-1.258</v>
      </c>
      <c r="AC46" s="168">
        <v>-0.252</v>
      </c>
      <c r="AD46" s="168">
        <v>-0.22</v>
      </c>
      <c r="AE46" s="168">
        <v>5.649</v>
      </c>
      <c r="AF46" s="168">
        <v>-6.66</v>
      </c>
      <c r="AG46" s="168">
        <v>0</v>
      </c>
      <c r="AH46" s="168">
        <v>-1.1459999999999999</v>
      </c>
      <c r="AI46" s="168">
        <v>0.378</v>
      </c>
      <c r="AJ46" s="168">
        <v>-6.83</v>
      </c>
      <c r="AK46" s="168">
        <v>-6.77</v>
      </c>
      <c r="AL46" s="169"/>
      <c r="AM46" s="168">
        <v>-11.23</v>
      </c>
      <c r="AN46" s="168">
        <v>-11.26</v>
      </c>
      <c r="AO46" s="168">
        <v>2.3220999999999998</v>
      </c>
      <c r="AP46" s="168">
        <v>4.1391999999999998</v>
      </c>
      <c r="AQ46" s="168">
        <v>17.279800000000002</v>
      </c>
      <c r="AR46" s="168">
        <v>19.214400000000001</v>
      </c>
      <c r="AS46" s="168">
        <v>-23.755600000000001</v>
      </c>
      <c r="AT46" s="168">
        <v>-4.0613000000000001</v>
      </c>
      <c r="AU46" s="168">
        <v>-3.5844999999999998</v>
      </c>
      <c r="AV46" s="168">
        <v>17.9756</v>
      </c>
      <c r="AW46" s="168">
        <v>19.840299999999999</v>
      </c>
      <c r="AX46" s="168">
        <v>-18.975999999999999</v>
      </c>
      <c r="AY46" s="168">
        <v>-16.488399999999999</v>
      </c>
      <c r="AZ46" s="168">
        <v>19.419499999999999</v>
      </c>
      <c r="BA46" s="168">
        <v>22.117799999999999</v>
      </c>
      <c r="BB46" s="168">
        <v>97.277900000000002</v>
      </c>
      <c r="BC46" s="168">
        <v>-3.8157000000000001</v>
      </c>
      <c r="BD46" s="168">
        <v>-1.2</v>
      </c>
      <c r="BE46" s="168">
        <v>-1.2</v>
      </c>
      <c r="BF46" s="168">
        <v>-20.9849</v>
      </c>
      <c r="BG46" s="168">
        <v>-21.116800000000001</v>
      </c>
      <c r="BH46" s="168">
        <v>-2.2052</v>
      </c>
      <c r="BI46" s="169"/>
      <c r="BJ46" s="168">
        <v>13.778700000000001</v>
      </c>
      <c r="BK46" s="168">
        <v>1.5274000000000001</v>
      </c>
      <c r="BL46" s="168">
        <v>1.5162</v>
      </c>
      <c r="BM46" s="168">
        <v>1.0894999999999999</v>
      </c>
      <c r="BN46" s="168">
        <v>-9.3080999999999996</v>
      </c>
      <c r="BO46" s="168">
        <v>-0.1221</v>
      </c>
      <c r="BP46" s="168">
        <v>-0.36620000000000003</v>
      </c>
      <c r="BQ46" s="168">
        <v>-23.5242</v>
      </c>
      <c r="BR46" s="168">
        <v>-162.7859</v>
      </c>
      <c r="BS46" s="169"/>
      <c r="BT46" s="169"/>
      <c r="BU46" s="169"/>
      <c r="BV46" s="169"/>
      <c r="BW46" s="168">
        <v>8.93</v>
      </c>
      <c r="BX46" s="168">
        <v>8.17</v>
      </c>
      <c r="BY46" s="168">
        <v>-12.12</v>
      </c>
      <c r="BZ46" s="168">
        <v>1.95</v>
      </c>
      <c r="CA46" s="168">
        <v>-20.7592</v>
      </c>
      <c r="CB46" s="168">
        <v>-20.7592</v>
      </c>
      <c r="CC46" s="168">
        <v>28.101800000000001</v>
      </c>
      <c r="CD46" s="168">
        <v>27.380500000000001</v>
      </c>
      <c r="CE46" s="168">
        <v>-5.4776999999999996</v>
      </c>
      <c r="CF46" s="168">
        <v>-15.7799</v>
      </c>
      <c r="CG46" s="168">
        <v>-15.940099999999999</v>
      </c>
      <c r="CH46" s="168">
        <v>13.8156</v>
      </c>
      <c r="CI46" s="169"/>
      <c r="CJ46" s="168">
        <v>-1.728</v>
      </c>
      <c r="CK46" s="168">
        <v>5.67</v>
      </c>
      <c r="CL46" s="168">
        <v>-7.6</v>
      </c>
      <c r="CM46" s="168">
        <v>-7.5</v>
      </c>
      <c r="CN46" s="168">
        <v>-1.28</v>
      </c>
      <c r="CO46" s="168">
        <v>17.565100000000001</v>
      </c>
      <c r="CP46" s="168">
        <v>17.907399999999999</v>
      </c>
      <c r="CQ46" s="168">
        <v>16.761900000000001</v>
      </c>
      <c r="CR46" s="168">
        <v>18.467099999999999</v>
      </c>
      <c r="CS46" s="168">
        <v>18.464200000000002</v>
      </c>
      <c r="CT46" s="168">
        <v>-20.7898</v>
      </c>
      <c r="CU46" s="168">
        <v>-1.9317</v>
      </c>
      <c r="CV46" s="168">
        <v>-20.579899999999999</v>
      </c>
      <c r="CW46" s="168">
        <v>3.8548</v>
      </c>
      <c r="CX46" s="168">
        <v>21.8</v>
      </c>
      <c r="CY46" s="168">
        <v>6.97</v>
      </c>
      <c r="CZ46" s="168">
        <v>6.2549000000000001</v>
      </c>
      <c r="DA46" s="168">
        <v>5.1787999999999998</v>
      </c>
      <c r="DB46" s="168">
        <v>-6.2606999999999999</v>
      </c>
      <c r="DC46" s="169"/>
      <c r="DD46" s="169"/>
      <c r="DE46" s="169"/>
      <c r="DF46" s="168">
        <v>46.740900000000003</v>
      </c>
      <c r="DG46" s="169"/>
      <c r="DH46" s="168">
        <v>-2.3835999999999999</v>
      </c>
      <c r="DI46" s="169"/>
      <c r="DJ46" s="168">
        <v>-12.2</v>
      </c>
      <c r="DK46" s="168">
        <v>-3.5998999999999999</v>
      </c>
      <c r="DL46" s="168">
        <v>7.6</v>
      </c>
      <c r="DM46" s="168">
        <v>5.64</v>
      </c>
      <c r="DN46" s="168">
        <v>12.08</v>
      </c>
      <c r="DO46" s="168">
        <v>4.0999999999999996</v>
      </c>
      <c r="DP46" s="168">
        <v>-0.45</v>
      </c>
      <c r="DQ46" s="168">
        <v>5.4560000000000004</v>
      </c>
      <c r="DR46" s="169"/>
      <c r="DS46" s="168">
        <v>-10.82</v>
      </c>
      <c r="DT46" s="168">
        <v>-4.7699999999999996</v>
      </c>
      <c r="DU46" s="168">
        <v>24.92</v>
      </c>
      <c r="DV46" s="168">
        <v>1.6</v>
      </c>
      <c r="DW46" s="168">
        <v>-48.236400000000003</v>
      </c>
      <c r="DX46" s="169"/>
      <c r="DY46" s="168">
        <v>-43.242100000000001</v>
      </c>
      <c r="DZ46" s="168">
        <v>-42.336399999999998</v>
      </c>
      <c r="EA46" s="168">
        <v>9.8193999999999999</v>
      </c>
      <c r="EB46" s="168">
        <v>-14.176600000000001</v>
      </c>
      <c r="EC46" s="168">
        <v>-22.662700000000001</v>
      </c>
      <c r="ED46" s="168">
        <v>-22.768000000000001</v>
      </c>
      <c r="EE46" s="168">
        <v>-2.3879999999999999</v>
      </c>
      <c r="EF46" s="168">
        <v>-24.665900000000001</v>
      </c>
      <c r="EG46" s="168">
        <v>-11.416</v>
      </c>
      <c r="EH46" s="168">
        <v>-46.966700000000003</v>
      </c>
      <c r="EI46" s="168">
        <v>-32.634500000000003</v>
      </c>
      <c r="EJ46" s="168">
        <v>0.88959999999999995</v>
      </c>
      <c r="EK46" s="168">
        <v>-1.3612</v>
      </c>
      <c r="EL46" s="168">
        <v>-1.2357</v>
      </c>
      <c r="EM46" s="168">
        <v>27.125499999999999</v>
      </c>
      <c r="EN46" s="168">
        <v>-15.367100000000001</v>
      </c>
      <c r="EO46" s="169"/>
      <c r="EP46" s="168">
        <v>-2.7</v>
      </c>
      <c r="EQ46" s="168">
        <v>-20.807400000000001</v>
      </c>
      <c r="ER46" s="168">
        <v>58.992400000000004</v>
      </c>
      <c r="ES46" s="169"/>
      <c r="ET46" s="168">
        <v>0</v>
      </c>
      <c r="EU46" s="168">
        <v>-2.2400000000000002</v>
      </c>
      <c r="EV46" s="168">
        <v>-2</v>
      </c>
      <c r="EW46" s="168">
        <v>2.9472</v>
      </c>
      <c r="EX46" s="168">
        <v>-22.6722</v>
      </c>
      <c r="EY46" s="168">
        <v>-12.233700000000001</v>
      </c>
      <c r="EZ46" s="168">
        <v>-6.8425000000000002</v>
      </c>
      <c r="FA46" s="168">
        <v>5.2854000000000001</v>
      </c>
      <c r="FB46" s="168">
        <v>23.8825</v>
      </c>
      <c r="FC46" s="168">
        <v>-35.703200000000002</v>
      </c>
      <c r="FD46" s="168">
        <v>4.4809999999999999</v>
      </c>
      <c r="FE46" s="168">
        <v>4.2790999999999997</v>
      </c>
      <c r="FF46" s="169"/>
      <c r="FG46" s="168">
        <v>0</v>
      </c>
      <c r="FH46" s="168">
        <v>0</v>
      </c>
      <c r="FI46" s="168">
        <v>0</v>
      </c>
      <c r="FJ46" s="168">
        <v>7.5354999999999999</v>
      </c>
      <c r="FK46" s="168">
        <v>7.5354999999999999</v>
      </c>
      <c r="FL46" s="168">
        <v>-17.582899999999999</v>
      </c>
      <c r="FM46" s="168">
        <v>28.4039</v>
      </c>
      <c r="FN46" s="168">
        <v>28.279900000000001</v>
      </c>
      <c r="FO46" s="168">
        <v>-9.75</v>
      </c>
      <c r="FP46" s="169"/>
      <c r="FQ46" s="168">
        <v>19.527899999999999</v>
      </c>
      <c r="FR46" s="168">
        <v>-17.829999999999998</v>
      </c>
      <c r="FS46" s="168">
        <v>-0.79969999999999997</v>
      </c>
      <c r="FT46" s="168">
        <v>0.2621</v>
      </c>
      <c r="FU46" s="168">
        <v>0.41</v>
      </c>
      <c r="FV46" s="168">
        <v>3.12</v>
      </c>
      <c r="FW46" s="168">
        <v>-19.771999999999998</v>
      </c>
      <c r="FX46" s="168">
        <v>0</v>
      </c>
      <c r="FY46" s="168">
        <v>1.232</v>
      </c>
      <c r="FZ46" s="168">
        <v>2.766</v>
      </c>
      <c r="GA46" s="169"/>
      <c r="GB46" s="168">
        <v>-13.4</v>
      </c>
      <c r="GC46" s="168">
        <v>-5.2462</v>
      </c>
      <c r="GD46" s="168">
        <v>3.3048000000000002</v>
      </c>
      <c r="GE46" s="169"/>
      <c r="GF46" s="168">
        <v>31.255600000000001</v>
      </c>
      <c r="GG46" s="169"/>
      <c r="GH46" s="168">
        <v>20.6388</v>
      </c>
      <c r="GI46" s="168">
        <v>-5.8426</v>
      </c>
      <c r="GJ46" s="168">
        <v>-6.3567999999999998</v>
      </c>
      <c r="GK46" s="168">
        <v>3.4977999999999998</v>
      </c>
      <c r="GL46" s="169"/>
      <c r="GM46" s="169"/>
      <c r="GN46" s="168">
        <v>-13.6576</v>
      </c>
      <c r="GO46" s="168">
        <v>56.819699999999997</v>
      </c>
      <c r="GP46" s="168">
        <v>2.3774000000000002</v>
      </c>
      <c r="GQ46" s="168">
        <v>-17.593900000000001</v>
      </c>
      <c r="GR46" s="168">
        <v>7.1562000000000001</v>
      </c>
      <c r="GS46" s="168">
        <v>6.0369000000000002</v>
      </c>
      <c r="GT46" s="168">
        <v>123.97790000000001</v>
      </c>
      <c r="GU46" s="168">
        <v>-3.0386000000000002</v>
      </c>
      <c r="GV46" s="168">
        <v>-6.4527000000000001</v>
      </c>
      <c r="GW46" s="168">
        <v>-8.8645999999999994</v>
      </c>
      <c r="GX46" s="168">
        <v>2.9297</v>
      </c>
      <c r="GY46" s="168">
        <v>6.6075999999999997</v>
      </c>
      <c r="GZ46" s="168">
        <v>6.7248000000000001</v>
      </c>
      <c r="HA46" s="168">
        <v>2.4074</v>
      </c>
      <c r="HB46" s="168">
        <v>-5.6422999999999996</v>
      </c>
      <c r="HC46" s="168">
        <v>-4.3956</v>
      </c>
      <c r="HD46" s="168">
        <v>-0.84</v>
      </c>
      <c r="HE46" s="168">
        <v>-4.0746000000000002</v>
      </c>
      <c r="HF46" s="168">
        <v>32.546100000000003</v>
      </c>
      <c r="HG46" s="168">
        <v>7.2939999999999996</v>
      </c>
      <c r="HH46" s="168">
        <v>71.686199999999999</v>
      </c>
      <c r="HI46" s="168">
        <v>-6.7351999999999999</v>
      </c>
      <c r="HJ46" s="168">
        <v>44.000100000000003</v>
      </c>
      <c r="HK46" s="168">
        <v>-11.344099999999999</v>
      </c>
      <c r="HL46" s="169"/>
      <c r="HM46" s="168">
        <v>0</v>
      </c>
      <c r="HN46" s="168">
        <v>0</v>
      </c>
      <c r="HO46" s="169"/>
      <c r="HP46" s="168">
        <v>21.1995</v>
      </c>
      <c r="HQ46" s="168">
        <v>-10.847899999999999</v>
      </c>
      <c r="HR46" s="168">
        <v>-10.5212</v>
      </c>
      <c r="HS46" s="168">
        <v>-2.5164</v>
      </c>
      <c r="HT46" s="168">
        <v>-2.4672999999999998</v>
      </c>
      <c r="HU46" s="168">
        <v>29.78</v>
      </c>
      <c r="HV46" s="168">
        <v>28.92</v>
      </c>
      <c r="HW46" s="168">
        <v>-31.8</v>
      </c>
      <c r="HX46" s="168">
        <v>-32.1</v>
      </c>
      <c r="HY46" s="168">
        <v>-0.1053</v>
      </c>
      <c r="HZ46" s="168">
        <v>-9.1199999999999992</v>
      </c>
      <c r="IA46" s="168">
        <v>43.741599999999998</v>
      </c>
      <c r="IB46" s="168">
        <v>23.205300000000001</v>
      </c>
      <c r="IC46" s="168">
        <v>23.0989</v>
      </c>
      <c r="ID46" s="168">
        <v>-19.5</v>
      </c>
      <c r="IE46" s="168">
        <v>-41.8</v>
      </c>
      <c r="IF46" s="168">
        <v>-5.4</v>
      </c>
      <c r="IG46" s="168">
        <v>-6</v>
      </c>
      <c r="IH46" s="169"/>
      <c r="II46" s="169"/>
      <c r="IJ46" s="168">
        <v>-117.88809999999999</v>
      </c>
      <c r="IK46" s="168">
        <v>22.2254</v>
      </c>
      <c r="IL46" s="168">
        <v>-259.5575</v>
      </c>
      <c r="IM46" s="168">
        <v>-18.281099999999999</v>
      </c>
      <c r="IN46" s="168">
        <v>-27.193100000000001</v>
      </c>
      <c r="IO46" s="168">
        <v>75.492099999999994</v>
      </c>
      <c r="IP46" s="168">
        <v>94.589399999999998</v>
      </c>
      <c r="IQ46" s="168">
        <v>121.69</v>
      </c>
      <c r="IR46" s="168">
        <v>72.609099999999998</v>
      </c>
      <c r="IS46" s="168">
        <v>8.5076000000000001</v>
      </c>
      <c r="IT46" s="168">
        <v>17.690799999999999</v>
      </c>
      <c r="IU46" s="168">
        <v>20.594200000000001</v>
      </c>
      <c r="IV46" s="168">
        <v>1.3395999999999999</v>
      </c>
      <c r="IW46" s="168">
        <v>182.637</v>
      </c>
      <c r="IX46" s="168">
        <v>-182.95959999999999</v>
      </c>
      <c r="IY46" s="168">
        <v>6.6631999999999998</v>
      </c>
      <c r="IZ46" s="168">
        <v>8.2423999999999999</v>
      </c>
      <c r="JA46" s="168">
        <v>-2.3199999999999998E-2</v>
      </c>
      <c r="JB46" s="169"/>
      <c r="JC46" s="168">
        <v>-11.84</v>
      </c>
      <c r="JD46" s="168">
        <v>-2.4020000000000001</v>
      </c>
      <c r="JE46" s="168">
        <v>-2.4089999999999998</v>
      </c>
      <c r="JF46" s="168">
        <v>8.32</v>
      </c>
      <c r="JG46" s="168">
        <v>-4.24</v>
      </c>
      <c r="JH46" s="168">
        <v>-5.6532999999999998</v>
      </c>
      <c r="JI46" s="168">
        <v>-1.3473999999999999</v>
      </c>
      <c r="JJ46" s="168">
        <v>0.82250000000000001</v>
      </c>
      <c r="JK46" s="168">
        <v>-2.4308000000000001</v>
      </c>
      <c r="JL46" s="168">
        <v>-1.5</v>
      </c>
      <c r="JM46" s="168">
        <v>0.89900000000000002</v>
      </c>
      <c r="JN46" s="168">
        <v>1.0369999999999999</v>
      </c>
      <c r="JO46" s="168">
        <v>3.3491</v>
      </c>
      <c r="JP46" s="168">
        <v>3.8875999999999999</v>
      </c>
      <c r="JQ46" s="168">
        <v>4.6963999999999997</v>
      </c>
      <c r="JR46" s="168">
        <v>4.1731999999999996</v>
      </c>
      <c r="JS46" s="168">
        <v>3.4218000000000002</v>
      </c>
      <c r="JT46" s="169"/>
      <c r="JU46" s="168">
        <v>28.2</v>
      </c>
      <c r="JV46" s="168">
        <v>-0.57620000000000005</v>
      </c>
      <c r="JW46" s="168">
        <v>0.5</v>
      </c>
      <c r="JX46" s="169"/>
      <c r="JY46" s="168">
        <v>-17.518599999999999</v>
      </c>
      <c r="JZ46" s="168">
        <v>2.4022000000000001</v>
      </c>
      <c r="KA46" s="168">
        <v>-20.991700000000002</v>
      </c>
      <c r="KB46" s="168">
        <v>-17.264900000000001</v>
      </c>
      <c r="KC46" s="168">
        <v>-9.6920999999999999</v>
      </c>
      <c r="KD46" s="168">
        <v>-20.1934</v>
      </c>
      <c r="KE46" s="169"/>
      <c r="KF46" s="168">
        <v>-22.3</v>
      </c>
      <c r="KG46" s="168">
        <v>5.6</v>
      </c>
      <c r="KH46" s="168">
        <v>39.2515</v>
      </c>
      <c r="KI46" s="168">
        <v>-107.2788</v>
      </c>
    </row>
    <row r="47" spans="1:295" ht="18" customHeight="1" x14ac:dyDescent="0.25">
      <c r="A47" s="163" t="s">
        <v>41</v>
      </c>
      <c r="B47" s="163" t="s">
        <v>818</v>
      </c>
      <c r="C47" s="167">
        <v>0</v>
      </c>
      <c r="D47" s="168">
        <v>5.7351999999999999</v>
      </c>
      <c r="E47" s="168">
        <v>-10.6983</v>
      </c>
      <c r="F47" s="168">
        <v>8.2004000000000001</v>
      </c>
      <c r="G47" s="168">
        <v>7.8380999999999998</v>
      </c>
      <c r="H47" s="169"/>
      <c r="I47" s="168">
        <v>15.722899999999999</v>
      </c>
      <c r="J47" s="169"/>
      <c r="K47" s="168">
        <v>13.885300000000001</v>
      </c>
      <c r="L47" s="168">
        <v>5.4438000000000004</v>
      </c>
      <c r="M47" s="168">
        <v>7.0952999999999999</v>
      </c>
      <c r="N47" s="168">
        <v>-13.32</v>
      </c>
      <c r="O47" s="169"/>
      <c r="P47" s="169"/>
      <c r="Q47" s="168">
        <v>3.3119999999999998</v>
      </c>
      <c r="R47" s="169"/>
      <c r="S47" s="168">
        <v>4.2134999999999998</v>
      </c>
      <c r="T47" s="168">
        <v>-8.1076999999999995</v>
      </c>
      <c r="U47" s="168">
        <v>6.8933999999999997</v>
      </c>
      <c r="V47" s="168">
        <v>6.8895999999999997</v>
      </c>
      <c r="W47" s="168">
        <v>11.994899999999999</v>
      </c>
      <c r="X47" s="168">
        <v>2.1732999999999998</v>
      </c>
      <c r="Y47" s="168">
        <v>-0.62649999999999995</v>
      </c>
      <c r="Z47" s="168">
        <v>0.89239999999999997</v>
      </c>
      <c r="AA47" s="169"/>
      <c r="AB47" s="168">
        <v>-1.3284</v>
      </c>
      <c r="AC47" s="168">
        <v>-0.56899999999999995</v>
      </c>
      <c r="AD47" s="168">
        <v>-0.55700000000000005</v>
      </c>
      <c r="AE47" s="168">
        <v>5.6680000000000001</v>
      </c>
      <c r="AF47" s="168">
        <v>-6.66</v>
      </c>
      <c r="AG47" s="168">
        <v>0</v>
      </c>
      <c r="AH47" s="168">
        <v>-1.6060000000000001</v>
      </c>
      <c r="AI47" s="168">
        <v>0.38</v>
      </c>
      <c r="AJ47" s="168">
        <v>-9.02</v>
      </c>
      <c r="AK47" s="168">
        <v>-8.91</v>
      </c>
      <c r="AL47" s="169"/>
      <c r="AM47" s="168">
        <v>-11.93</v>
      </c>
      <c r="AN47" s="168">
        <v>-11.97</v>
      </c>
      <c r="AO47" s="168">
        <v>3.3967999999999998</v>
      </c>
      <c r="AP47" s="168">
        <v>3.9956999999999998</v>
      </c>
      <c r="AQ47" s="168">
        <v>17.266300000000001</v>
      </c>
      <c r="AR47" s="168">
        <v>19.479099999999999</v>
      </c>
      <c r="AS47" s="168">
        <v>-18.613800000000001</v>
      </c>
      <c r="AT47" s="168">
        <v>-6.0674999999999999</v>
      </c>
      <c r="AU47" s="168">
        <v>-5.6943999999999999</v>
      </c>
      <c r="AV47" s="168">
        <v>4.0949999999999998</v>
      </c>
      <c r="AW47" s="168">
        <v>4.0781999999999998</v>
      </c>
      <c r="AX47" s="168">
        <v>-15.239100000000001</v>
      </c>
      <c r="AY47" s="168">
        <v>-12.233499999999999</v>
      </c>
      <c r="AZ47" s="168">
        <v>12.8216</v>
      </c>
      <c r="BA47" s="168">
        <v>11.911899999999999</v>
      </c>
      <c r="BB47" s="168">
        <v>101.8103</v>
      </c>
      <c r="BC47" s="168">
        <v>-1.4988999999999999</v>
      </c>
      <c r="BD47" s="168">
        <v>-1.9</v>
      </c>
      <c r="BE47" s="168">
        <v>-2</v>
      </c>
      <c r="BF47" s="168">
        <v>-24.839300000000001</v>
      </c>
      <c r="BG47" s="168">
        <v>-24.339300000000001</v>
      </c>
      <c r="BH47" s="168">
        <v>-2.7279</v>
      </c>
      <c r="BI47" s="169"/>
      <c r="BJ47" s="168">
        <v>13.267099999999999</v>
      </c>
      <c r="BK47" s="168">
        <v>3.2824</v>
      </c>
      <c r="BL47" s="168">
        <v>2.6640999999999999</v>
      </c>
      <c r="BM47" s="168">
        <v>1.8093999999999999</v>
      </c>
      <c r="BN47" s="168">
        <v>-44.404400000000003</v>
      </c>
      <c r="BO47" s="168">
        <v>2.3498999999999999</v>
      </c>
      <c r="BP47" s="168">
        <v>2.2888999999999999</v>
      </c>
      <c r="BQ47" s="168">
        <v>-20.546600000000002</v>
      </c>
      <c r="BR47" s="168">
        <v>-188.82329999999999</v>
      </c>
      <c r="BS47" s="169"/>
      <c r="BT47" s="169"/>
      <c r="BU47" s="169"/>
      <c r="BV47" s="168">
        <v>9.4406999999999996</v>
      </c>
      <c r="BW47" s="168">
        <v>8.24</v>
      </c>
      <c r="BX47" s="168">
        <v>7.4</v>
      </c>
      <c r="BY47" s="168">
        <v>-12.69</v>
      </c>
      <c r="BZ47" s="168">
        <v>1.5</v>
      </c>
      <c r="CA47" s="168">
        <v>-20.357299999999999</v>
      </c>
      <c r="CB47" s="168">
        <v>-20.6252</v>
      </c>
      <c r="CC47" s="168">
        <v>27.997699999999998</v>
      </c>
      <c r="CD47" s="168">
        <v>27.340800000000002</v>
      </c>
      <c r="CE47" s="168">
        <v>-5.5682</v>
      </c>
      <c r="CF47" s="168">
        <v>-10.4809</v>
      </c>
      <c r="CG47" s="168">
        <v>-10.48</v>
      </c>
      <c r="CH47" s="168">
        <v>13.425599999999999</v>
      </c>
      <c r="CI47" s="168">
        <v>0</v>
      </c>
      <c r="CJ47" s="168">
        <v>-1.728</v>
      </c>
      <c r="CK47" s="168">
        <v>5.8920000000000003</v>
      </c>
      <c r="CL47" s="168">
        <v>-9.1999999999999993</v>
      </c>
      <c r="CM47" s="168">
        <v>-9.1999999999999993</v>
      </c>
      <c r="CN47" s="168">
        <v>-1.27</v>
      </c>
      <c r="CO47" s="168">
        <v>19.480799999999999</v>
      </c>
      <c r="CP47" s="168">
        <v>18.927399999999999</v>
      </c>
      <c r="CQ47" s="168">
        <v>17.937999999999999</v>
      </c>
      <c r="CR47" s="168">
        <v>24.112200000000001</v>
      </c>
      <c r="CS47" s="168">
        <v>24.38</v>
      </c>
      <c r="CT47" s="168">
        <v>-24.618099999999998</v>
      </c>
      <c r="CU47" s="168">
        <v>-3.1758000000000002</v>
      </c>
      <c r="CV47" s="168">
        <v>-23.480699999999999</v>
      </c>
      <c r="CW47" s="168">
        <v>3.6819999999999999</v>
      </c>
      <c r="CX47" s="168">
        <v>20.74</v>
      </c>
      <c r="CY47" s="168">
        <v>6.49</v>
      </c>
      <c r="CZ47" s="168">
        <v>6.4111000000000002</v>
      </c>
      <c r="DA47" s="168">
        <v>5.3741000000000003</v>
      </c>
      <c r="DB47" s="168">
        <v>-6.3259999999999996</v>
      </c>
      <c r="DC47" s="169"/>
      <c r="DD47" s="169"/>
      <c r="DE47" s="169"/>
      <c r="DF47" s="168">
        <v>27.2242</v>
      </c>
      <c r="DG47" s="169"/>
      <c r="DH47" s="168">
        <v>-2.4451000000000001</v>
      </c>
      <c r="DI47" s="168">
        <v>-12.9</v>
      </c>
      <c r="DJ47" s="168">
        <v>-14.5</v>
      </c>
      <c r="DK47" s="168">
        <v>-3.6791999999999998</v>
      </c>
      <c r="DL47" s="168">
        <v>7.4</v>
      </c>
      <c r="DM47" s="168">
        <v>6.76</v>
      </c>
      <c r="DN47" s="168">
        <v>11.82</v>
      </c>
      <c r="DO47" s="168">
        <v>3.8</v>
      </c>
      <c r="DP47" s="168">
        <v>-0.73</v>
      </c>
      <c r="DQ47" s="168">
        <v>5.6420000000000003</v>
      </c>
      <c r="DR47" s="168">
        <v>-27.976600000000001</v>
      </c>
      <c r="DS47" s="168">
        <v>-10.39</v>
      </c>
      <c r="DT47" s="168">
        <v>-4.6399999999999997</v>
      </c>
      <c r="DU47" s="168">
        <v>24.57</v>
      </c>
      <c r="DV47" s="168">
        <v>2.34</v>
      </c>
      <c r="DW47" s="168">
        <v>-30.2</v>
      </c>
      <c r="DX47" s="168">
        <v>-15.2364</v>
      </c>
      <c r="DY47" s="168">
        <v>-41.0627</v>
      </c>
      <c r="DZ47" s="168">
        <v>-41.190899999999999</v>
      </c>
      <c r="EA47" s="168">
        <v>9.5502000000000002</v>
      </c>
      <c r="EB47" s="168">
        <v>-16.729900000000001</v>
      </c>
      <c r="EC47" s="168">
        <v>-25.061299999999999</v>
      </c>
      <c r="ED47" s="168">
        <v>-25.3916</v>
      </c>
      <c r="EE47" s="168">
        <v>-2.9659</v>
      </c>
      <c r="EF47" s="168">
        <v>-27.648599999999998</v>
      </c>
      <c r="EG47" s="168">
        <v>-10.922000000000001</v>
      </c>
      <c r="EH47" s="168">
        <v>-51.991500000000002</v>
      </c>
      <c r="EI47" s="168">
        <v>-27.342600000000001</v>
      </c>
      <c r="EJ47" s="168">
        <v>1.2481</v>
      </c>
      <c r="EK47" s="168">
        <v>-1.7159</v>
      </c>
      <c r="EL47" s="168">
        <v>-1.5953999999999999</v>
      </c>
      <c r="EM47" s="168">
        <v>25.611999999999998</v>
      </c>
      <c r="EN47" s="168">
        <v>-15.4336</v>
      </c>
      <c r="EO47" s="169"/>
      <c r="EP47" s="168">
        <v>4</v>
      </c>
      <c r="EQ47" s="168">
        <v>-21.008600000000001</v>
      </c>
      <c r="ER47" s="168">
        <v>61.491999999999997</v>
      </c>
      <c r="ES47" s="169"/>
      <c r="ET47" s="168">
        <v>0</v>
      </c>
      <c r="EU47" s="168">
        <v>0</v>
      </c>
      <c r="EV47" s="168">
        <v>0.6</v>
      </c>
      <c r="EW47" s="168">
        <v>2.7948</v>
      </c>
      <c r="EX47" s="168">
        <v>-21.767800000000001</v>
      </c>
      <c r="EY47" s="168">
        <v>-12.316800000000001</v>
      </c>
      <c r="EZ47" s="168">
        <v>-6.9516999999999998</v>
      </c>
      <c r="FA47" s="168">
        <v>4.7110000000000003</v>
      </c>
      <c r="FB47" s="168">
        <v>21.200800000000001</v>
      </c>
      <c r="FC47" s="168">
        <v>-33.866100000000003</v>
      </c>
      <c r="FD47" s="168">
        <v>4.7070999999999996</v>
      </c>
      <c r="FE47" s="168">
        <v>4.4226999999999999</v>
      </c>
      <c r="FF47" s="169"/>
      <c r="FG47" s="168">
        <v>3.0209999999999999</v>
      </c>
      <c r="FH47" s="168">
        <v>2.5996000000000001</v>
      </c>
      <c r="FI47" s="168">
        <v>0</v>
      </c>
      <c r="FJ47" s="168">
        <v>7.8704000000000001</v>
      </c>
      <c r="FK47" s="168">
        <v>7.3681000000000001</v>
      </c>
      <c r="FL47" s="168">
        <v>-17.582899999999999</v>
      </c>
      <c r="FM47" s="168">
        <v>26.0488</v>
      </c>
      <c r="FN47" s="168">
        <v>26.168600000000001</v>
      </c>
      <c r="FO47" s="168">
        <v>-10.4316</v>
      </c>
      <c r="FP47" s="169"/>
      <c r="FQ47" s="168">
        <v>19.5181</v>
      </c>
      <c r="FR47" s="168">
        <v>-18.03</v>
      </c>
      <c r="FS47" s="168">
        <v>-0.79969999999999997</v>
      </c>
      <c r="FT47" s="168">
        <v>0.1925</v>
      </c>
      <c r="FU47" s="168">
        <v>0.35</v>
      </c>
      <c r="FV47" s="168">
        <v>2.88</v>
      </c>
      <c r="FW47" s="168">
        <v>-19.713000000000001</v>
      </c>
      <c r="FX47" s="169"/>
      <c r="FY47" s="168">
        <v>1.2130000000000001</v>
      </c>
      <c r="FZ47" s="168">
        <v>2.359</v>
      </c>
      <c r="GA47" s="169"/>
      <c r="GB47" s="168">
        <v>-12.16</v>
      </c>
      <c r="GC47" s="168">
        <v>-5.1090999999999998</v>
      </c>
      <c r="GD47" s="168">
        <v>3.5958000000000001</v>
      </c>
      <c r="GE47" s="168">
        <v>-5.42</v>
      </c>
      <c r="GF47" s="168">
        <v>33.335099999999997</v>
      </c>
      <c r="GG47" s="169"/>
      <c r="GH47" s="168">
        <v>21.133299999999998</v>
      </c>
      <c r="GI47" s="168">
        <v>-5.3719999999999999</v>
      </c>
      <c r="GJ47" s="168">
        <v>-5.9055999999999997</v>
      </c>
      <c r="GK47" s="168">
        <v>3.5167999999999999</v>
      </c>
      <c r="GL47" s="169"/>
      <c r="GM47" s="169"/>
      <c r="GN47" s="169"/>
      <c r="GO47" s="168">
        <v>57.408700000000003</v>
      </c>
      <c r="GP47" s="168">
        <v>2.5718999999999999</v>
      </c>
      <c r="GQ47" s="168">
        <v>-18.4148</v>
      </c>
      <c r="GR47" s="168">
        <v>5.3430999999999997</v>
      </c>
      <c r="GS47" s="168">
        <v>5.5236000000000001</v>
      </c>
      <c r="GT47" s="168">
        <v>116.5474</v>
      </c>
      <c r="GU47" s="168">
        <v>-3.1591999999999998</v>
      </c>
      <c r="GV47" s="168">
        <v>-7.6459999999999999</v>
      </c>
      <c r="GW47" s="168">
        <v>-8.8133999999999997</v>
      </c>
      <c r="GX47" s="168">
        <v>3.6353</v>
      </c>
      <c r="GY47" s="168">
        <v>6.5270000000000001</v>
      </c>
      <c r="GZ47" s="168">
        <v>6.6299000000000001</v>
      </c>
      <c r="HA47" s="168">
        <v>3.0855999999999999</v>
      </c>
      <c r="HB47" s="168">
        <v>-5.2774999999999999</v>
      </c>
      <c r="HC47" s="168">
        <v>-4.1436999999999999</v>
      </c>
      <c r="HD47" s="168">
        <v>-2.1</v>
      </c>
      <c r="HE47" s="168">
        <v>-3.8574000000000002</v>
      </c>
      <c r="HF47" s="168">
        <v>31.475899999999999</v>
      </c>
      <c r="HG47" s="168">
        <v>4.1783000000000001</v>
      </c>
      <c r="HH47" s="168">
        <v>74.205200000000005</v>
      </c>
      <c r="HI47" s="168">
        <v>-6.4584000000000001</v>
      </c>
      <c r="HJ47" s="168">
        <v>44.563499999999998</v>
      </c>
      <c r="HK47" s="168">
        <v>-11.6142</v>
      </c>
      <c r="HL47" s="169"/>
      <c r="HM47" s="168">
        <v>0</v>
      </c>
      <c r="HN47" s="168">
        <v>0</v>
      </c>
      <c r="HO47" s="169"/>
      <c r="HP47" s="169"/>
      <c r="HQ47" s="168">
        <v>-11.865</v>
      </c>
      <c r="HR47" s="168">
        <v>-11.707100000000001</v>
      </c>
      <c r="HS47" s="168">
        <v>-1.9632000000000001</v>
      </c>
      <c r="HT47" s="168">
        <v>-1.9180999999999999</v>
      </c>
      <c r="HU47" s="168">
        <v>29.7</v>
      </c>
      <c r="HV47" s="168">
        <v>29.7</v>
      </c>
      <c r="HW47" s="168">
        <v>-31.1</v>
      </c>
      <c r="HX47" s="168">
        <v>-31.7</v>
      </c>
      <c r="HY47" s="168">
        <v>-0.1053</v>
      </c>
      <c r="HZ47" s="168">
        <v>-9.76</v>
      </c>
      <c r="IA47" s="168">
        <v>46.201099999999997</v>
      </c>
      <c r="IB47" s="168">
        <v>21.224799999999998</v>
      </c>
      <c r="IC47" s="168">
        <v>21.1144</v>
      </c>
      <c r="ID47" s="168">
        <v>-19.100000000000001</v>
      </c>
      <c r="IE47" s="168">
        <v>-41.8</v>
      </c>
      <c r="IF47" s="168">
        <v>-5</v>
      </c>
      <c r="IG47" s="168">
        <v>-5.5</v>
      </c>
      <c r="IH47" s="169"/>
      <c r="II47" s="168">
        <v>-17.905200000000001</v>
      </c>
      <c r="IJ47" s="168">
        <v>-119.52679999999999</v>
      </c>
      <c r="IK47" s="168">
        <v>20.3809</v>
      </c>
      <c r="IL47" s="168">
        <v>-258.06360000000001</v>
      </c>
      <c r="IM47" s="168">
        <v>-18.964600000000001</v>
      </c>
      <c r="IN47" s="168">
        <v>-28.200800000000001</v>
      </c>
      <c r="IO47" s="168">
        <v>77.479100000000003</v>
      </c>
      <c r="IP47" s="168">
        <v>91.077200000000005</v>
      </c>
      <c r="IQ47" s="168">
        <v>121.48439999999999</v>
      </c>
      <c r="IR47" s="168">
        <v>74.646000000000001</v>
      </c>
      <c r="IS47" s="168">
        <v>5.2630999999999997</v>
      </c>
      <c r="IT47" s="168">
        <v>19.031300000000002</v>
      </c>
      <c r="IU47" s="168">
        <v>17.9636</v>
      </c>
      <c r="IV47" s="168">
        <v>3.1472000000000002</v>
      </c>
      <c r="IW47" s="168">
        <v>183.1454</v>
      </c>
      <c r="IX47" s="168">
        <v>-184.62430000000001</v>
      </c>
      <c r="IY47" s="168">
        <v>6.0415000000000001</v>
      </c>
      <c r="IZ47" s="168">
        <v>6.7885999999999997</v>
      </c>
      <c r="JA47" s="168">
        <v>-2.3199999999999998E-2</v>
      </c>
      <c r="JB47" s="169"/>
      <c r="JC47" s="168">
        <v>-11.12</v>
      </c>
      <c r="JD47" s="168">
        <v>-2.4380000000000002</v>
      </c>
      <c r="JE47" s="168">
        <v>-2.444</v>
      </c>
      <c r="JF47" s="168">
        <v>7.76</v>
      </c>
      <c r="JG47" s="168">
        <v>-4.4800000000000004</v>
      </c>
      <c r="JH47" s="168">
        <v>-5.6452</v>
      </c>
      <c r="JI47" s="168">
        <v>-1.1397999999999999</v>
      </c>
      <c r="JJ47" s="168">
        <v>-0.32200000000000001</v>
      </c>
      <c r="JK47" s="168">
        <v>-2.6352000000000002</v>
      </c>
      <c r="JL47" s="168">
        <v>-0.9</v>
      </c>
      <c r="JM47" s="168">
        <v>1.9910000000000001</v>
      </c>
      <c r="JN47" s="168">
        <v>2.819</v>
      </c>
      <c r="JO47" s="169"/>
      <c r="JP47" s="169"/>
      <c r="JQ47" s="168">
        <v>5.5217000000000001</v>
      </c>
      <c r="JR47" s="168">
        <v>3.2993000000000001</v>
      </c>
      <c r="JS47" s="168">
        <v>4.0366</v>
      </c>
      <c r="JT47" s="169"/>
      <c r="JU47" s="168">
        <v>27.5</v>
      </c>
      <c r="JV47" s="168">
        <v>-5.0900000000000001E-2</v>
      </c>
      <c r="JW47" s="168">
        <v>0.55000000000000004</v>
      </c>
      <c r="JX47" s="169"/>
      <c r="JY47" s="168">
        <v>-18.752300000000002</v>
      </c>
      <c r="JZ47" s="168">
        <v>2.3502000000000001</v>
      </c>
      <c r="KA47" s="168">
        <v>-21.017399999999999</v>
      </c>
      <c r="KB47" s="168">
        <v>-18.776700000000002</v>
      </c>
      <c r="KC47" s="168">
        <v>-9.8597000000000001</v>
      </c>
      <c r="KD47" s="168">
        <v>-20.108499999999999</v>
      </c>
      <c r="KE47" s="169"/>
      <c r="KF47" s="168">
        <v>-22.5</v>
      </c>
      <c r="KG47" s="168">
        <v>5.4</v>
      </c>
      <c r="KH47" s="168">
        <v>39.505800000000001</v>
      </c>
      <c r="KI47" s="168">
        <v>-115.32389999999999</v>
      </c>
    </row>
    <row r="48" spans="1:295" ht="18" customHeight="1" x14ac:dyDescent="0.25">
      <c r="A48" s="163" t="s">
        <v>41</v>
      </c>
      <c r="B48" s="163" t="s">
        <v>819</v>
      </c>
      <c r="C48" s="170">
        <v>0</v>
      </c>
      <c r="D48" s="171">
        <v>5.5461</v>
      </c>
      <c r="E48" s="171">
        <v>-10.5474</v>
      </c>
      <c r="F48" s="171">
        <v>8.9560999999999993</v>
      </c>
      <c r="G48" s="171">
        <v>7.7976000000000001</v>
      </c>
      <c r="H48" s="172"/>
      <c r="I48" s="171">
        <v>15.1511</v>
      </c>
      <c r="J48" s="172"/>
      <c r="K48" s="171">
        <v>13.466100000000001</v>
      </c>
      <c r="L48" s="171">
        <v>5.2907999999999999</v>
      </c>
      <c r="M48" s="171">
        <v>6.7485999999999997</v>
      </c>
      <c r="N48" s="171">
        <v>-13.32</v>
      </c>
      <c r="O48" s="172"/>
      <c r="P48" s="172"/>
      <c r="Q48" s="172"/>
      <c r="R48" s="172"/>
      <c r="S48" s="171">
        <v>4.2371999999999996</v>
      </c>
      <c r="T48" s="171">
        <v>-8.4530999999999992</v>
      </c>
      <c r="U48" s="171">
        <v>6.5651000000000002</v>
      </c>
      <c r="V48" s="171">
        <v>6.6628999999999996</v>
      </c>
      <c r="W48" s="171">
        <v>11.3657</v>
      </c>
      <c r="X48" s="171">
        <v>2.2219000000000002</v>
      </c>
      <c r="Y48" s="171">
        <v>-0.60699999999999998</v>
      </c>
      <c r="Z48" s="171">
        <v>0.88500000000000001</v>
      </c>
      <c r="AA48" s="172"/>
      <c r="AB48" s="171">
        <v>-1.2746999999999999</v>
      </c>
      <c r="AC48" s="171">
        <v>-0.58899999999999997</v>
      </c>
      <c r="AD48" s="171">
        <v>-0.55700000000000005</v>
      </c>
      <c r="AE48" s="171">
        <v>5.7110000000000003</v>
      </c>
      <c r="AF48" s="171">
        <v>-6.66</v>
      </c>
      <c r="AG48" s="171">
        <v>-2.2000000000000002</v>
      </c>
      <c r="AH48" s="171">
        <v>-1.619</v>
      </c>
      <c r="AI48" s="171">
        <v>0.38300000000000001</v>
      </c>
      <c r="AJ48" s="171">
        <v>-8.11</v>
      </c>
      <c r="AK48" s="171">
        <v>-8.14</v>
      </c>
      <c r="AL48" s="172"/>
      <c r="AM48" s="171">
        <v>-12.91</v>
      </c>
      <c r="AN48" s="171">
        <v>-12.94</v>
      </c>
      <c r="AO48" s="171">
        <v>5.7744999999999997</v>
      </c>
      <c r="AP48" s="171">
        <v>3.9746000000000001</v>
      </c>
      <c r="AQ48" s="171">
        <v>16.898900000000001</v>
      </c>
      <c r="AR48" s="171">
        <v>18.846299999999999</v>
      </c>
      <c r="AS48" s="171">
        <v>-18.1892</v>
      </c>
      <c r="AT48" s="171">
        <v>-3.9887000000000001</v>
      </c>
      <c r="AU48" s="171">
        <v>-3.5093000000000001</v>
      </c>
      <c r="AV48" s="171">
        <v>4.3219000000000003</v>
      </c>
      <c r="AW48" s="171">
        <v>4.5053999999999998</v>
      </c>
      <c r="AX48" s="171">
        <v>-15.7613</v>
      </c>
      <c r="AY48" s="171">
        <v>-12.8056</v>
      </c>
      <c r="AZ48" s="171">
        <v>11.9908</v>
      </c>
      <c r="BA48" s="171">
        <v>11.903</v>
      </c>
      <c r="BB48" s="171">
        <v>100.5594</v>
      </c>
      <c r="BC48" s="171">
        <v>-2.2214999999999998</v>
      </c>
      <c r="BD48" s="171">
        <v>-1.9</v>
      </c>
      <c r="BE48" s="171">
        <v>-1.9</v>
      </c>
      <c r="BF48" s="171">
        <v>-25.047899999999998</v>
      </c>
      <c r="BG48" s="171">
        <v>-24.700500000000002</v>
      </c>
      <c r="BH48" s="171">
        <v>-2.6701000000000001</v>
      </c>
      <c r="BI48" s="172"/>
      <c r="BJ48" s="171">
        <v>15.6257</v>
      </c>
      <c r="BK48" s="171">
        <v>3.1467999999999998</v>
      </c>
      <c r="BL48" s="171">
        <v>2.5874000000000001</v>
      </c>
      <c r="BM48" s="171">
        <v>1.6339999999999999</v>
      </c>
      <c r="BN48" s="171">
        <v>-48.890599999999999</v>
      </c>
      <c r="BO48" s="171">
        <v>10.7425</v>
      </c>
      <c r="BP48" s="171">
        <v>10.834099999999999</v>
      </c>
      <c r="BQ48" s="171">
        <v>-32.832999999999998</v>
      </c>
      <c r="BR48" s="171">
        <v>-185.43989999999999</v>
      </c>
      <c r="BS48" s="172"/>
      <c r="BT48" s="172"/>
      <c r="BU48" s="172"/>
      <c r="BV48" s="171">
        <v>10.538399999999999</v>
      </c>
      <c r="BW48" s="171">
        <v>7.89</v>
      </c>
      <c r="BX48" s="171">
        <v>6.99</v>
      </c>
      <c r="BY48" s="171">
        <v>-13.03</v>
      </c>
      <c r="BZ48" s="171">
        <v>1.26</v>
      </c>
      <c r="CA48" s="171">
        <v>-24.1081</v>
      </c>
      <c r="CB48" s="171">
        <v>-24.242000000000001</v>
      </c>
      <c r="CC48" s="171">
        <v>24.653099999999998</v>
      </c>
      <c r="CD48" s="171">
        <v>24.097100000000001</v>
      </c>
      <c r="CE48" s="171">
        <v>-5.2960000000000003</v>
      </c>
      <c r="CF48" s="171">
        <v>-15.1288</v>
      </c>
      <c r="CG48" s="171">
        <v>-15.276999999999999</v>
      </c>
      <c r="CH48" s="171">
        <v>15.164300000000001</v>
      </c>
      <c r="CI48" s="172"/>
      <c r="CJ48" s="171">
        <v>-1.9244000000000001</v>
      </c>
      <c r="CK48" s="171">
        <v>5.7169999999999996</v>
      </c>
      <c r="CL48" s="171">
        <v>-11</v>
      </c>
      <c r="CM48" s="171">
        <v>-11.1</v>
      </c>
      <c r="CN48" s="171">
        <v>-1.23</v>
      </c>
      <c r="CO48" s="171">
        <v>15.6813</v>
      </c>
      <c r="CP48" s="171">
        <v>15.7422</v>
      </c>
      <c r="CQ48" s="171">
        <v>14.3087</v>
      </c>
      <c r="CR48" s="171">
        <v>30.953800000000001</v>
      </c>
      <c r="CS48" s="171">
        <v>31.447099999999999</v>
      </c>
      <c r="CT48" s="171">
        <v>-24.860800000000001</v>
      </c>
      <c r="CU48" s="171">
        <v>-10.4741</v>
      </c>
      <c r="CV48" s="171">
        <v>-23.737400000000001</v>
      </c>
      <c r="CW48" s="171">
        <v>3.7854999999999999</v>
      </c>
      <c r="CX48" s="171">
        <v>21.61</v>
      </c>
      <c r="CY48" s="171">
        <v>6.8</v>
      </c>
      <c r="CZ48" s="171">
        <v>6.4111000000000002</v>
      </c>
      <c r="DA48" s="171">
        <v>5.2765000000000004</v>
      </c>
      <c r="DB48" s="171">
        <v>-6.2762000000000002</v>
      </c>
      <c r="DC48" s="172"/>
      <c r="DD48" s="172"/>
      <c r="DE48" s="172"/>
      <c r="DF48" s="171">
        <v>19.3034</v>
      </c>
      <c r="DG48" s="172"/>
      <c r="DH48" s="171">
        <v>-2.2778999999999998</v>
      </c>
      <c r="DI48" s="171">
        <v>-15.3</v>
      </c>
      <c r="DJ48" s="171">
        <v>-14.5</v>
      </c>
      <c r="DK48" s="171">
        <v>-3.9306999999999999</v>
      </c>
      <c r="DL48" s="171">
        <v>7.2</v>
      </c>
      <c r="DM48" s="171">
        <v>7.46</v>
      </c>
      <c r="DN48" s="171">
        <v>11.44</v>
      </c>
      <c r="DO48" s="171">
        <v>3.6</v>
      </c>
      <c r="DP48" s="171">
        <v>-1.25</v>
      </c>
      <c r="DQ48" s="171">
        <v>5.9675000000000002</v>
      </c>
      <c r="DR48" s="171">
        <v>-20.432400000000001</v>
      </c>
      <c r="DS48" s="171">
        <v>-8.4</v>
      </c>
      <c r="DT48" s="171">
        <v>-4.58</v>
      </c>
      <c r="DU48" s="171">
        <v>23.09</v>
      </c>
      <c r="DV48" s="171">
        <v>2.1</v>
      </c>
      <c r="DW48" s="171">
        <v>-22.927299999999999</v>
      </c>
      <c r="DX48" s="171">
        <v>-11.563599999999999</v>
      </c>
      <c r="DY48" s="171">
        <v>-39.956299999999999</v>
      </c>
      <c r="DZ48" s="171">
        <v>-39.5</v>
      </c>
      <c r="EA48" s="171">
        <v>9.5324000000000009</v>
      </c>
      <c r="EB48" s="171">
        <v>-12.190300000000001</v>
      </c>
      <c r="EC48" s="171">
        <v>-21.471499999999999</v>
      </c>
      <c r="ED48" s="171">
        <v>-21.110199999999999</v>
      </c>
      <c r="EE48" s="171">
        <v>-3.2970999999999999</v>
      </c>
      <c r="EF48" s="171">
        <v>-28.731200000000001</v>
      </c>
      <c r="EG48" s="171">
        <v>-10.547000000000001</v>
      </c>
      <c r="EH48" s="171">
        <v>-41.223700000000001</v>
      </c>
      <c r="EI48" s="171">
        <v>-31.4373</v>
      </c>
      <c r="EJ48" s="171">
        <v>1.0063</v>
      </c>
      <c r="EK48" s="171">
        <v>-1.7892999999999999</v>
      </c>
      <c r="EL48" s="171">
        <v>-1.3475999999999999</v>
      </c>
      <c r="EM48" s="171">
        <v>27.961600000000001</v>
      </c>
      <c r="EN48" s="171">
        <v>-13.447100000000001</v>
      </c>
      <c r="EO48" s="172"/>
      <c r="EP48" s="171">
        <v>-9.1999999999999993</v>
      </c>
      <c r="EQ48" s="171">
        <v>-19.4087</v>
      </c>
      <c r="ER48" s="171">
        <v>59.981099999999998</v>
      </c>
      <c r="ES48" s="172"/>
      <c r="ET48" s="171">
        <v>6.51</v>
      </c>
      <c r="EU48" s="171">
        <v>-3.42</v>
      </c>
      <c r="EV48" s="171">
        <v>-2</v>
      </c>
      <c r="EW48" s="171">
        <v>2.9241999999999999</v>
      </c>
      <c r="EX48" s="171">
        <v>-18.906300000000002</v>
      </c>
      <c r="EY48" s="171">
        <v>-12.8249</v>
      </c>
      <c r="EZ48" s="171">
        <v>-7.3601000000000001</v>
      </c>
      <c r="FA48" s="171">
        <v>5.7633000000000001</v>
      </c>
      <c r="FB48" s="171">
        <v>22.140999999999998</v>
      </c>
      <c r="FC48" s="171">
        <v>-35.3504</v>
      </c>
      <c r="FD48" s="171">
        <v>4.4123000000000001</v>
      </c>
      <c r="FE48" s="171">
        <v>4.2279999999999998</v>
      </c>
      <c r="FF48" s="172"/>
      <c r="FG48" s="171">
        <v>2.6656</v>
      </c>
      <c r="FH48" s="171">
        <v>2.4418000000000002</v>
      </c>
      <c r="FI48" s="172"/>
      <c r="FJ48" s="171">
        <v>10.2148</v>
      </c>
      <c r="FK48" s="171">
        <v>11.2196</v>
      </c>
      <c r="FL48" s="171">
        <v>-17.415500000000002</v>
      </c>
      <c r="FM48" s="171">
        <v>24.319600000000001</v>
      </c>
      <c r="FN48" s="171">
        <v>24.310099999999998</v>
      </c>
      <c r="FO48" s="171">
        <v>-10.182</v>
      </c>
      <c r="FP48" s="172"/>
      <c r="FQ48" s="171">
        <v>18.019100000000002</v>
      </c>
      <c r="FR48" s="171">
        <v>-18.7</v>
      </c>
      <c r="FS48" s="171">
        <v>-0.71</v>
      </c>
      <c r="FT48" s="171">
        <v>0.2364</v>
      </c>
      <c r="FU48" s="171">
        <v>0.27</v>
      </c>
      <c r="FV48" s="171">
        <v>3.78</v>
      </c>
      <c r="FW48" s="171">
        <v>-18.139199999999999</v>
      </c>
      <c r="FX48" s="172"/>
      <c r="FY48" s="171">
        <v>1.153</v>
      </c>
      <c r="FZ48" s="171">
        <v>2.6880000000000002</v>
      </c>
      <c r="GA48" s="172"/>
      <c r="GB48" s="171">
        <v>-11.91</v>
      </c>
      <c r="GC48" s="171">
        <v>-4.9245000000000001</v>
      </c>
      <c r="GD48" s="171">
        <v>2.9864999999999999</v>
      </c>
      <c r="GE48" s="172"/>
      <c r="GF48" s="171">
        <v>32.780500000000004</v>
      </c>
      <c r="GG48" s="172"/>
      <c r="GH48" s="171">
        <v>21.33</v>
      </c>
      <c r="GI48" s="171">
        <v>-5.3647999999999998</v>
      </c>
      <c r="GJ48" s="171">
        <v>-5.9115000000000002</v>
      </c>
      <c r="GK48" s="171">
        <v>3.4807999999999999</v>
      </c>
      <c r="GL48" s="172"/>
      <c r="GM48" s="172"/>
      <c r="GN48" s="171">
        <v>-13.199</v>
      </c>
      <c r="GO48" s="171">
        <v>58.119799999999998</v>
      </c>
      <c r="GP48" s="171">
        <v>2.6793999999999998</v>
      </c>
      <c r="GQ48" s="171">
        <v>-18.959199999999999</v>
      </c>
      <c r="GR48" s="171">
        <v>5.4230999999999998</v>
      </c>
      <c r="GS48" s="171">
        <v>5.9923999999999999</v>
      </c>
      <c r="GT48" s="171">
        <v>115.1956</v>
      </c>
      <c r="GU48" s="171">
        <v>-3.1482000000000001</v>
      </c>
      <c r="GV48" s="171">
        <v>-7.7178000000000004</v>
      </c>
      <c r="GW48" s="171">
        <v>-8.3516999999999992</v>
      </c>
      <c r="GX48" s="171">
        <v>2.6587000000000001</v>
      </c>
      <c r="GY48" s="171">
        <v>6.5270000000000001</v>
      </c>
      <c r="GZ48" s="171">
        <v>6.6378000000000004</v>
      </c>
      <c r="HA48" s="171">
        <v>2.0779000000000001</v>
      </c>
      <c r="HB48" s="171">
        <v>-7.1104000000000003</v>
      </c>
      <c r="HC48" s="171">
        <v>-6.3948999999999998</v>
      </c>
      <c r="HD48" s="171">
        <v>-1.68</v>
      </c>
      <c r="HE48" s="171">
        <v>-4.2957999999999998</v>
      </c>
      <c r="HF48" s="171">
        <v>31.273399999999999</v>
      </c>
      <c r="HG48" s="171">
        <v>6.7855999999999996</v>
      </c>
      <c r="HH48" s="171">
        <v>69.286900000000003</v>
      </c>
      <c r="HI48" s="171">
        <v>-6.6378000000000004</v>
      </c>
      <c r="HJ48" s="171">
        <v>44.112900000000003</v>
      </c>
      <c r="HK48" s="171">
        <v>-11.5892</v>
      </c>
      <c r="HL48" s="172"/>
      <c r="HM48" s="171">
        <v>-9.7398000000000007</v>
      </c>
      <c r="HN48" s="171">
        <v>0</v>
      </c>
      <c r="HO48" s="172"/>
      <c r="HP48" s="172"/>
      <c r="HQ48" s="171">
        <v>-12.395099999999999</v>
      </c>
      <c r="HR48" s="171">
        <v>-12.143700000000001</v>
      </c>
      <c r="HS48" s="171">
        <v>-1.163</v>
      </c>
      <c r="HT48" s="171">
        <v>-1.0277000000000001</v>
      </c>
      <c r="HU48" s="171">
        <v>30.39</v>
      </c>
      <c r="HV48" s="171">
        <v>30.37</v>
      </c>
      <c r="HW48" s="171">
        <v>-33.200000000000003</v>
      </c>
      <c r="HX48" s="171">
        <v>-32.799999999999997</v>
      </c>
      <c r="HY48" s="171">
        <v>3.5700000000000003E-2</v>
      </c>
      <c r="HZ48" s="171">
        <v>-10.24</v>
      </c>
      <c r="IA48" s="171">
        <v>46.929000000000002</v>
      </c>
      <c r="IB48" s="171">
        <v>21.6889</v>
      </c>
      <c r="IC48" s="171">
        <v>21.354500000000002</v>
      </c>
      <c r="ID48" s="171">
        <v>-19.5</v>
      </c>
      <c r="IE48" s="171">
        <v>-42.3</v>
      </c>
      <c r="IF48" s="171">
        <v>-4.5999999999999996</v>
      </c>
      <c r="IG48" s="171">
        <v>-5.0999999999999996</v>
      </c>
      <c r="IH48" s="172"/>
      <c r="II48" s="171">
        <v>-18.107900000000001</v>
      </c>
      <c r="IJ48" s="171">
        <v>-116.4709</v>
      </c>
      <c r="IK48" s="171">
        <v>24.284199999999998</v>
      </c>
      <c r="IL48" s="171">
        <v>-261.57580000000002</v>
      </c>
      <c r="IM48" s="171">
        <v>-19.567599999999999</v>
      </c>
      <c r="IN48" s="171">
        <v>-26.765999999999998</v>
      </c>
      <c r="IO48" s="171">
        <v>75.473600000000005</v>
      </c>
      <c r="IP48" s="171">
        <v>90.114199999999997</v>
      </c>
      <c r="IQ48" s="171">
        <v>125.9297</v>
      </c>
      <c r="IR48" s="171">
        <v>74.572100000000006</v>
      </c>
      <c r="IS48" s="171">
        <v>2.1314000000000002</v>
      </c>
      <c r="IT48" s="171">
        <v>19.441099999999999</v>
      </c>
      <c r="IU48" s="171">
        <v>18.253</v>
      </c>
      <c r="IV48" s="171">
        <v>-1.1413</v>
      </c>
      <c r="IW48" s="171">
        <v>183.38140000000001</v>
      </c>
      <c r="IX48" s="171">
        <v>-185.39400000000001</v>
      </c>
      <c r="IY48" s="171">
        <v>5.4280999999999997</v>
      </c>
      <c r="IZ48" s="171">
        <v>9.1479999999999997</v>
      </c>
      <c r="JA48" s="171">
        <v>-0.72629999999999995</v>
      </c>
      <c r="JB48" s="172"/>
      <c r="JC48" s="171">
        <v>-11.44</v>
      </c>
      <c r="JD48" s="171">
        <v>-2.4159999999999999</v>
      </c>
      <c r="JE48" s="171">
        <v>-2.42</v>
      </c>
      <c r="JF48" s="171">
        <v>7.84</v>
      </c>
      <c r="JG48" s="171">
        <v>-4.4000000000000004</v>
      </c>
      <c r="JH48" s="171">
        <v>-5.4782000000000002</v>
      </c>
      <c r="JI48" s="171">
        <v>-1.0819000000000001</v>
      </c>
      <c r="JJ48" s="171">
        <v>-0.17549999999999999</v>
      </c>
      <c r="JK48" s="171">
        <v>-2.3422999999999998</v>
      </c>
      <c r="JL48" s="171">
        <v>-0.8</v>
      </c>
      <c r="JM48" s="171">
        <v>1.111</v>
      </c>
      <c r="JN48" s="171">
        <v>1.413</v>
      </c>
      <c r="JO48" s="172"/>
      <c r="JP48" s="172"/>
      <c r="JQ48" s="171">
        <v>4.0534999999999997</v>
      </c>
      <c r="JR48" s="171">
        <v>4.3384999999999998</v>
      </c>
      <c r="JS48" s="171">
        <v>4.1273999999999997</v>
      </c>
      <c r="JT48" s="172"/>
      <c r="JU48" s="171">
        <v>28.8</v>
      </c>
      <c r="JV48" s="171">
        <v>1.4200000000000001E-2</v>
      </c>
      <c r="JW48" s="171">
        <v>0.47</v>
      </c>
      <c r="JX48" s="172"/>
      <c r="JY48" s="171">
        <v>-17.4511</v>
      </c>
      <c r="JZ48" s="171">
        <v>1.7150000000000001</v>
      </c>
      <c r="KA48" s="171">
        <v>-20.921199999999999</v>
      </c>
      <c r="KB48" s="171">
        <v>-17.7165</v>
      </c>
      <c r="KC48" s="171">
        <v>-9.1910000000000007</v>
      </c>
      <c r="KD48" s="171">
        <v>-20.2395</v>
      </c>
      <c r="KE48" s="171">
        <v>0</v>
      </c>
      <c r="KF48" s="171">
        <v>-23</v>
      </c>
      <c r="KG48" s="171">
        <v>5.6</v>
      </c>
      <c r="KH48" s="171">
        <v>34.192100000000003</v>
      </c>
      <c r="KI48" s="171">
        <v>-112.37</v>
      </c>
    </row>
    <row r="49" spans="1:295" ht="18" customHeight="1" x14ac:dyDescent="0.25">
      <c r="A49" s="163" t="s">
        <v>41</v>
      </c>
      <c r="B49" s="163" t="s">
        <v>820</v>
      </c>
      <c r="C49" s="164">
        <v>0</v>
      </c>
      <c r="D49" s="165">
        <v>4.7804000000000002</v>
      </c>
      <c r="E49" s="165">
        <v>-9.3965999999999994</v>
      </c>
      <c r="F49" s="165">
        <v>9.4041999999999994</v>
      </c>
      <c r="G49" s="165">
        <v>7.6163999999999996</v>
      </c>
      <c r="H49" s="166"/>
      <c r="I49" s="165">
        <v>14.398300000000001</v>
      </c>
      <c r="J49" s="166"/>
      <c r="K49" s="165">
        <v>12.8119</v>
      </c>
      <c r="L49" s="165">
        <v>5.0007999999999999</v>
      </c>
      <c r="M49" s="165">
        <v>6.5163000000000002</v>
      </c>
      <c r="N49" s="165">
        <v>-11.1</v>
      </c>
      <c r="O49" s="165">
        <v>-28.6</v>
      </c>
      <c r="P49" s="165">
        <v>4.4000000000000004</v>
      </c>
      <c r="Q49" s="165">
        <v>2.484</v>
      </c>
      <c r="R49" s="165">
        <v>-17.600000000000001</v>
      </c>
      <c r="S49" s="165">
        <v>4.0639000000000003</v>
      </c>
      <c r="T49" s="165">
        <v>-9.1234000000000002</v>
      </c>
      <c r="U49" s="165">
        <v>6.2743000000000002</v>
      </c>
      <c r="V49" s="165">
        <v>6.1239999999999997</v>
      </c>
      <c r="W49" s="165">
        <v>10.821300000000001</v>
      </c>
      <c r="X49" s="165">
        <v>2.1448</v>
      </c>
      <c r="Y49" s="165">
        <v>-0.52859999999999996</v>
      </c>
      <c r="Z49" s="165">
        <v>0.871</v>
      </c>
      <c r="AA49" s="166"/>
      <c r="AB49" s="165">
        <v>-1.3714999999999999</v>
      </c>
      <c r="AC49" s="165">
        <v>-0.50900000000000001</v>
      </c>
      <c r="AD49" s="165">
        <v>-0.48899999999999999</v>
      </c>
      <c r="AE49" s="165">
        <v>5.9989999999999997</v>
      </c>
      <c r="AF49" s="165">
        <v>-8.8800000000000008</v>
      </c>
      <c r="AG49" s="165">
        <v>0</v>
      </c>
      <c r="AH49" s="165">
        <v>-0.92300000000000004</v>
      </c>
      <c r="AI49" s="165">
        <v>0.39600000000000002</v>
      </c>
      <c r="AJ49" s="165">
        <v>-7.3</v>
      </c>
      <c r="AK49" s="165">
        <v>-7.12</v>
      </c>
      <c r="AL49" s="165">
        <v>-10</v>
      </c>
      <c r="AM49" s="165">
        <v>-12.5</v>
      </c>
      <c r="AN49" s="165">
        <v>-12.48</v>
      </c>
      <c r="AO49" s="165">
        <v>5.9112</v>
      </c>
      <c r="AP49" s="165">
        <v>4.1416000000000004</v>
      </c>
      <c r="AQ49" s="165">
        <v>16.245100000000001</v>
      </c>
      <c r="AR49" s="165">
        <v>18.2166</v>
      </c>
      <c r="AS49" s="165">
        <v>-20.339700000000001</v>
      </c>
      <c r="AT49" s="165">
        <v>-3.5764999999999998</v>
      </c>
      <c r="AU49" s="165">
        <v>-3.4613</v>
      </c>
      <c r="AV49" s="165">
        <v>17.978100000000001</v>
      </c>
      <c r="AW49" s="165">
        <v>16.702200000000001</v>
      </c>
      <c r="AX49" s="165">
        <v>-19.012499999999999</v>
      </c>
      <c r="AY49" s="165">
        <v>-16.230399999999999</v>
      </c>
      <c r="AZ49" s="165">
        <v>21.622199999999999</v>
      </c>
      <c r="BA49" s="165">
        <v>22.406199999999998</v>
      </c>
      <c r="BB49" s="165">
        <v>96.889799999999994</v>
      </c>
      <c r="BC49" s="165">
        <v>-3.6425000000000001</v>
      </c>
      <c r="BD49" s="165">
        <v>-1.4</v>
      </c>
      <c r="BE49" s="165">
        <v>-1.4</v>
      </c>
      <c r="BF49" s="165">
        <v>-23.973600000000001</v>
      </c>
      <c r="BG49" s="165">
        <v>-23.250900000000001</v>
      </c>
      <c r="BH49" s="165">
        <v>-2.2791999999999999</v>
      </c>
      <c r="BI49" s="166"/>
      <c r="BJ49" s="165">
        <v>15.632999999999999</v>
      </c>
      <c r="BK49" s="165">
        <v>2.492</v>
      </c>
      <c r="BL49" s="165">
        <v>2.2761</v>
      </c>
      <c r="BM49" s="165">
        <v>1.5782</v>
      </c>
      <c r="BN49" s="165">
        <v>-30.671099999999999</v>
      </c>
      <c r="BO49" s="165">
        <v>9.3996999999999993</v>
      </c>
      <c r="BP49" s="165">
        <v>9.1860999999999997</v>
      </c>
      <c r="BQ49" s="165">
        <v>-31.442599999999999</v>
      </c>
      <c r="BR49" s="165">
        <v>-178.42140000000001</v>
      </c>
      <c r="BS49" s="166"/>
      <c r="BT49" s="166"/>
      <c r="BU49" s="166"/>
      <c r="BV49" s="165">
        <v>9.5503999999999998</v>
      </c>
      <c r="BW49" s="165">
        <v>7.89</v>
      </c>
      <c r="BX49" s="165">
        <v>7.04</v>
      </c>
      <c r="BY49" s="165">
        <v>-13</v>
      </c>
      <c r="BZ49" s="165">
        <v>1.1000000000000001</v>
      </c>
      <c r="CA49" s="165">
        <v>-23.572299999999998</v>
      </c>
      <c r="CB49" s="165">
        <v>-23.438300000000002</v>
      </c>
      <c r="CC49" s="165">
        <v>24.037199999999999</v>
      </c>
      <c r="CD49" s="165">
        <v>23.6358</v>
      </c>
      <c r="CE49" s="165">
        <v>-4.6981999999999999</v>
      </c>
      <c r="CF49" s="165">
        <v>-16.6538</v>
      </c>
      <c r="CG49" s="165">
        <v>-16.8642</v>
      </c>
      <c r="CH49" s="165">
        <v>15.130599999999999</v>
      </c>
      <c r="CI49" s="166"/>
      <c r="CJ49" s="165">
        <v>-1.9244000000000001</v>
      </c>
      <c r="CK49" s="165">
        <v>5.6189999999999998</v>
      </c>
      <c r="CL49" s="165">
        <v>-11</v>
      </c>
      <c r="CM49" s="165">
        <v>-11.4</v>
      </c>
      <c r="CN49" s="165">
        <v>-1.26</v>
      </c>
      <c r="CO49" s="165">
        <v>14.5969</v>
      </c>
      <c r="CP49" s="165">
        <v>14.894500000000001</v>
      </c>
      <c r="CQ49" s="165">
        <v>14.168200000000001</v>
      </c>
      <c r="CR49" s="165">
        <v>29.2346</v>
      </c>
      <c r="CS49" s="165">
        <v>29.358499999999999</v>
      </c>
      <c r="CT49" s="165">
        <v>-22.285599999999999</v>
      </c>
      <c r="CU49" s="165">
        <v>-10.942</v>
      </c>
      <c r="CV49" s="165">
        <v>-21.292100000000001</v>
      </c>
      <c r="CW49" s="165">
        <v>3.8014999999999999</v>
      </c>
      <c r="CX49" s="165">
        <v>20.59</v>
      </c>
      <c r="CY49" s="165">
        <v>6.41</v>
      </c>
      <c r="CZ49" s="165">
        <v>6.0986000000000002</v>
      </c>
      <c r="DA49" s="165">
        <v>5.0811999999999999</v>
      </c>
      <c r="DB49" s="165">
        <v>-6.1492000000000004</v>
      </c>
      <c r="DC49" s="166"/>
      <c r="DD49" s="166"/>
      <c r="DE49" s="166"/>
      <c r="DF49" s="165">
        <v>19.860099999999999</v>
      </c>
      <c r="DG49" s="166"/>
      <c r="DH49" s="165">
        <v>-2.2339000000000002</v>
      </c>
      <c r="DI49" s="165">
        <v>-14.9</v>
      </c>
      <c r="DJ49" s="166"/>
      <c r="DK49" s="165">
        <v>-4.1675000000000004</v>
      </c>
      <c r="DL49" s="165">
        <v>6.6</v>
      </c>
      <c r="DM49" s="165">
        <v>7.24</v>
      </c>
      <c r="DN49" s="165">
        <v>10.94</v>
      </c>
      <c r="DO49" s="165">
        <v>3.18</v>
      </c>
      <c r="DP49" s="165">
        <v>-1.17</v>
      </c>
      <c r="DQ49" s="165">
        <v>5.9364999999999997</v>
      </c>
      <c r="DR49" s="165">
        <v>-20.766200000000001</v>
      </c>
      <c r="DS49" s="165">
        <v>-7.48</v>
      </c>
      <c r="DT49" s="165">
        <v>-4.62</v>
      </c>
      <c r="DU49" s="165">
        <v>21.42</v>
      </c>
      <c r="DV49" s="165">
        <v>1.67</v>
      </c>
      <c r="DW49" s="165">
        <v>-22.890899999999998</v>
      </c>
      <c r="DX49" s="165">
        <v>-11.190899999999999</v>
      </c>
      <c r="DY49" s="165">
        <v>-39.128399999999999</v>
      </c>
      <c r="DZ49" s="165">
        <v>-38.618200000000002</v>
      </c>
      <c r="EA49" s="165">
        <v>11.090999999999999</v>
      </c>
      <c r="EB49" s="165">
        <v>-11.6098</v>
      </c>
      <c r="EC49" s="165">
        <v>-21.267600000000002</v>
      </c>
      <c r="ED49" s="165">
        <v>-21.467500000000001</v>
      </c>
      <c r="EE49" s="165">
        <v>-3.6438000000000001</v>
      </c>
      <c r="EF49" s="165">
        <v>-32.935200000000002</v>
      </c>
      <c r="EG49" s="165">
        <v>-10.986000000000001</v>
      </c>
      <c r="EH49" s="165">
        <v>-40.437199999999997</v>
      </c>
      <c r="EI49" s="165">
        <v>-36.098700000000001</v>
      </c>
      <c r="EJ49" s="165">
        <v>1.6433</v>
      </c>
      <c r="EK49" s="165">
        <v>-1.4529000000000001</v>
      </c>
      <c r="EL49" s="165">
        <v>-0.99570000000000003</v>
      </c>
      <c r="EM49" s="165">
        <v>25.76</v>
      </c>
      <c r="EN49" s="165">
        <v>-11.0878</v>
      </c>
      <c r="EO49" s="166"/>
      <c r="EP49" s="165">
        <v>-7.9</v>
      </c>
      <c r="EQ49" s="165">
        <v>-20.649899999999999</v>
      </c>
      <c r="ER49" s="165">
        <v>42.027999999999999</v>
      </c>
      <c r="ES49" s="166"/>
      <c r="ET49" s="165">
        <v>0</v>
      </c>
      <c r="EU49" s="165">
        <v>-2.66</v>
      </c>
      <c r="EV49" s="165">
        <v>0</v>
      </c>
      <c r="EW49" s="165">
        <v>2.7852000000000001</v>
      </c>
      <c r="EX49" s="165">
        <v>-13.8028</v>
      </c>
      <c r="EY49" s="165">
        <v>-13.519600000000001</v>
      </c>
      <c r="EZ49" s="165">
        <v>-8.1287000000000003</v>
      </c>
      <c r="FA49" s="165">
        <v>7.4542999999999999</v>
      </c>
      <c r="FB49" s="165">
        <v>22.777799999999999</v>
      </c>
      <c r="FC49" s="165">
        <v>-35.589199999999998</v>
      </c>
      <c r="FD49" s="165">
        <v>4.4378000000000002</v>
      </c>
      <c r="FE49" s="165">
        <v>4.1525999999999996</v>
      </c>
      <c r="FF49" s="166"/>
      <c r="FG49" s="165">
        <v>0</v>
      </c>
      <c r="FH49" s="165">
        <v>2.6044</v>
      </c>
      <c r="FI49" s="165">
        <v>0</v>
      </c>
      <c r="FJ49" s="165">
        <v>10.8847</v>
      </c>
      <c r="FK49" s="165">
        <v>10.8847</v>
      </c>
      <c r="FL49" s="165">
        <v>-14.401199999999999</v>
      </c>
      <c r="FM49" s="165">
        <v>23.891200000000001</v>
      </c>
      <c r="FN49" s="165">
        <v>23.917000000000002</v>
      </c>
      <c r="FO49" s="165">
        <v>-8.4930000000000003</v>
      </c>
      <c r="FP49" s="166"/>
      <c r="FQ49" s="165">
        <v>16.017099999999999</v>
      </c>
      <c r="FR49" s="165">
        <v>-18.100000000000001</v>
      </c>
      <c r="FS49" s="165">
        <v>-0.60560000000000003</v>
      </c>
      <c r="FT49" s="165">
        <v>0.1925</v>
      </c>
      <c r="FU49" s="165">
        <v>0.2</v>
      </c>
      <c r="FV49" s="165">
        <v>4.5999999999999996</v>
      </c>
      <c r="FW49" s="165">
        <v>-16.1068</v>
      </c>
      <c r="FX49" s="165">
        <v>2.8679000000000001</v>
      </c>
      <c r="FY49" s="165">
        <v>1.119</v>
      </c>
      <c r="FZ49" s="165">
        <v>2.7890000000000001</v>
      </c>
      <c r="GA49" s="166"/>
      <c r="GB49" s="165">
        <v>-10.45</v>
      </c>
      <c r="GC49" s="165">
        <v>-5.2247000000000003</v>
      </c>
      <c r="GD49" s="165">
        <v>2.3689</v>
      </c>
      <c r="GE49" s="165">
        <v>-5.12</v>
      </c>
      <c r="GF49" s="165">
        <v>34.074199999999998</v>
      </c>
      <c r="GG49" s="166"/>
      <c r="GH49" s="165">
        <v>21.828299999999999</v>
      </c>
      <c r="GI49" s="165">
        <v>-5.2145999999999999</v>
      </c>
      <c r="GJ49" s="165">
        <v>-5.7915999999999999</v>
      </c>
      <c r="GK49" s="165">
        <v>3.4460000000000002</v>
      </c>
      <c r="GL49" s="166"/>
      <c r="GM49" s="166"/>
      <c r="GN49" s="165">
        <v>-13.522500000000001</v>
      </c>
      <c r="GO49" s="165">
        <v>58.307000000000002</v>
      </c>
      <c r="GP49" s="165">
        <v>2.4598</v>
      </c>
      <c r="GQ49" s="165">
        <v>-19.5824</v>
      </c>
      <c r="GR49" s="165">
        <v>5.7061000000000002</v>
      </c>
      <c r="GS49" s="165">
        <v>5.6254999999999997</v>
      </c>
      <c r="GT49" s="165">
        <v>115.99460000000001</v>
      </c>
      <c r="GU49" s="165">
        <v>-3.3452000000000002</v>
      </c>
      <c r="GV49" s="165">
        <v>-8.2193000000000005</v>
      </c>
      <c r="GW49" s="165">
        <v>-8.1872000000000007</v>
      </c>
      <c r="GX49" s="165">
        <v>2.9110999999999998</v>
      </c>
      <c r="GY49" s="165">
        <v>6.2487000000000004</v>
      </c>
      <c r="GZ49" s="165">
        <v>6.4480000000000004</v>
      </c>
      <c r="HA49" s="165">
        <v>2.3119000000000001</v>
      </c>
      <c r="HB49" s="165">
        <v>-8.1379000000000001</v>
      </c>
      <c r="HC49" s="165">
        <v>-6.3792999999999997</v>
      </c>
      <c r="HD49" s="165">
        <v>-0.42</v>
      </c>
      <c r="HE49" s="165">
        <v>-5.9585999999999997</v>
      </c>
      <c r="HF49" s="165">
        <v>23.166499999999999</v>
      </c>
      <c r="HG49" s="165">
        <v>4.8803999999999998</v>
      </c>
      <c r="HH49" s="165">
        <v>66.985399999999998</v>
      </c>
      <c r="HI49" s="165">
        <v>-8.0876000000000001</v>
      </c>
      <c r="HJ49" s="165">
        <v>42.838299999999997</v>
      </c>
      <c r="HK49" s="165">
        <v>-10.519299999999999</v>
      </c>
      <c r="HL49" s="166"/>
      <c r="HM49" s="165">
        <v>0</v>
      </c>
      <c r="HN49" s="165">
        <v>-12.5077</v>
      </c>
      <c r="HO49" s="166"/>
      <c r="HP49" s="166"/>
      <c r="HQ49" s="165">
        <v>-12.3087</v>
      </c>
      <c r="HR49" s="165">
        <v>-12.3628</v>
      </c>
      <c r="HS49" s="165">
        <v>-0.57840000000000003</v>
      </c>
      <c r="HT49" s="165">
        <v>-0.74019999999999997</v>
      </c>
      <c r="HU49" s="165">
        <v>30.13</v>
      </c>
      <c r="HV49" s="165">
        <v>30.46</v>
      </c>
      <c r="HW49" s="165">
        <v>-34.6</v>
      </c>
      <c r="HX49" s="165">
        <v>-34.4</v>
      </c>
      <c r="HY49" s="165">
        <v>-8.6999999999999994E-2</v>
      </c>
      <c r="HZ49" s="165">
        <v>-9.68</v>
      </c>
      <c r="IA49" s="165">
        <v>38.711300000000001</v>
      </c>
      <c r="IB49" s="165">
        <v>21.854099999999999</v>
      </c>
      <c r="IC49" s="165">
        <v>22.6997</v>
      </c>
      <c r="ID49" s="165">
        <v>-19.5</v>
      </c>
      <c r="IE49" s="165">
        <v>-43.5</v>
      </c>
      <c r="IF49" s="165">
        <v>-5</v>
      </c>
      <c r="IG49" s="165">
        <v>-5.5</v>
      </c>
      <c r="IH49" s="165">
        <v>-18.170100000000001</v>
      </c>
      <c r="II49" s="165">
        <v>-18.0152</v>
      </c>
      <c r="IJ49" s="165">
        <v>-124.51900000000001</v>
      </c>
      <c r="IK49" s="165">
        <v>26.553699999999999</v>
      </c>
      <c r="IL49" s="165">
        <v>-259.63720000000001</v>
      </c>
      <c r="IM49" s="165">
        <v>-17.676600000000001</v>
      </c>
      <c r="IN49" s="165">
        <v>-27.4557</v>
      </c>
      <c r="IO49" s="165">
        <v>66.072999999999993</v>
      </c>
      <c r="IP49" s="165">
        <v>99.919700000000006</v>
      </c>
      <c r="IQ49" s="165">
        <v>127.3304</v>
      </c>
      <c r="IR49" s="165">
        <v>68.061800000000005</v>
      </c>
      <c r="IS49" s="165">
        <v>-6.5133000000000001</v>
      </c>
      <c r="IT49" s="165">
        <v>17.290500000000002</v>
      </c>
      <c r="IU49" s="165">
        <v>14.757099999999999</v>
      </c>
      <c r="IV49" s="165">
        <v>-0.5635</v>
      </c>
      <c r="IW49" s="165">
        <v>175.34209999999999</v>
      </c>
      <c r="IX49" s="165">
        <v>-180.96340000000001</v>
      </c>
      <c r="IY49" s="165">
        <v>-0.5081</v>
      </c>
      <c r="IZ49" s="165">
        <v>11.27</v>
      </c>
      <c r="JA49" s="165">
        <v>-0.74829999999999997</v>
      </c>
      <c r="JB49" s="166"/>
      <c r="JC49" s="165">
        <v>-11.2</v>
      </c>
      <c r="JD49" s="165">
        <v>-2.3580000000000001</v>
      </c>
      <c r="JE49" s="165">
        <v>-2.3559999999999999</v>
      </c>
      <c r="JF49" s="165">
        <v>7.2</v>
      </c>
      <c r="JG49" s="165">
        <v>-4.96</v>
      </c>
      <c r="JH49" s="165">
        <v>-4.9084000000000003</v>
      </c>
      <c r="JI49" s="165">
        <v>-0.78890000000000005</v>
      </c>
      <c r="JJ49" s="165">
        <v>-0.2029</v>
      </c>
      <c r="JK49" s="165">
        <v>-2.2538</v>
      </c>
      <c r="JL49" s="165">
        <v>-1.6</v>
      </c>
      <c r="JM49" s="165">
        <v>0.91</v>
      </c>
      <c r="JN49" s="165">
        <v>-0.45700000000000002</v>
      </c>
      <c r="JO49" s="166"/>
      <c r="JP49" s="166"/>
      <c r="JQ49" s="165">
        <v>3.4857999999999998</v>
      </c>
      <c r="JR49" s="165">
        <v>3.1322000000000001</v>
      </c>
      <c r="JS49" s="165">
        <v>3.2360000000000002</v>
      </c>
      <c r="JT49" s="166"/>
      <c r="JU49" s="165">
        <v>29.5</v>
      </c>
      <c r="JV49" s="165">
        <v>-0.91039999999999999</v>
      </c>
      <c r="JW49" s="165">
        <v>0.26</v>
      </c>
      <c r="JX49" s="166"/>
      <c r="JY49" s="165">
        <v>-15.508699999999999</v>
      </c>
      <c r="JZ49" s="165">
        <v>0.64390000000000003</v>
      </c>
      <c r="KA49" s="165">
        <v>-21.5625</v>
      </c>
      <c r="KB49" s="165">
        <v>-15.586600000000001</v>
      </c>
      <c r="KC49" s="165">
        <v>-8.4121000000000006</v>
      </c>
      <c r="KD49" s="165">
        <v>-20.832999999999998</v>
      </c>
      <c r="KE49" s="165">
        <v>-1.2999000000000001</v>
      </c>
      <c r="KF49" s="165">
        <v>-24.2</v>
      </c>
      <c r="KG49" s="165">
        <v>6.4</v>
      </c>
      <c r="KH49" s="165">
        <v>24.9695</v>
      </c>
      <c r="KI49" s="165">
        <v>-107.4221</v>
      </c>
    </row>
    <row r="50" spans="1:295" ht="18" customHeight="1" x14ac:dyDescent="0.25">
      <c r="A50" s="163" t="s">
        <v>41</v>
      </c>
      <c r="B50" s="163" t="s">
        <v>821</v>
      </c>
      <c r="C50" s="167">
        <v>0</v>
      </c>
      <c r="D50" s="168">
        <v>4.4485000000000001</v>
      </c>
      <c r="E50" s="168">
        <v>-9.0810999999999993</v>
      </c>
      <c r="F50" s="168">
        <v>9.2937999999999992</v>
      </c>
      <c r="G50" s="168">
        <v>7.5525000000000002</v>
      </c>
      <c r="H50" s="169"/>
      <c r="I50" s="168">
        <v>14.081</v>
      </c>
      <c r="J50" s="169"/>
      <c r="K50" s="168">
        <v>13.7354</v>
      </c>
      <c r="L50" s="168">
        <v>5.5128000000000004</v>
      </c>
      <c r="M50" s="168">
        <v>6.8506</v>
      </c>
      <c r="N50" s="168">
        <v>-11.1</v>
      </c>
      <c r="O50" s="169"/>
      <c r="P50" s="169"/>
      <c r="Q50" s="168">
        <v>3.3119999999999998</v>
      </c>
      <c r="R50" s="169"/>
      <c r="S50" s="168">
        <v>3.9464999999999999</v>
      </c>
      <c r="T50" s="168">
        <v>-8.4994999999999994</v>
      </c>
      <c r="U50" s="168">
        <v>5.5617000000000001</v>
      </c>
      <c r="V50" s="168">
        <v>5.4324000000000003</v>
      </c>
      <c r="W50" s="168">
        <v>9.7103000000000002</v>
      </c>
      <c r="X50" s="168">
        <v>2.0920000000000001</v>
      </c>
      <c r="Y50" s="168">
        <v>-0.55259999999999998</v>
      </c>
      <c r="Z50" s="168">
        <v>0.88419999999999999</v>
      </c>
      <c r="AA50" s="169"/>
      <c r="AB50" s="168">
        <v>-1.1551</v>
      </c>
      <c r="AC50" s="168">
        <v>-0.7</v>
      </c>
      <c r="AD50" s="168">
        <v>-0.64200000000000002</v>
      </c>
      <c r="AE50" s="168">
        <v>6.5519999999999996</v>
      </c>
      <c r="AF50" s="168">
        <v>-8.8800000000000008</v>
      </c>
      <c r="AG50" s="168">
        <v>-2.2000000000000002</v>
      </c>
      <c r="AH50" s="168">
        <v>-0.79</v>
      </c>
      <c r="AI50" s="168">
        <v>0.39800000000000002</v>
      </c>
      <c r="AJ50" s="168">
        <v>-7.99</v>
      </c>
      <c r="AK50" s="168">
        <v>-7.95</v>
      </c>
      <c r="AL50" s="169"/>
      <c r="AM50" s="168">
        <v>-13.48</v>
      </c>
      <c r="AN50" s="168">
        <v>-13.29</v>
      </c>
      <c r="AO50" s="168">
        <v>6.7469999999999999</v>
      </c>
      <c r="AP50" s="168">
        <v>4.1986999999999997</v>
      </c>
      <c r="AQ50" s="168">
        <v>15.944900000000001</v>
      </c>
      <c r="AR50" s="168">
        <v>17.904599999999999</v>
      </c>
      <c r="AS50" s="168">
        <v>-20.2364</v>
      </c>
      <c r="AT50" s="168">
        <v>-5.7826000000000004</v>
      </c>
      <c r="AU50" s="168">
        <v>-5.6017999999999999</v>
      </c>
      <c r="AV50" s="168">
        <v>14.8346</v>
      </c>
      <c r="AW50" s="168">
        <v>17.520399999999999</v>
      </c>
      <c r="AX50" s="168">
        <v>-18.628599999999999</v>
      </c>
      <c r="AY50" s="168">
        <v>-15.9475</v>
      </c>
      <c r="AZ50" s="168">
        <v>21.528700000000001</v>
      </c>
      <c r="BA50" s="168">
        <v>22.320900000000002</v>
      </c>
      <c r="BB50" s="168">
        <v>100.77379999999999</v>
      </c>
      <c r="BC50" s="168">
        <v>-3.5979999999999999</v>
      </c>
      <c r="BD50" s="168">
        <v>-1.7</v>
      </c>
      <c r="BE50" s="168">
        <v>-1.7</v>
      </c>
      <c r="BF50" s="168">
        <v>-24.128</v>
      </c>
      <c r="BG50" s="168">
        <v>-23.8184</v>
      </c>
      <c r="BH50" s="168">
        <v>-2.5950000000000002</v>
      </c>
      <c r="BI50" s="169"/>
      <c r="BJ50" s="168">
        <v>15.508100000000001</v>
      </c>
      <c r="BK50" s="168">
        <v>3.145</v>
      </c>
      <c r="BL50" s="168">
        <v>2.3342000000000001</v>
      </c>
      <c r="BM50" s="168">
        <v>1.5781000000000001</v>
      </c>
      <c r="BN50" s="168">
        <v>-40.162300000000002</v>
      </c>
      <c r="BO50" s="168">
        <v>9.827</v>
      </c>
      <c r="BP50" s="168">
        <v>9.9184999999999999</v>
      </c>
      <c r="BQ50" s="168">
        <v>-29.5793</v>
      </c>
      <c r="BR50" s="168">
        <v>-182.13570000000001</v>
      </c>
      <c r="BS50" s="169"/>
      <c r="BT50" s="169"/>
      <c r="BU50" s="169"/>
      <c r="BV50" s="169"/>
      <c r="BW50" s="168">
        <v>7.55</v>
      </c>
      <c r="BX50" s="168">
        <v>6.49</v>
      </c>
      <c r="BY50" s="168">
        <v>-13.21</v>
      </c>
      <c r="BZ50" s="168">
        <v>1.25</v>
      </c>
      <c r="CA50" s="168">
        <v>-24.911799999999999</v>
      </c>
      <c r="CB50" s="168">
        <v>-24.911799999999999</v>
      </c>
      <c r="CC50" s="168">
        <v>24.906600000000001</v>
      </c>
      <c r="CD50" s="168">
        <v>24.2379</v>
      </c>
      <c r="CE50" s="168">
        <v>-5.8083</v>
      </c>
      <c r="CF50" s="168">
        <v>-8.5699000000000005</v>
      </c>
      <c r="CG50" s="168">
        <v>-9.0077999999999996</v>
      </c>
      <c r="CH50" s="168">
        <v>15.044499999999999</v>
      </c>
      <c r="CI50" s="169"/>
      <c r="CJ50" s="168">
        <v>1.9244000000000001</v>
      </c>
      <c r="CK50" s="168">
        <v>5.5730000000000004</v>
      </c>
      <c r="CL50" s="168">
        <v>-13.3</v>
      </c>
      <c r="CM50" s="168">
        <v>-13.2</v>
      </c>
      <c r="CN50" s="168">
        <v>-1.1200000000000001</v>
      </c>
      <c r="CO50" s="168">
        <v>17.730899999999998</v>
      </c>
      <c r="CP50" s="168">
        <v>18.083600000000001</v>
      </c>
      <c r="CQ50" s="168">
        <v>16.553599999999999</v>
      </c>
      <c r="CR50" s="168">
        <v>32.7898</v>
      </c>
      <c r="CS50" s="168">
        <v>33.0184</v>
      </c>
      <c r="CT50" s="168">
        <v>-24.877300000000002</v>
      </c>
      <c r="CU50" s="168">
        <v>-11.0175</v>
      </c>
      <c r="CV50" s="168">
        <v>-24.442399999999999</v>
      </c>
      <c r="CW50" s="168">
        <v>3.5541</v>
      </c>
      <c r="CX50" s="168">
        <v>19.77</v>
      </c>
      <c r="CY50" s="168">
        <v>6.09</v>
      </c>
      <c r="CZ50" s="168">
        <v>5.7861000000000002</v>
      </c>
      <c r="DA50" s="168">
        <v>4.7881999999999998</v>
      </c>
      <c r="DB50" s="168">
        <v>-5.9534000000000002</v>
      </c>
      <c r="DC50" s="169"/>
      <c r="DD50" s="169"/>
      <c r="DE50" s="169"/>
      <c r="DF50" s="168">
        <v>21.819500000000001</v>
      </c>
      <c r="DG50" s="169"/>
      <c r="DH50" s="168">
        <v>-2.1002999999999998</v>
      </c>
      <c r="DI50" s="168">
        <v>-14.9</v>
      </c>
      <c r="DJ50" s="168">
        <v>-15.1</v>
      </c>
      <c r="DK50" s="168">
        <v>-4.1394000000000002</v>
      </c>
      <c r="DL50" s="168">
        <v>6.1</v>
      </c>
      <c r="DM50" s="168">
        <v>6.14</v>
      </c>
      <c r="DN50" s="168">
        <v>10.24</v>
      </c>
      <c r="DO50" s="168">
        <v>2.75</v>
      </c>
      <c r="DP50" s="168">
        <v>-0.85</v>
      </c>
      <c r="DQ50" s="168">
        <v>6.3085000000000004</v>
      </c>
      <c r="DR50" s="168">
        <v>-22.721299999999999</v>
      </c>
      <c r="DS50" s="168">
        <v>-6.93</v>
      </c>
      <c r="DT50" s="168">
        <v>-4.66</v>
      </c>
      <c r="DU50" s="168">
        <v>20.84</v>
      </c>
      <c r="DV50" s="168">
        <v>2.95</v>
      </c>
      <c r="DW50" s="168">
        <v>-23.9636</v>
      </c>
      <c r="DX50" s="168">
        <v>-11.918200000000001</v>
      </c>
      <c r="DY50" s="168">
        <v>-40.262099999999997</v>
      </c>
      <c r="DZ50" s="168">
        <v>-39.690899999999999</v>
      </c>
      <c r="EA50" s="168">
        <v>9.5603999999999996</v>
      </c>
      <c r="EB50" s="168">
        <v>-11.5602</v>
      </c>
      <c r="EC50" s="168">
        <v>-21.646100000000001</v>
      </c>
      <c r="ED50" s="168">
        <v>-21.883199999999999</v>
      </c>
      <c r="EE50" s="168">
        <v>-3.8329</v>
      </c>
      <c r="EF50" s="168">
        <v>-33.0794</v>
      </c>
      <c r="EG50" s="168">
        <v>-10.977</v>
      </c>
      <c r="EH50" s="168">
        <v>-40.2151</v>
      </c>
      <c r="EI50" s="168">
        <v>-29.464600000000001</v>
      </c>
      <c r="EJ50" s="168">
        <v>1.2261</v>
      </c>
      <c r="EK50" s="168">
        <v>-1.3176000000000001</v>
      </c>
      <c r="EL50" s="168">
        <v>-0.8</v>
      </c>
      <c r="EM50" s="168">
        <v>28.701000000000001</v>
      </c>
      <c r="EN50" s="168">
        <v>-12.667400000000001</v>
      </c>
      <c r="EO50" s="169"/>
      <c r="EP50" s="168">
        <v>-6.1</v>
      </c>
      <c r="EQ50" s="168">
        <v>-22.6648</v>
      </c>
      <c r="ER50" s="168">
        <v>39.405700000000003</v>
      </c>
      <c r="ES50" s="169"/>
      <c r="ET50" s="168">
        <v>0</v>
      </c>
      <c r="EU50" s="168">
        <v>-3.49</v>
      </c>
      <c r="EV50" s="168">
        <v>0</v>
      </c>
      <c r="EW50" s="168">
        <v>2.6164000000000001</v>
      </c>
      <c r="EX50" s="168">
        <v>-16.723199999999999</v>
      </c>
      <c r="EY50" s="168">
        <v>-10.172700000000001</v>
      </c>
      <c r="EZ50" s="168">
        <v>-10.4672</v>
      </c>
      <c r="FA50" s="168">
        <v>7.7331000000000003</v>
      </c>
      <c r="FB50" s="168">
        <v>24.234500000000001</v>
      </c>
      <c r="FC50" s="168">
        <v>-38.711199999999998</v>
      </c>
      <c r="FD50" s="168">
        <v>4.4833999999999996</v>
      </c>
      <c r="FE50" s="168">
        <v>4.3018000000000001</v>
      </c>
      <c r="FF50" s="169"/>
      <c r="FG50" s="168">
        <v>0</v>
      </c>
      <c r="FH50" s="168">
        <v>2.419</v>
      </c>
      <c r="FI50" s="168">
        <v>0</v>
      </c>
      <c r="FJ50" s="168">
        <v>12.3918</v>
      </c>
      <c r="FK50" s="168">
        <v>12.8941</v>
      </c>
      <c r="FL50" s="168">
        <v>-13.229100000000001</v>
      </c>
      <c r="FM50" s="168">
        <v>26.660900000000002</v>
      </c>
      <c r="FN50" s="168">
        <v>26.914200000000001</v>
      </c>
      <c r="FO50" s="168">
        <v>-10.1183</v>
      </c>
      <c r="FP50" s="169"/>
      <c r="FQ50" s="168">
        <v>16.3003</v>
      </c>
      <c r="FR50" s="168">
        <v>-18.559999999999999</v>
      </c>
      <c r="FS50" s="168">
        <v>-0.60560000000000003</v>
      </c>
      <c r="FT50" s="168">
        <v>0.1925</v>
      </c>
      <c r="FU50" s="168">
        <v>0.19</v>
      </c>
      <c r="FV50" s="168">
        <v>4.62</v>
      </c>
      <c r="FW50" s="168">
        <v>-16.184100000000001</v>
      </c>
      <c r="FX50" s="169"/>
      <c r="FY50" s="168">
        <v>0.995</v>
      </c>
      <c r="FZ50" s="168">
        <v>2.64</v>
      </c>
      <c r="GA50" s="169"/>
      <c r="GB50" s="168">
        <v>-9.57</v>
      </c>
      <c r="GC50" s="168">
        <v>-0.73760000000000003</v>
      </c>
      <c r="GD50" s="168">
        <v>7.2324000000000002</v>
      </c>
      <c r="GE50" s="168">
        <v>-4.24</v>
      </c>
      <c r="GF50" s="168">
        <v>35.1143</v>
      </c>
      <c r="GG50" s="169"/>
      <c r="GH50" s="168">
        <v>22.100200000000001</v>
      </c>
      <c r="GI50" s="168">
        <v>-4.8460999999999999</v>
      </c>
      <c r="GJ50" s="168">
        <v>-5.3372000000000002</v>
      </c>
      <c r="GK50" s="168">
        <v>3.3628999999999998</v>
      </c>
      <c r="GL50" s="169"/>
      <c r="GM50" s="169"/>
      <c r="GN50" s="168">
        <v>-14.2255</v>
      </c>
      <c r="GO50" s="168">
        <v>59.074300000000001</v>
      </c>
      <c r="GP50" s="168">
        <v>3.6175999999999999</v>
      </c>
      <c r="GQ50" s="168">
        <v>-20.5075</v>
      </c>
      <c r="GR50" s="168">
        <v>5.8567</v>
      </c>
      <c r="GS50" s="168">
        <v>5.6041999999999996</v>
      </c>
      <c r="GT50" s="168">
        <v>112.4188</v>
      </c>
      <c r="GU50" s="168">
        <v>-3.6829000000000001</v>
      </c>
      <c r="GV50" s="168">
        <v>-9.1918000000000006</v>
      </c>
      <c r="GW50" s="168">
        <v>-8.1547000000000001</v>
      </c>
      <c r="GX50" s="168">
        <v>2.8157000000000001</v>
      </c>
      <c r="GY50" s="168">
        <v>5.9996</v>
      </c>
      <c r="GZ50" s="168">
        <v>6.0682999999999998</v>
      </c>
      <c r="HA50" s="168">
        <v>2.25</v>
      </c>
      <c r="HB50" s="168">
        <v>-9.4509000000000007</v>
      </c>
      <c r="HC50" s="168">
        <v>-9.1710999999999991</v>
      </c>
      <c r="HD50" s="168">
        <v>-2.1</v>
      </c>
      <c r="HE50" s="168">
        <v>-4.181</v>
      </c>
      <c r="HF50" s="168">
        <v>17.482500000000002</v>
      </c>
      <c r="HG50" s="168">
        <v>5.9465000000000003</v>
      </c>
      <c r="HH50" s="168">
        <v>69.238500000000002</v>
      </c>
      <c r="HI50" s="168">
        <v>-7.2382999999999997</v>
      </c>
      <c r="HJ50" s="168">
        <v>43.7761</v>
      </c>
      <c r="HK50" s="168">
        <v>-10.772600000000001</v>
      </c>
      <c r="HL50" s="169"/>
      <c r="HM50" s="168">
        <v>-12.645</v>
      </c>
      <c r="HN50" s="168">
        <v>-12.861000000000001</v>
      </c>
      <c r="HO50" s="169"/>
      <c r="HP50" s="169"/>
      <c r="HQ50" s="168">
        <v>-10.9466</v>
      </c>
      <c r="HR50" s="168">
        <v>-10.9579</v>
      </c>
      <c r="HS50" s="168">
        <v>-0.58509999999999995</v>
      </c>
      <c r="HT50" s="168">
        <v>-0.52900000000000003</v>
      </c>
      <c r="HU50" s="168">
        <v>31.5</v>
      </c>
      <c r="HV50" s="168">
        <v>31.12</v>
      </c>
      <c r="HW50" s="168">
        <v>-34.1</v>
      </c>
      <c r="HX50" s="168">
        <v>-34.6</v>
      </c>
      <c r="HY50" s="168">
        <v>0.1419</v>
      </c>
      <c r="HZ50" s="168">
        <v>-10.32</v>
      </c>
      <c r="IA50" s="168">
        <v>40.645800000000001</v>
      </c>
      <c r="IB50" s="168">
        <v>24.902200000000001</v>
      </c>
      <c r="IC50" s="168">
        <v>24.795999999999999</v>
      </c>
      <c r="ID50" s="168">
        <v>-19.899999999999999</v>
      </c>
      <c r="IE50" s="168">
        <v>-45.7</v>
      </c>
      <c r="IF50" s="168">
        <v>-4.8</v>
      </c>
      <c r="IG50" s="168">
        <v>-5.5</v>
      </c>
      <c r="IH50" s="169"/>
      <c r="II50" s="169"/>
      <c r="IJ50" s="168">
        <v>-122.57640000000001</v>
      </c>
      <c r="IK50" s="168">
        <v>35.215600000000002</v>
      </c>
      <c r="IL50" s="168">
        <v>-259.6712</v>
      </c>
      <c r="IM50" s="168">
        <v>-19.828299999999999</v>
      </c>
      <c r="IN50" s="168">
        <v>-23.549099999999999</v>
      </c>
      <c r="IO50" s="168">
        <v>72.536000000000001</v>
      </c>
      <c r="IP50" s="168">
        <v>91.017600000000002</v>
      </c>
      <c r="IQ50" s="168">
        <v>122.92</v>
      </c>
      <c r="IR50" s="168">
        <v>70.55</v>
      </c>
      <c r="IS50" s="168">
        <v>-0.6653</v>
      </c>
      <c r="IT50" s="168">
        <v>17.982299999999999</v>
      </c>
      <c r="IU50" s="168">
        <v>16.6877</v>
      </c>
      <c r="IV50" s="168">
        <v>2.5112999999999999</v>
      </c>
      <c r="IW50" s="168">
        <v>177.673</v>
      </c>
      <c r="IX50" s="168">
        <v>-182.2253</v>
      </c>
      <c r="IY50" s="168">
        <v>3.3151000000000002</v>
      </c>
      <c r="IZ50" s="168">
        <v>8.6767000000000003</v>
      </c>
      <c r="JA50" s="168">
        <v>-0.86550000000000005</v>
      </c>
      <c r="JB50" s="169"/>
      <c r="JC50" s="168">
        <v>-12.16</v>
      </c>
      <c r="JD50" s="168">
        <v>-2.347</v>
      </c>
      <c r="JE50" s="168">
        <v>-2.3530000000000002</v>
      </c>
      <c r="JF50" s="168">
        <v>8.7200000000000006</v>
      </c>
      <c r="JG50" s="168">
        <v>-6.4</v>
      </c>
      <c r="JH50" s="168">
        <v>-5.1445999999999996</v>
      </c>
      <c r="JI50" s="168">
        <v>0.441</v>
      </c>
      <c r="JJ50" s="168">
        <v>0.64549999999999996</v>
      </c>
      <c r="JK50" s="168">
        <v>-5.9463999999999997</v>
      </c>
      <c r="JL50" s="168">
        <v>0.1</v>
      </c>
      <c r="JM50" s="168">
        <v>1.7390000000000001</v>
      </c>
      <c r="JN50" s="168">
        <v>0.29199999999999998</v>
      </c>
      <c r="JO50" s="169"/>
      <c r="JP50" s="169"/>
      <c r="JQ50" s="168">
        <v>2.9878</v>
      </c>
      <c r="JR50" s="168">
        <v>2.9811000000000001</v>
      </c>
      <c r="JS50" s="168">
        <v>3.8877999999999999</v>
      </c>
      <c r="JT50" s="169"/>
      <c r="JU50" s="168">
        <v>32.1</v>
      </c>
      <c r="JV50" s="168">
        <v>0.71089999999999998</v>
      </c>
      <c r="JW50" s="168">
        <v>0.24</v>
      </c>
      <c r="JX50" s="169"/>
      <c r="JY50" s="168">
        <v>-15.467599999999999</v>
      </c>
      <c r="JZ50" s="168">
        <v>0.64170000000000005</v>
      </c>
      <c r="KA50" s="168">
        <v>-21.624600000000001</v>
      </c>
      <c r="KB50" s="168">
        <v>-15.495100000000001</v>
      </c>
      <c r="KC50" s="168">
        <v>-8.2812999999999999</v>
      </c>
      <c r="KD50" s="168">
        <v>-20.1434</v>
      </c>
      <c r="KE50" s="168">
        <v>-1.6151</v>
      </c>
      <c r="KF50" s="168">
        <v>-27.1</v>
      </c>
      <c r="KG50" s="168">
        <v>10</v>
      </c>
      <c r="KH50" s="168">
        <v>24.437999999999999</v>
      </c>
      <c r="KI50" s="168">
        <v>-104.562</v>
      </c>
    </row>
    <row r="51" spans="1:295" ht="18" customHeight="1" x14ac:dyDescent="0.25">
      <c r="A51" s="163" t="s">
        <v>41</v>
      </c>
      <c r="B51" s="163" t="s">
        <v>822</v>
      </c>
      <c r="C51" s="167">
        <v>0</v>
      </c>
      <c r="D51" s="168">
        <v>4.2290000000000001</v>
      </c>
      <c r="E51" s="168">
        <v>-8.8393999999999995</v>
      </c>
      <c r="F51" s="168">
        <v>10.8927</v>
      </c>
      <c r="G51" s="168">
        <v>7.4644000000000004</v>
      </c>
      <c r="H51" s="169"/>
      <c r="I51" s="168">
        <v>13.1175</v>
      </c>
      <c r="J51" s="169"/>
      <c r="K51" s="168">
        <v>16.172899999999998</v>
      </c>
      <c r="L51" s="168">
        <v>6.8558000000000003</v>
      </c>
      <c r="M51" s="168">
        <v>7.9187000000000003</v>
      </c>
      <c r="N51" s="168">
        <v>-11.1</v>
      </c>
      <c r="O51" s="168">
        <v>-26.4</v>
      </c>
      <c r="P51" s="168">
        <v>2.2000000000000002</v>
      </c>
      <c r="Q51" s="168">
        <v>1.6559999999999999</v>
      </c>
      <c r="R51" s="168">
        <v>-15.4</v>
      </c>
      <c r="S51" s="168">
        <v>3.9906000000000001</v>
      </c>
      <c r="T51" s="168">
        <v>-7.3852000000000002</v>
      </c>
      <c r="U51" s="168">
        <v>4.9440999999999997</v>
      </c>
      <c r="V51" s="168">
        <v>4.7290999999999999</v>
      </c>
      <c r="W51" s="168">
        <v>8.3442000000000007</v>
      </c>
      <c r="X51" s="168">
        <v>2.1467999999999998</v>
      </c>
      <c r="Y51" s="168">
        <v>-0.7419</v>
      </c>
      <c r="Z51" s="168">
        <v>0.84360000000000002</v>
      </c>
      <c r="AA51" s="169"/>
      <c r="AB51" s="168">
        <v>-1.2371000000000001</v>
      </c>
      <c r="AC51" s="168">
        <v>-0.82</v>
      </c>
      <c r="AD51" s="168">
        <v>-0.78600000000000003</v>
      </c>
      <c r="AE51" s="168">
        <v>6.0529999999999999</v>
      </c>
      <c r="AF51" s="168">
        <v>-11.1</v>
      </c>
      <c r="AG51" s="168">
        <v>-4.4000000000000004</v>
      </c>
      <c r="AH51" s="168">
        <v>-0.622</v>
      </c>
      <c r="AI51" s="168">
        <v>0.38900000000000001</v>
      </c>
      <c r="AJ51" s="168">
        <v>-9.9</v>
      </c>
      <c r="AK51" s="168">
        <v>-9.9600000000000009</v>
      </c>
      <c r="AL51" s="169"/>
      <c r="AM51" s="168">
        <v>-13.71</v>
      </c>
      <c r="AN51" s="168">
        <v>-13.7</v>
      </c>
      <c r="AO51" s="168">
        <v>5.1727999999999996</v>
      </c>
      <c r="AP51" s="168">
        <v>4.2869000000000002</v>
      </c>
      <c r="AQ51" s="168">
        <v>14.605600000000001</v>
      </c>
      <c r="AR51" s="168">
        <v>16.4145</v>
      </c>
      <c r="AS51" s="168">
        <v>-19.3536</v>
      </c>
      <c r="AT51" s="168">
        <v>-5.4736000000000002</v>
      </c>
      <c r="AU51" s="168">
        <v>-5.4447000000000001</v>
      </c>
      <c r="AV51" s="168">
        <v>11.0471</v>
      </c>
      <c r="AW51" s="168">
        <v>15.695399999999999</v>
      </c>
      <c r="AX51" s="168">
        <v>-19.352599999999999</v>
      </c>
      <c r="AY51" s="168">
        <v>-17.653600000000001</v>
      </c>
      <c r="AZ51" s="168">
        <v>22.244499999999999</v>
      </c>
      <c r="BA51" s="168">
        <v>28.064399999999999</v>
      </c>
      <c r="BB51" s="168">
        <v>96.209400000000002</v>
      </c>
      <c r="BC51" s="168">
        <v>0.57499999999999996</v>
      </c>
      <c r="BD51" s="168">
        <v>-3.1</v>
      </c>
      <c r="BE51" s="168">
        <v>-3</v>
      </c>
      <c r="BF51" s="168">
        <v>-27.970800000000001</v>
      </c>
      <c r="BG51" s="168">
        <v>-27.457100000000001</v>
      </c>
      <c r="BH51" s="168">
        <v>-2.5743</v>
      </c>
      <c r="BI51" s="169"/>
      <c r="BJ51" s="168">
        <v>15.514699999999999</v>
      </c>
      <c r="BK51" s="168">
        <v>3.2286000000000001</v>
      </c>
      <c r="BL51" s="168">
        <v>2.4085000000000001</v>
      </c>
      <c r="BM51" s="168">
        <v>1.5654999999999999</v>
      </c>
      <c r="BN51" s="168">
        <v>-63.051200000000001</v>
      </c>
      <c r="BO51" s="168">
        <v>11.3529</v>
      </c>
      <c r="BP51" s="168">
        <v>11.1698</v>
      </c>
      <c r="BQ51" s="168">
        <v>-17.5961</v>
      </c>
      <c r="BR51" s="168">
        <v>-197.78819999999999</v>
      </c>
      <c r="BS51" s="169"/>
      <c r="BT51" s="169"/>
      <c r="BU51" s="169"/>
      <c r="BV51" s="168">
        <v>9.6402000000000001</v>
      </c>
      <c r="BW51" s="168">
        <v>7.74</v>
      </c>
      <c r="BX51" s="168">
        <v>5.73</v>
      </c>
      <c r="BY51" s="168">
        <v>-13.82</v>
      </c>
      <c r="BZ51" s="168">
        <v>3.08</v>
      </c>
      <c r="CA51" s="168">
        <v>-23.840199999999999</v>
      </c>
      <c r="CB51" s="168">
        <v>-23.840199999999999</v>
      </c>
      <c r="CC51" s="168">
        <v>24.871500000000001</v>
      </c>
      <c r="CD51" s="168">
        <v>24.2407</v>
      </c>
      <c r="CE51" s="168">
        <v>-5.5082000000000004</v>
      </c>
      <c r="CF51" s="168">
        <v>-12.8651</v>
      </c>
      <c r="CG51" s="168">
        <v>-12.5768</v>
      </c>
      <c r="CH51" s="168">
        <v>14.348000000000001</v>
      </c>
      <c r="CI51" s="169"/>
      <c r="CJ51" s="168">
        <v>4.032</v>
      </c>
      <c r="CK51" s="168">
        <v>9.1769999999999996</v>
      </c>
      <c r="CL51" s="168">
        <v>-14.9</v>
      </c>
      <c r="CM51" s="168">
        <v>-14.8</v>
      </c>
      <c r="CN51" s="168">
        <v>-1.04</v>
      </c>
      <c r="CO51" s="168">
        <v>15.4825</v>
      </c>
      <c r="CP51" s="168">
        <v>15.257199999999999</v>
      </c>
      <c r="CQ51" s="168">
        <v>13.853999999999999</v>
      </c>
      <c r="CR51" s="168">
        <v>35.242699999999999</v>
      </c>
      <c r="CS51" s="168">
        <v>35.564399999999999</v>
      </c>
      <c r="CT51" s="168">
        <v>-25.480499999999999</v>
      </c>
      <c r="CU51" s="168">
        <v>-12.683</v>
      </c>
      <c r="CV51" s="168">
        <v>-24.8565</v>
      </c>
      <c r="CW51" s="168">
        <v>3.4161999999999999</v>
      </c>
      <c r="CX51" s="168">
        <v>19.579999999999998</v>
      </c>
      <c r="CY51" s="168">
        <v>5.93</v>
      </c>
      <c r="CZ51" s="168">
        <v>5.6299000000000001</v>
      </c>
      <c r="DA51" s="168">
        <v>4.5929000000000002</v>
      </c>
      <c r="DB51" s="168">
        <v>-5.9569000000000001</v>
      </c>
      <c r="DC51" s="169"/>
      <c r="DD51" s="169"/>
      <c r="DE51" s="169"/>
      <c r="DF51" s="168">
        <v>22.8188</v>
      </c>
      <c r="DG51" s="169"/>
      <c r="DH51" s="168">
        <v>-2.1901999999999999</v>
      </c>
      <c r="DI51" s="169"/>
      <c r="DJ51" s="169"/>
      <c r="DK51" s="168">
        <v>-4.2089999999999996</v>
      </c>
      <c r="DL51" s="168">
        <v>4.9000000000000004</v>
      </c>
      <c r="DM51" s="168">
        <v>6.2</v>
      </c>
      <c r="DN51" s="168">
        <v>9.1</v>
      </c>
      <c r="DO51" s="168">
        <v>1.89</v>
      </c>
      <c r="DP51" s="168">
        <v>-1.01</v>
      </c>
      <c r="DQ51" s="168">
        <v>7.0060000000000002</v>
      </c>
      <c r="DR51" s="168">
        <v>-23.5288</v>
      </c>
      <c r="DS51" s="168">
        <v>-7.75</v>
      </c>
      <c r="DT51" s="168">
        <v>-4.75</v>
      </c>
      <c r="DU51" s="168">
        <v>20.88</v>
      </c>
      <c r="DV51" s="168">
        <v>1.26</v>
      </c>
      <c r="DW51" s="168">
        <v>-25.9818</v>
      </c>
      <c r="DX51" s="168">
        <v>-13.1273</v>
      </c>
      <c r="DY51" s="168">
        <v>-39.677100000000003</v>
      </c>
      <c r="DZ51" s="168">
        <v>-40.145499999999998</v>
      </c>
      <c r="EA51" s="168">
        <v>9.5889000000000006</v>
      </c>
      <c r="EB51" s="168">
        <v>-14.577199999999999</v>
      </c>
      <c r="EC51" s="168">
        <v>-24.644200000000001</v>
      </c>
      <c r="ED51" s="168">
        <v>-24.9864</v>
      </c>
      <c r="EE51" s="168">
        <v>-4.742</v>
      </c>
      <c r="EF51" s="168">
        <v>-30.443999999999999</v>
      </c>
      <c r="EG51" s="168">
        <v>-10.875999999999999</v>
      </c>
      <c r="EH51" s="168">
        <v>-52.027900000000002</v>
      </c>
      <c r="EI51" s="168">
        <v>-26.131399999999999</v>
      </c>
      <c r="EJ51" s="169"/>
      <c r="EK51" s="168">
        <v>-0.99760000000000004</v>
      </c>
      <c r="EL51" s="168">
        <v>-0.56559999999999999</v>
      </c>
      <c r="EM51" s="168">
        <v>26.7669</v>
      </c>
      <c r="EN51" s="168">
        <v>-14.2027</v>
      </c>
      <c r="EO51" s="169"/>
      <c r="EP51" s="168">
        <v>2.1</v>
      </c>
      <c r="EQ51" s="168">
        <v>-23.011700000000001</v>
      </c>
      <c r="ER51" s="168">
        <v>40.646599999999999</v>
      </c>
      <c r="ES51" s="169"/>
      <c r="ET51" s="168">
        <v>-10.46</v>
      </c>
      <c r="EU51" s="168">
        <v>-3.32</v>
      </c>
      <c r="EV51" s="168">
        <v>0.1</v>
      </c>
      <c r="EW51" s="168">
        <v>2.3803000000000001</v>
      </c>
      <c r="EX51" s="168">
        <v>-18.148099999999999</v>
      </c>
      <c r="EY51" s="168">
        <v>-10.9771</v>
      </c>
      <c r="EZ51" s="168">
        <v>-11.332000000000001</v>
      </c>
      <c r="FA51" s="168">
        <v>7.9776999999999996</v>
      </c>
      <c r="FB51" s="168">
        <v>21.7712</v>
      </c>
      <c r="FC51" s="168">
        <v>-36.432499999999997</v>
      </c>
      <c r="FD51" s="168">
        <v>4.6746999999999996</v>
      </c>
      <c r="FE51" s="168">
        <v>4.5368000000000004</v>
      </c>
      <c r="FF51" s="169"/>
      <c r="FG51" s="168">
        <v>0</v>
      </c>
      <c r="FH51" s="168">
        <v>2.4253</v>
      </c>
      <c r="FI51" s="168">
        <v>0</v>
      </c>
      <c r="FJ51" s="168">
        <v>11.387</v>
      </c>
      <c r="FK51" s="168">
        <v>11.8894</v>
      </c>
      <c r="FL51" s="168">
        <v>-16.075800000000001</v>
      </c>
      <c r="FM51" s="168">
        <v>26.557400000000001</v>
      </c>
      <c r="FN51" s="168">
        <v>26.4115</v>
      </c>
      <c r="FO51" s="168">
        <v>-9.8048999999999999</v>
      </c>
      <c r="FP51" s="169"/>
      <c r="FQ51" s="168">
        <v>18.395099999999999</v>
      </c>
      <c r="FR51" s="168">
        <v>-16.64</v>
      </c>
      <c r="FS51" s="168">
        <v>-0.71179999999999999</v>
      </c>
      <c r="FT51" s="168">
        <v>0.1925</v>
      </c>
      <c r="FU51" s="168">
        <v>0.28999999999999998</v>
      </c>
      <c r="FV51" s="168">
        <v>2.46</v>
      </c>
      <c r="FW51" s="168">
        <v>-18.688800000000001</v>
      </c>
      <c r="FX51" s="169"/>
      <c r="FY51" s="168">
        <v>1.0029999999999999</v>
      </c>
      <c r="FZ51" s="168">
        <v>2.839</v>
      </c>
      <c r="GA51" s="168">
        <v>3.0893000000000002</v>
      </c>
      <c r="GB51" s="168">
        <v>-9.92</v>
      </c>
      <c r="GC51" s="168">
        <v>-3.9013</v>
      </c>
      <c r="GD51" s="168">
        <v>4.5997000000000003</v>
      </c>
      <c r="GE51" s="168">
        <v>-4.84</v>
      </c>
      <c r="GF51" s="168">
        <v>35.464500000000001</v>
      </c>
      <c r="GG51" s="169"/>
      <c r="GH51" s="168">
        <v>20.749099999999999</v>
      </c>
      <c r="GI51" s="168">
        <v>-5.0057999999999998</v>
      </c>
      <c r="GJ51" s="168">
        <v>-5.4132999999999996</v>
      </c>
      <c r="GK51" s="168">
        <v>3.2027000000000001</v>
      </c>
      <c r="GL51" s="169"/>
      <c r="GM51" s="169"/>
      <c r="GN51" s="168">
        <v>-13.7988</v>
      </c>
      <c r="GO51" s="168">
        <v>57.663800000000002</v>
      </c>
      <c r="GP51" s="168">
        <v>3.9607999999999999</v>
      </c>
      <c r="GQ51" s="168">
        <v>-20.541799999999999</v>
      </c>
      <c r="GR51" s="168">
        <v>6.0995999999999997</v>
      </c>
      <c r="GS51" s="168">
        <v>5.9542999999999999</v>
      </c>
      <c r="GT51" s="168">
        <v>104.4371</v>
      </c>
      <c r="GU51" s="168">
        <v>-4.1070000000000002</v>
      </c>
      <c r="GV51" s="168">
        <v>-7.3658000000000001</v>
      </c>
      <c r="GW51" s="168">
        <v>-9.1701999999999995</v>
      </c>
      <c r="GX51" s="168">
        <v>2.7942999999999998</v>
      </c>
      <c r="GY51" s="168">
        <v>5.5162000000000004</v>
      </c>
      <c r="GZ51" s="168">
        <v>5.7122999999999999</v>
      </c>
      <c r="HA51" s="168">
        <v>2.3094999999999999</v>
      </c>
      <c r="HB51" s="168">
        <v>-8.2639999999999993</v>
      </c>
      <c r="HC51" s="168">
        <v>-6.2510000000000003</v>
      </c>
      <c r="HD51" s="168">
        <v>-2.93</v>
      </c>
      <c r="HE51" s="168">
        <v>-3.8957999999999999</v>
      </c>
      <c r="HF51" s="168">
        <v>20.248899999999999</v>
      </c>
      <c r="HG51" s="168">
        <v>0</v>
      </c>
      <c r="HH51" s="168">
        <v>71.221999999999994</v>
      </c>
      <c r="HI51" s="168">
        <v>-7.1117999999999997</v>
      </c>
      <c r="HJ51" s="168">
        <v>44.7547</v>
      </c>
      <c r="HK51" s="168">
        <v>-11.2538</v>
      </c>
      <c r="HL51" s="169"/>
      <c r="HM51" s="168">
        <v>0</v>
      </c>
      <c r="HN51" s="168">
        <v>-11.2294</v>
      </c>
      <c r="HO51" s="169"/>
      <c r="HP51" s="168">
        <v>20.293500000000002</v>
      </c>
      <c r="HQ51" s="168">
        <v>-12.857900000000001</v>
      </c>
      <c r="HR51" s="168">
        <v>-12.5557</v>
      </c>
      <c r="HS51" s="168">
        <v>-0.88870000000000005</v>
      </c>
      <c r="HT51" s="168">
        <v>-0.53969999999999996</v>
      </c>
      <c r="HU51" s="168">
        <v>30.97</v>
      </c>
      <c r="HV51" s="168">
        <v>30.75</v>
      </c>
      <c r="HW51" s="168">
        <v>-34.5</v>
      </c>
      <c r="HX51" s="168">
        <v>-34.6</v>
      </c>
      <c r="HY51" s="168">
        <v>8.9999999999999998E-4</v>
      </c>
      <c r="HZ51" s="168">
        <v>-9.0399999999999991</v>
      </c>
      <c r="IA51" s="168">
        <v>46.774000000000001</v>
      </c>
      <c r="IB51" s="168">
        <v>22.708500000000001</v>
      </c>
      <c r="IC51" s="168">
        <v>22.744800000000001</v>
      </c>
      <c r="ID51" s="168">
        <v>-20</v>
      </c>
      <c r="IE51" s="168">
        <v>-46.4</v>
      </c>
      <c r="IF51" s="168">
        <v>-3</v>
      </c>
      <c r="IG51" s="168">
        <v>-3.8</v>
      </c>
      <c r="IH51" s="169"/>
      <c r="II51" s="169"/>
      <c r="IJ51" s="168">
        <v>-121.6918</v>
      </c>
      <c r="IK51" s="168">
        <v>33.997700000000002</v>
      </c>
      <c r="IL51" s="168">
        <v>-256.62619999999998</v>
      </c>
      <c r="IM51" s="168">
        <v>-16.700199999999999</v>
      </c>
      <c r="IN51" s="168">
        <v>-22.949200000000001</v>
      </c>
      <c r="IO51" s="168">
        <v>72.614900000000006</v>
      </c>
      <c r="IP51" s="168">
        <v>95.649500000000003</v>
      </c>
      <c r="IQ51" s="168">
        <v>127.34699999999999</v>
      </c>
      <c r="IR51" s="168">
        <v>72.475899999999996</v>
      </c>
      <c r="IS51" s="168">
        <v>-2.3491</v>
      </c>
      <c r="IT51" s="168">
        <v>18.5808</v>
      </c>
      <c r="IU51" s="168">
        <v>16.7255</v>
      </c>
      <c r="IV51" s="168">
        <v>-4.1618000000000004</v>
      </c>
      <c r="IW51" s="168">
        <v>178.33260000000001</v>
      </c>
      <c r="IX51" s="168">
        <v>-182.5316</v>
      </c>
      <c r="IY51" s="168">
        <v>8.3299999999999999E-2</v>
      </c>
      <c r="IZ51" s="168">
        <v>11.7064</v>
      </c>
      <c r="JA51" s="168">
        <v>-0.23319999999999999</v>
      </c>
      <c r="JB51" s="169"/>
      <c r="JC51" s="168">
        <v>-11.84</v>
      </c>
      <c r="JD51" s="168">
        <v>-2.2930000000000001</v>
      </c>
      <c r="JE51" s="168">
        <v>-2.2999999999999998</v>
      </c>
      <c r="JF51" s="168">
        <v>8.16</v>
      </c>
      <c r="JG51" s="168">
        <v>-6.4</v>
      </c>
      <c r="JH51" s="168">
        <v>-4.4706999999999999</v>
      </c>
      <c r="JI51" s="168">
        <v>0.61799999999999999</v>
      </c>
      <c r="JJ51" s="168">
        <v>0.93840000000000001</v>
      </c>
      <c r="JK51" s="168">
        <v>-6.0349000000000004</v>
      </c>
      <c r="JL51" s="168">
        <v>-0.3</v>
      </c>
      <c r="JM51" s="168">
        <v>1.8029999999999999</v>
      </c>
      <c r="JN51" s="168">
        <v>1.3260000000000001</v>
      </c>
      <c r="JO51" s="169"/>
      <c r="JP51" s="169"/>
      <c r="JQ51" s="168">
        <v>3.5972</v>
      </c>
      <c r="JR51" s="168">
        <v>2.4735999999999998</v>
      </c>
      <c r="JS51" s="168">
        <v>4.1733000000000002</v>
      </c>
      <c r="JT51" s="169"/>
      <c r="JU51" s="168">
        <v>32.1</v>
      </c>
      <c r="JV51" s="168">
        <v>0.96189999999999998</v>
      </c>
      <c r="JW51" s="168">
        <v>0.09</v>
      </c>
      <c r="JX51" s="169"/>
      <c r="JY51" s="168">
        <v>-15.8331</v>
      </c>
      <c r="JZ51" s="168">
        <v>0.68320000000000003</v>
      </c>
      <c r="KA51" s="168">
        <v>-21.598700000000001</v>
      </c>
      <c r="KB51" s="168">
        <v>-15.8238</v>
      </c>
      <c r="KC51" s="168">
        <v>-8.3817000000000004</v>
      </c>
      <c r="KD51" s="168">
        <v>-19.734300000000001</v>
      </c>
      <c r="KE51" s="168">
        <v>-1.5249999999999999</v>
      </c>
      <c r="KF51" s="168">
        <v>-27</v>
      </c>
      <c r="KG51" s="168">
        <v>9.6</v>
      </c>
      <c r="KH51" s="168">
        <v>28.796700000000001</v>
      </c>
      <c r="KI51" s="168">
        <v>-111.5527</v>
      </c>
    </row>
    <row r="52" spans="1:295" ht="18" customHeight="1" x14ac:dyDescent="0.25">
      <c r="A52" s="163" t="s">
        <v>41</v>
      </c>
      <c r="B52" s="163" t="s">
        <v>823</v>
      </c>
      <c r="C52" s="167">
        <v>0</v>
      </c>
      <c r="D52" s="168">
        <v>4.0274999999999999</v>
      </c>
      <c r="E52" s="168">
        <v>-8.3802000000000003</v>
      </c>
      <c r="F52" s="168">
        <v>11.2385</v>
      </c>
      <c r="G52" s="168">
        <v>7.4283000000000001</v>
      </c>
      <c r="H52" s="169"/>
      <c r="I52" s="168">
        <v>12.409599999999999</v>
      </c>
      <c r="J52" s="169"/>
      <c r="K52" s="168">
        <v>15.7797</v>
      </c>
      <c r="L52" s="168">
        <v>6.5338000000000003</v>
      </c>
      <c r="M52" s="168">
        <v>8.0471000000000004</v>
      </c>
      <c r="N52" s="168">
        <v>-8.8800000000000008</v>
      </c>
      <c r="O52" s="168">
        <v>-24.2</v>
      </c>
      <c r="P52" s="168">
        <v>0</v>
      </c>
      <c r="Q52" s="168">
        <v>0.82799999999999996</v>
      </c>
      <c r="R52" s="168">
        <v>-15.4</v>
      </c>
      <c r="S52" s="168">
        <v>3.9929999999999999</v>
      </c>
      <c r="T52" s="168">
        <v>-7.4743000000000004</v>
      </c>
      <c r="U52" s="168">
        <v>4.3079000000000001</v>
      </c>
      <c r="V52" s="168">
        <v>4.1665000000000001</v>
      </c>
      <c r="W52" s="168">
        <v>7.4322999999999997</v>
      </c>
      <c r="X52" s="168">
        <v>2.5558999999999998</v>
      </c>
      <c r="Y52" s="168">
        <v>-0.61770000000000003</v>
      </c>
      <c r="Z52" s="168">
        <v>0.81299999999999994</v>
      </c>
      <c r="AA52" s="169"/>
      <c r="AB52" s="168">
        <v>-1.1993</v>
      </c>
      <c r="AC52" s="168">
        <v>-0.75</v>
      </c>
      <c r="AD52" s="168">
        <v>-0.70399999999999996</v>
      </c>
      <c r="AE52" s="168">
        <v>5.944</v>
      </c>
      <c r="AF52" s="168">
        <v>-13.32</v>
      </c>
      <c r="AG52" s="168">
        <v>-8.8000000000000007</v>
      </c>
      <c r="AH52" s="168">
        <v>-0.83</v>
      </c>
      <c r="AI52" s="168">
        <v>0.38300000000000001</v>
      </c>
      <c r="AJ52" s="168">
        <v>-9.84</v>
      </c>
      <c r="AK52" s="168">
        <v>-9.82</v>
      </c>
      <c r="AL52" s="169"/>
      <c r="AM52" s="168">
        <v>-13.06</v>
      </c>
      <c r="AN52" s="168">
        <v>-13.5</v>
      </c>
      <c r="AO52" s="168">
        <v>4.7945000000000002</v>
      </c>
      <c r="AP52" s="168">
        <v>4.1738</v>
      </c>
      <c r="AQ52" s="168">
        <v>13.706300000000001</v>
      </c>
      <c r="AR52" s="168">
        <v>15.6861</v>
      </c>
      <c r="AS52" s="168">
        <v>-20.817399999999999</v>
      </c>
      <c r="AT52" s="168">
        <v>-7.1375999999999999</v>
      </c>
      <c r="AU52" s="168">
        <v>-6.3647999999999998</v>
      </c>
      <c r="AV52" s="168">
        <v>17.0261</v>
      </c>
      <c r="AW52" s="168">
        <v>19.461400000000001</v>
      </c>
      <c r="AX52" s="168">
        <v>-19.214200000000002</v>
      </c>
      <c r="AY52" s="168">
        <v>-17.444400000000002</v>
      </c>
      <c r="AZ52" s="168">
        <v>20.381799999999998</v>
      </c>
      <c r="BA52" s="168">
        <v>19.318300000000001</v>
      </c>
      <c r="BB52" s="168">
        <v>103.339</v>
      </c>
      <c r="BC52" s="168">
        <v>7.7799999999999994E-2</v>
      </c>
      <c r="BD52" s="168">
        <v>-2.9</v>
      </c>
      <c r="BE52" s="168">
        <v>-2.8</v>
      </c>
      <c r="BF52" s="168">
        <v>-24.7607</v>
      </c>
      <c r="BG52" s="168">
        <v>-23.792000000000002</v>
      </c>
      <c r="BH52" s="168">
        <v>-2.6509</v>
      </c>
      <c r="BI52" s="169"/>
      <c r="BJ52" s="168">
        <v>13.8505</v>
      </c>
      <c r="BK52" s="168">
        <v>3.0347</v>
      </c>
      <c r="BL52" s="168">
        <v>2.1341000000000001</v>
      </c>
      <c r="BM52" s="168">
        <v>1.4238</v>
      </c>
      <c r="BN52" s="168">
        <v>-62.868099999999998</v>
      </c>
      <c r="BO52" s="168">
        <v>9.9794999999999998</v>
      </c>
      <c r="BP52" s="168">
        <v>10.101599999999999</v>
      </c>
      <c r="BQ52" s="168">
        <v>-22.215499999999999</v>
      </c>
      <c r="BR52" s="168">
        <v>-200.3475</v>
      </c>
      <c r="BS52" s="169"/>
      <c r="BT52" s="169"/>
      <c r="BU52" s="169"/>
      <c r="BV52" s="168">
        <v>7.5644999999999998</v>
      </c>
      <c r="BW52" s="168">
        <v>7.31</v>
      </c>
      <c r="BX52" s="168">
        <v>5.31</v>
      </c>
      <c r="BY52" s="168">
        <v>-14.64</v>
      </c>
      <c r="BZ52" s="168">
        <v>2.5</v>
      </c>
      <c r="CA52" s="168">
        <v>-24.643899999999999</v>
      </c>
      <c r="CB52" s="168">
        <v>-25.1797</v>
      </c>
      <c r="CC52" s="168">
        <v>25.643899999999999</v>
      </c>
      <c r="CD52" s="168">
        <v>25.003399999999999</v>
      </c>
      <c r="CE52" s="168">
        <v>-4.9928999999999997</v>
      </c>
      <c r="CF52" s="168">
        <v>-7.9702000000000002</v>
      </c>
      <c r="CG52" s="168">
        <v>-8.2187999999999999</v>
      </c>
      <c r="CH52" s="168">
        <v>13.523899999999999</v>
      </c>
      <c r="CI52" s="169"/>
      <c r="CJ52" s="168">
        <v>4.032</v>
      </c>
      <c r="CK52" s="168">
        <v>8.26</v>
      </c>
      <c r="CL52" s="168">
        <v>-16.2</v>
      </c>
      <c r="CM52" s="168">
        <v>-16.2</v>
      </c>
      <c r="CN52" s="168">
        <v>-0.98</v>
      </c>
      <c r="CO52" s="168">
        <v>16.038399999999999</v>
      </c>
      <c r="CP52" s="168">
        <v>16.104600000000001</v>
      </c>
      <c r="CQ52" s="168">
        <v>15.0213</v>
      </c>
      <c r="CR52" s="168">
        <v>35.452300000000001</v>
      </c>
      <c r="CS52" s="168">
        <v>35.886200000000002</v>
      </c>
      <c r="CT52" s="168">
        <v>-26.6601</v>
      </c>
      <c r="CU52" s="168">
        <v>-12.1013</v>
      </c>
      <c r="CV52" s="168">
        <v>-25.812000000000001</v>
      </c>
      <c r="CW52" s="168">
        <v>3.5381</v>
      </c>
      <c r="CX52" s="168">
        <v>18.440000000000001</v>
      </c>
      <c r="CY52" s="168">
        <v>5.43</v>
      </c>
      <c r="CZ52" s="168">
        <v>4.8486000000000002</v>
      </c>
      <c r="DA52" s="168">
        <v>3.9093</v>
      </c>
      <c r="DB52" s="168">
        <v>-5.1981000000000002</v>
      </c>
      <c r="DC52" s="169"/>
      <c r="DD52" s="169"/>
      <c r="DE52" s="169"/>
      <c r="DF52" s="168">
        <v>18.946100000000001</v>
      </c>
      <c r="DG52" s="169"/>
      <c r="DH52" s="168">
        <v>-1.7234</v>
      </c>
      <c r="DI52" s="169"/>
      <c r="DJ52" s="169"/>
      <c r="DK52" s="168">
        <v>-4.1002999999999998</v>
      </c>
      <c r="DL52" s="168">
        <v>4</v>
      </c>
      <c r="DM52" s="168">
        <v>5.64</v>
      </c>
      <c r="DN52" s="168">
        <v>8</v>
      </c>
      <c r="DO52" s="168">
        <v>1.1000000000000001</v>
      </c>
      <c r="DP52" s="168">
        <v>-0.91</v>
      </c>
      <c r="DQ52" s="168">
        <v>7.4710000000000001</v>
      </c>
      <c r="DR52" s="168">
        <v>-20.543700000000001</v>
      </c>
      <c r="DS52" s="168">
        <v>-10.199999999999999</v>
      </c>
      <c r="DT52" s="168">
        <v>-3.07</v>
      </c>
      <c r="DU52" s="168">
        <v>19.88</v>
      </c>
      <c r="DV52" s="168">
        <v>0.18</v>
      </c>
      <c r="DW52" s="168">
        <v>-22.563600000000001</v>
      </c>
      <c r="DX52" s="168">
        <v>-11</v>
      </c>
      <c r="DY52" s="168">
        <v>-40.474699999999999</v>
      </c>
      <c r="DZ52" s="168">
        <v>-39.809100000000001</v>
      </c>
      <c r="EA52" s="169"/>
      <c r="EB52" s="168">
        <v>-16.4375</v>
      </c>
      <c r="EC52" s="168">
        <v>-25.958400000000001</v>
      </c>
      <c r="ED52" s="168">
        <v>-26.110299999999999</v>
      </c>
      <c r="EE52" s="168">
        <v>-5.1440999999999999</v>
      </c>
      <c r="EF52" s="168">
        <v>-25.070599999999999</v>
      </c>
      <c r="EG52" s="168">
        <v>-11.193</v>
      </c>
      <c r="EH52" s="168">
        <v>-49.470799999999997</v>
      </c>
      <c r="EI52" s="168">
        <v>-24.3032</v>
      </c>
      <c r="EJ52" s="168">
        <v>1.4293</v>
      </c>
      <c r="EK52" s="168">
        <v>-0.95699999999999996</v>
      </c>
      <c r="EL52" s="168">
        <v>-0.69810000000000005</v>
      </c>
      <c r="EM52" s="168">
        <v>30.608699999999999</v>
      </c>
      <c r="EN52" s="168">
        <v>-16.735800000000001</v>
      </c>
      <c r="EO52" s="169"/>
      <c r="EP52" s="168">
        <v>0.8</v>
      </c>
      <c r="EQ52" s="168">
        <v>-22.64</v>
      </c>
      <c r="ER52" s="168">
        <v>53.968699999999998</v>
      </c>
      <c r="ES52" s="169"/>
      <c r="ET52" s="168">
        <v>0</v>
      </c>
      <c r="EU52" s="168">
        <v>-2.4500000000000002</v>
      </c>
      <c r="EV52" s="168">
        <v>-0.1</v>
      </c>
      <c r="EW52" s="168">
        <v>2.1065999999999998</v>
      </c>
      <c r="EX52" s="168">
        <v>-21.8611</v>
      </c>
      <c r="EY52" s="168">
        <v>-11.4198</v>
      </c>
      <c r="EZ52" s="168">
        <v>-11.671799999999999</v>
      </c>
      <c r="FA52" s="168">
        <v>8.5695999999999994</v>
      </c>
      <c r="FB52" s="168">
        <v>22.078900000000001</v>
      </c>
      <c r="FC52" s="168">
        <v>-40.929699999999997</v>
      </c>
      <c r="FD52" s="168">
        <v>4.7384000000000004</v>
      </c>
      <c r="FE52" s="168">
        <v>4.4821</v>
      </c>
      <c r="FF52" s="169"/>
      <c r="FG52" s="168">
        <v>0</v>
      </c>
      <c r="FH52" s="168">
        <v>0</v>
      </c>
      <c r="FI52" s="169"/>
      <c r="FJ52" s="168">
        <v>12.3918</v>
      </c>
      <c r="FK52" s="168">
        <v>12.726699999999999</v>
      </c>
      <c r="FL52" s="168">
        <v>-15.071099999999999</v>
      </c>
      <c r="FM52" s="168">
        <v>26.1571</v>
      </c>
      <c r="FN52" s="168">
        <v>26.684899999999999</v>
      </c>
      <c r="FO52" s="168">
        <v>-9.5532000000000004</v>
      </c>
      <c r="FP52" s="169"/>
      <c r="FQ52" s="168">
        <v>17.276900000000001</v>
      </c>
      <c r="FR52" s="168">
        <v>-17.309999999999999</v>
      </c>
      <c r="FS52" s="168">
        <v>-0.80159999999999998</v>
      </c>
      <c r="FT52" s="168">
        <v>0.2117</v>
      </c>
      <c r="FU52" s="168">
        <v>0.36</v>
      </c>
      <c r="FV52" s="168">
        <v>3.3</v>
      </c>
      <c r="FW52" s="168">
        <v>-17.086200000000002</v>
      </c>
      <c r="FX52" s="169"/>
      <c r="FY52" s="168">
        <v>0.96199999999999997</v>
      </c>
      <c r="FZ52" s="168">
        <v>2.8540000000000001</v>
      </c>
      <c r="GA52" s="169"/>
      <c r="GB52" s="168">
        <v>-10.050000000000001</v>
      </c>
      <c r="GC52" s="168">
        <v>-2.5175000000000001</v>
      </c>
      <c r="GD52" s="168">
        <v>4.6441999999999997</v>
      </c>
      <c r="GE52" s="168">
        <v>-4.7300000000000004</v>
      </c>
      <c r="GF52" s="168">
        <v>34.791499999999999</v>
      </c>
      <c r="GG52" s="169"/>
      <c r="GH52" s="168">
        <v>20.753900000000002</v>
      </c>
      <c r="GI52" s="168">
        <v>-4.4656000000000002</v>
      </c>
      <c r="GJ52" s="168">
        <v>-4.9664999999999999</v>
      </c>
      <c r="GK52" s="168">
        <v>3.0183</v>
      </c>
      <c r="GL52" s="169"/>
      <c r="GM52" s="169"/>
      <c r="GN52" s="168">
        <v>-14.719099999999999</v>
      </c>
      <c r="GO52" s="168">
        <v>57.481200000000001</v>
      </c>
      <c r="GP52" s="168">
        <v>4.5095999999999998</v>
      </c>
      <c r="GQ52" s="168">
        <v>-21.1157</v>
      </c>
      <c r="GR52" s="168">
        <v>5.7530000000000001</v>
      </c>
      <c r="GS52" s="168">
        <v>5.4260999999999999</v>
      </c>
      <c r="GT52" s="168">
        <v>105.5209</v>
      </c>
      <c r="GU52" s="168">
        <v>-4.5876999999999999</v>
      </c>
      <c r="GV52" s="168">
        <v>-8.2395999999999994</v>
      </c>
      <c r="GW52" s="168">
        <v>-8.5129000000000001</v>
      </c>
      <c r="GX52" s="168">
        <v>1.6641999999999999</v>
      </c>
      <c r="GY52" s="168">
        <v>5.1866000000000003</v>
      </c>
      <c r="GZ52" s="168">
        <v>5.2930000000000001</v>
      </c>
      <c r="HA52" s="168">
        <v>1.0024</v>
      </c>
      <c r="HB52" s="168">
        <v>-8.4075000000000006</v>
      </c>
      <c r="HC52" s="168">
        <v>-6.6569000000000003</v>
      </c>
      <c r="HD52" s="168">
        <v>-2.1</v>
      </c>
      <c r="HE52" s="168">
        <v>-4.2725</v>
      </c>
      <c r="HF52" s="168">
        <v>18.653700000000001</v>
      </c>
      <c r="HG52" s="168">
        <v>0</v>
      </c>
      <c r="HH52" s="168">
        <v>71.7303</v>
      </c>
      <c r="HI52" s="168">
        <v>-8.1753999999999998</v>
      </c>
      <c r="HJ52" s="168">
        <v>43.932699999999997</v>
      </c>
      <c r="HK52" s="168">
        <v>-11.1942</v>
      </c>
      <c r="HL52" s="169"/>
      <c r="HM52" s="168">
        <v>-10.6778</v>
      </c>
      <c r="HN52" s="168">
        <v>-10.054399999999999</v>
      </c>
      <c r="HO52" s="169"/>
      <c r="HP52" s="169"/>
      <c r="HQ52" s="168">
        <v>-11.543100000000001</v>
      </c>
      <c r="HR52" s="168">
        <v>-11.302199999999999</v>
      </c>
      <c r="HS52" s="168">
        <v>0.16689999999999999</v>
      </c>
      <c r="HT52" s="168">
        <v>0.1515</v>
      </c>
      <c r="HU52" s="168">
        <v>31.58</v>
      </c>
      <c r="HV52" s="168">
        <v>31.45</v>
      </c>
      <c r="HW52" s="168">
        <v>-35.5</v>
      </c>
      <c r="HX52" s="168">
        <v>-36</v>
      </c>
      <c r="HY52" s="168">
        <v>0.1419</v>
      </c>
      <c r="HZ52" s="168">
        <v>-9.52</v>
      </c>
      <c r="IA52" s="168">
        <v>43.113599999999998</v>
      </c>
      <c r="IB52" s="168">
        <v>26.733499999999999</v>
      </c>
      <c r="IC52" s="168">
        <v>26.715299999999999</v>
      </c>
      <c r="ID52" s="168">
        <v>-20.399999999999999</v>
      </c>
      <c r="IE52" s="168">
        <v>-47.8</v>
      </c>
      <c r="IF52" s="168">
        <v>-4.5999999999999996</v>
      </c>
      <c r="IG52" s="168">
        <v>-5.0999999999999996</v>
      </c>
      <c r="IH52" s="169"/>
      <c r="II52" s="169"/>
      <c r="IJ52" s="168">
        <v>-120.2715</v>
      </c>
      <c r="IK52" s="168">
        <v>36.7851</v>
      </c>
      <c r="IL52" s="168">
        <v>-260.9477</v>
      </c>
      <c r="IM52" s="168">
        <v>-14.8001</v>
      </c>
      <c r="IN52" s="168">
        <v>-21.577000000000002</v>
      </c>
      <c r="IO52" s="168">
        <v>75.566999999999993</v>
      </c>
      <c r="IP52" s="168">
        <v>91.1434</v>
      </c>
      <c r="IQ52" s="168">
        <v>124.2872</v>
      </c>
      <c r="IR52" s="168">
        <v>71.199700000000007</v>
      </c>
      <c r="IS52" s="168">
        <v>1.5444</v>
      </c>
      <c r="IT52" s="168">
        <v>20.659700000000001</v>
      </c>
      <c r="IU52" s="168">
        <v>17.606300000000001</v>
      </c>
      <c r="IV52" s="168">
        <v>-0.74790000000000001</v>
      </c>
      <c r="IW52" s="168">
        <v>177.4589</v>
      </c>
      <c r="IX52" s="168">
        <v>-183.0975</v>
      </c>
      <c r="IY52" s="168">
        <v>-0.31069999999999998</v>
      </c>
      <c r="IZ52" s="168">
        <v>7.3826000000000001</v>
      </c>
      <c r="JA52" s="168">
        <v>-1.1463000000000001</v>
      </c>
      <c r="JB52" s="169"/>
      <c r="JC52" s="168">
        <v>-12.16</v>
      </c>
      <c r="JD52" s="168">
        <v>-2.2789999999999999</v>
      </c>
      <c r="JE52" s="168">
        <v>-2.3079999999999998</v>
      </c>
      <c r="JF52" s="168">
        <v>8.4</v>
      </c>
      <c r="JG52" s="168">
        <v>-6.24</v>
      </c>
      <c r="JH52" s="168">
        <v>-4.6195000000000004</v>
      </c>
      <c r="JI52" s="168">
        <v>0.52949999999999997</v>
      </c>
      <c r="JJ52" s="168">
        <v>0.96889999999999998</v>
      </c>
      <c r="JK52" s="168">
        <v>-5.9463999999999997</v>
      </c>
      <c r="JL52" s="168">
        <v>-0.3</v>
      </c>
      <c r="JM52" s="168">
        <v>1.077</v>
      </c>
      <c r="JN52" s="168">
        <v>1.27</v>
      </c>
      <c r="JO52" s="168">
        <v>3.3523000000000001</v>
      </c>
      <c r="JP52" s="168">
        <v>3.8919999999999999</v>
      </c>
      <c r="JQ52" s="168">
        <v>4.3033999999999999</v>
      </c>
      <c r="JR52" s="168">
        <v>3.6393</v>
      </c>
      <c r="JS52" s="168">
        <v>4.2880000000000003</v>
      </c>
      <c r="JT52" s="169"/>
      <c r="JU52" s="168">
        <v>33.5</v>
      </c>
      <c r="JV52" s="168">
        <v>1.1114999999999999</v>
      </c>
      <c r="JW52" s="168">
        <v>0.03</v>
      </c>
      <c r="JX52" s="169"/>
      <c r="JY52" s="168">
        <v>-16.425999999999998</v>
      </c>
      <c r="JZ52" s="168">
        <v>1.1065</v>
      </c>
      <c r="KA52" s="168">
        <v>-21.5975</v>
      </c>
      <c r="KB52" s="168">
        <v>-15.8565</v>
      </c>
      <c r="KC52" s="168">
        <v>-8.5150000000000006</v>
      </c>
      <c r="KD52" s="168">
        <v>-20.9648</v>
      </c>
      <c r="KE52" s="168">
        <v>0</v>
      </c>
      <c r="KF52" s="168">
        <v>-28.5</v>
      </c>
      <c r="KG52" s="168">
        <v>10.8</v>
      </c>
      <c r="KH52" s="168">
        <v>28.272500000000001</v>
      </c>
      <c r="KI52" s="168">
        <v>-110.1965</v>
      </c>
    </row>
    <row r="53" spans="1:295" ht="18" customHeight="1" x14ac:dyDescent="0.25">
      <c r="A53" s="163" t="s">
        <v>41</v>
      </c>
      <c r="B53" s="163" t="s">
        <v>824</v>
      </c>
      <c r="C53" s="167">
        <v>0</v>
      </c>
      <c r="D53" s="168">
        <v>3.3479000000000001</v>
      </c>
      <c r="E53" s="168">
        <v>-7.7283999999999997</v>
      </c>
      <c r="F53" s="168">
        <v>8.8341999999999992</v>
      </c>
      <c r="G53" s="168">
        <v>6.1439000000000004</v>
      </c>
      <c r="H53" s="169"/>
      <c r="I53" s="168">
        <v>11.436500000000001</v>
      </c>
      <c r="J53" s="169"/>
      <c r="K53" s="168">
        <v>13.162800000000001</v>
      </c>
      <c r="L53" s="168">
        <v>5.5358000000000001</v>
      </c>
      <c r="M53" s="168">
        <v>6.5819999999999999</v>
      </c>
      <c r="N53" s="168">
        <v>-6.66</v>
      </c>
      <c r="O53" s="169"/>
      <c r="P53" s="168">
        <v>0</v>
      </c>
      <c r="Q53" s="168">
        <v>1.6559999999999999</v>
      </c>
      <c r="R53" s="169"/>
      <c r="S53" s="168">
        <v>3.8786</v>
      </c>
      <c r="T53" s="168">
        <v>-7.7891000000000004</v>
      </c>
      <c r="U53" s="168">
        <v>3.7917000000000001</v>
      </c>
      <c r="V53" s="168">
        <v>3.6122000000000001</v>
      </c>
      <c r="W53" s="168">
        <v>6.6374000000000004</v>
      </c>
      <c r="X53" s="168">
        <v>2.8990999999999998</v>
      </c>
      <c r="Y53" s="168">
        <v>-0.55769999999999997</v>
      </c>
      <c r="Z53" s="168">
        <v>0.84279999999999999</v>
      </c>
      <c r="AA53" s="169"/>
      <c r="AB53" s="168">
        <v>-1.2054</v>
      </c>
      <c r="AC53" s="168">
        <v>-0.7</v>
      </c>
      <c r="AD53" s="168">
        <v>-0.69499999999999995</v>
      </c>
      <c r="AE53" s="168">
        <v>5.5609999999999999</v>
      </c>
      <c r="AF53" s="168">
        <v>-15.54</v>
      </c>
      <c r="AG53" s="169"/>
      <c r="AH53" s="168">
        <v>-1.0569999999999999</v>
      </c>
      <c r="AI53" s="168">
        <v>0.36899999999999999</v>
      </c>
      <c r="AJ53" s="168">
        <v>-9.31</v>
      </c>
      <c r="AK53" s="168">
        <v>-9.27</v>
      </c>
      <c r="AL53" s="169"/>
      <c r="AM53" s="168">
        <v>-13.32</v>
      </c>
      <c r="AN53" s="168">
        <v>-13.15</v>
      </c>
      <c r="AO53" s="168">
        <v>5.1722999999999999</v>
      </c>
      <c r="AP53" s="168">
        <v>4.3602999999999996</v>
      </c>
      <c r="AQ53" s="168">
        <v>12.0913</v>
      </c>
      <c r="AR53" s="168">
        <v>13.415800000000001</v>
      </c>
      <c r="AS53" s="168">
        <v>-25.819600000000001</v>
      </c>
      <c r="AT53" s="168">
        <v>-13.4322</v>
      </c>
      <c r="AU53" s="168">
        <v>-12.5709</v>
      </c>
      <c r="AV53" s="168">
        <v>21.538699999999999</v>
      </c>
      <c r="AW53" s="168">
        <v>24.577100000000002</v>
      </c>
      <c r="AX53" s="168">
        <v>-24.152899999999999</v>
      </c>
      <c r="AY53" s="168">
        <v>-22.807400000000001</v>
      </c>
      <c r="AZ53" s="168">
        <v>20.058800000000002</v>
      </c>
      <c r="BA53" s="168">
        <v>23.952999999999999</v>
      </c>
      <c r="BB53" s="168">
        <v>53.8172</v>
      </c>
      <c r="BC53" s="168">
        <v>-0.85629999999999995</v>
      </c>
      <c r="BD53" s="168">
        <v>-3.8</v>
      </c>
      <c r="BE53" s="168">
        <v>-3.5</v>
      </c>
      <c r="BF53" s="168">
        <v>-20.7227</v>
      </c>
      <c r="BG53" s="168">
        <v>-21.082999999999998</v>
      </c>
      <c r="BH53" s="168">
        <v>-2.4001999999999999</v>
      </c>
      <c r="BI53" s="169"/>
      <c r="BJ53" s="168">
        <v>10.431900000000001</v>
      </c>
      <c r="BK53" s="168">
        <v>2.6492</v>
      </c>
      <c r="BL53" s="168">
        <v>2.2961</v>
      </c>
      <c r="BM53" s="168">
        <v>1.5484</v>
      </c>
      <c r="BN53" s="168">
        <v>-11.6275</v>
      </c>
      <c r="BO53" s="168">
        <v>4.3640999999999996</v>
      </c>
      <c r="BP53" s="168">
        <v>4.4557000000000002</v>
      </c>
      <c r="BQ53" s="168">
        <v>-23.253399999999999</v>
      </c>
      <c r="BR53" s="168">
        <v>-178.06720000000001</v>
      </c>
      <c r="BS53" s="169"/>
      <c r="BT53" s="169"/>
      <c r="BU53" s="169"/>
      <c r="BV53" s="168">
        <v>6.5664999999999996</v>
      </c>
      <c r="BW53" s="168">
        <v>7.22</v>
      </c>
      <c r="BX53" s="168">
        <v>4.9400000000000004</v>
      </c>
      <c r="BY53" s="168">
        <v>-15.25</v>
      </c>
      <c r="BZ53" s="168">
        <v>2.21</v>
      </c>
      <c r="CA53" s="168">
        <v>-25.1797</v>
      </c>
      <c r="CB53" s="168">
        <v>-25.0458</v>
      </c>
      <c r="CC53" s="168">
        <v>25.8904</v>
      </c>
      <c r="CD53" s="168">
        <v>25.5701</v>
      </c>
      <c r="CE53" s="168">
        <v>-5.1295999999999999</v>
      </c>
      <c r="CF53" s="168">
        <v>-12.6114</v>
      </c>
      <c r="CG53" s="168">
        <v>-13.4427</v>
      </c>
      <c r="CH53" s="168">
        <v>11.044499999999999</v>
      </c>
      <c r="CI53" s="169"/>
      <c r="CJ53" s="168">
        <v>4.2153</v>
      </c>
      <c r="CK53" s="168">
        <v>8.2200000000000006</v>
      </c>
      <c r="CL53" s="168">
        <v>-15.8</v>
      </c>
      <c r="CM53" s="168">
        <v>-15.1</v>
      </c>
      <c r="CN53" s="168">
        <v>-0.78</v>
      </c>
      <c r="CO53" s="168">
        <v>13.150499999999999</v>
      </c>
      <c r="CP53" s="168">
        <v>13.148400000000001</v>
      </c>
      <c r="CQ53" s="168">
        <v>11.7424</v>
      </c>
      <c r="CR53" s="168">
        <v>32.173000000000002</v>
      </c>
      <c r="CS53" s="168">
        <v>32.059800000000003</v>
      </c>
      <c r="CT53" s="168">
        <v>-23.369</v>
      </c>
      <c r="CU53" s="168">
        <v>-9.7661999999999995</v>
      </c>
      <c r="CV53" s="168">
        <v>-23.511600000000001</v>
      </c>
      <c r="CW53" s="168">
        <v>3.2833999999999999</v>
      </c>
      <c r="CX53" s="168">
        <v>17.190000000000001</v>
      </c>
      <c r="CY53" s="168">
        <v>4.87</v>
      </c>
      <c r="CZ53" s="168">
        <v>4.2236000000000002</v>
      </c>
      <c r="DA53" s="168">
        <v>3.3233999999999999</v>
      </c>
      <c r="DB53" s="168">
        <v>-4.9764999999999997</v>
      </c>
      <c r="DC53" s="169"/>
      <c r="DD53" s="169"/>
      <c r="DE53" s="169"/>
      <c r="DF53" s="168">
        <v>19.340199999999999</v>
      </c>
      <c r="DG53" s="169"/>
      <c r="DH53" s="168">
        <v>-1.7613000000000001</v>
      </c>
      <c r="DI53" s="168">
        <v>-12</v>
      </c>
      <c r="DJ53" s="168">
        <v>-10.199999999999999</v>
      </c>
      <c r="DK53" s="168">
        <v>-4.2065000000000001</v>
      </c>
      <c r="DL53" s="168">
        <v>2.9</v>
      </c>
      <c r="DM53" s="168">
        <v>4.5</v>
      </c>
      <c r="DN53" s="168">
        <v>6.88</v>
      </c>
      <c r="DO53" s="168">
        <v>0.3</v>
      </c>
      <c r="DP53" s="168">
        <v>-0.77</v>
      </c>
      <c r="DQ53" s="168">
        <v>6.944</v>
      </c>
      <c r="DR53" s="168">
        <v>-20.2211</v>
      </c>
      <c r="DS53" s="168">
        <v>-12.68</v>
      </c>
      <c r="DT53" s="168">
        <v>-2.23</v>
      </c>
      <c r="DU53" s="168">
        <v>21.22</v>
      </c>
      <c r="DV53" s="168">
        <v>0.14000000000000001</v>
      </c>
      <c r="DW53" s="168">
        <v>-21.909099999999999</v>
      </c>
      <c r="DX53" s="168">
        <v>-10.9818</v>
      </c>
      <c r="DY53" s="168">
        <v>-39.924300000000002</v>
      </c>
      <c r="DZ53" s="168">
        <v>-39.381799999999998</v>
      </c>
      <c r="EA53" s="169"/>
      <c r="EB53" s="168">
        <v>-16.452200000000001</v>
      </c>
      <c r="EC53" s="168">
        <v>-26.277999999999999</v>
      </c>
      <c r="ED53" s="168">
        <v>-26.1189</v>
      </c>
      <c r="EE53" s="168">
        <v>-5.8000999999999996</v>
      </c>
      <c r="EF53" s="168">
        <v>-32.286900000000003</v>
      </c>
      <c r="EG53" s="168">
        <v>-11.129</v>
      </c>
      <c r="EH53" s="168">
        <v>-46.3857</v>
      </c>
      <c r="EI53" s="168">
        <v>-27.158899999999999</v>
      </c>
      <c r="EJ53" s="168">
        <v>0.99839999999999995</v>
      </c>
      <c r="EK53" s="168">
        <v>-1.2637</v>
      </c>
      <c r="EL53" s="168">
        <v>-0.66</v>
      </c>
      <c r="EM53" s="168">
        <v>29.366099999999999</v>
      </c>
      <c r="EN53" s="168">
        <v>-12.114800000000001</v>
      </c>
      <c r="EO53" s="169"/>
      <c r="EP53" s="168">
        <v>-7.4</v>
      </c>
      <c r="EQ53" s="168">
        <v>-22.422699999999999</v>
      </c>
      <c r="ER53" s="168">
        <v>38.316600000000001</v>
      </c>
      <c r="ES53" s="169"/>
      <c r="ET53" s="169"/>
      <c r="EU53" s="168">
        <v>-3.06</v>
      </c>
      <c r="EV53" s="168">
        <v>0</v>
      </c>
      <c r="EW53" s="168">
        <v>2.0844</v>
      </c>
      <c r="EX53" s="168">
        <v>-13.6317</v>
      </c>
      <c r="EY53" s="168">
        <v>-10.9549</v>
      </c>
      <c r="EZ53" s="168">
        <v>-11.145099999999999</v>
      </c>
      <c r="FA53" s="168">
        <v>8.5541</v>
      </c>
      <c r="FB53" s="168">
        <v>23.552099999999999</v>
      </c>
      <c r="FC53" s="168">
        <v>-40.333399999999997</v>
      </c>
      <c r="FD53" s="168">
        <v>4.7351000000000001</v>
      </c>
      <c r="FE53" s="168">
        <v>4.4368999999999996</v>
      </c>
      <c r="FF53" s="169"/>
      <c r="FG53" s="168">
        <v>0</v>
      </c>
      <c r="FH53" s="168">
        <v>0</v>
      </c>
      <c r="FI53" s="169"/>
      <c r="FJ53" s="168">
        <v>12.056900000000001</v>
      </c>
      <c r="FK53" s="168">
        <v>12.726699999999999</v>
      </c>
      <c r="FL53" s="168">
        <v>-15.406000000000001</v>
      </c>
      <c r="FM53" s="168">
        <v>26.5731</v>
      </c>
      <c r="FN53" s="168">
        <v>26.1294</v>
      </c>
      <c r="FO53" s="168">
        <v>-9.1513000000000009</v>
      </c>
      <c r="FP53" s="169"/>
      <c r="FQ53" s="168">
        <v>18.902899999999999</v>
      </c>
      <c r="FR53" s="168">
        <v>-17.27</v>
      </c>
      <c r="FS53" s="168">
        <v>-0.71179999999999999</v>
      </c>
      <c r="FT53" s="168">
        <v>0.19980000000000001</v>
      </c>
      <c r="FU53" s="168">
        <v>0.34</v>
      </c>
      <c r="FV53" s="168">
        <v>2.99</v>
      </c>
      <c r="FW53" s="168">
        <v>-18.893699999999999</v>
      </c>
      <c r="FX53" s="169"/>
      <c r="FY53" s="168">
        <v>0.92700000000000005</v>
      </c>
      <c r="FZ53" s="168">
        <v>2.7330000000000001</v>
      </c>
      <c r="GA53" s="168">
        <v>0</v>
      </c>
      <c r="GB53" s="168">
        <v>-10.14</v>
      </c>
      <c r="GC53" s="168">
        <v>-5.1265000000000001</v>
      </c>
      <c r="GD53" s="168">
        <v>3.0531999999999999</v>
      </c>
      <c r="GE53" s="168">
        <v>-4.83</v>
      </c>
      <c r="GF53" s="168">
        <v>34.631799999999998</v>
      </c>
      <c r="GG53" s="169"/>
      <c r="GH53" s="168">
        <v>20.430900000000001</v>
      </c>
      <c r="GI53" s="168">
        <v>-3.8435000000000001</v>
      </c>
      <c r="GJ53" s="168">
        <v>-4.4328000000000003</v>
      </c>
      <c r="GK53" s="168">
        <v>2.8344999999999998</v>
      </c>
      <c r="GL53" s="169"/>
      <c r="GM53" s="169"/>
      <c r="GN53" s="168">
        <v>-13.667299999999999</v>
      </c>
      <c r="GO53" s="168">
        <v>58.203200000000002</v>
      </c>
      <c r="GP53" s="168">
        <v>5.0570000000000004</v>
      </c>
      <c r="GQ53" s="168">
        <v>-21.5764</v>
      </c>
      <c r="GR53" s="168">
        <v>5.6657000000000002</v>
      </c>
      <c r="GS53" s="168">
        <v>5.7420999999999998</v>
      </c>
      <c r="GT53" s="168">
        <v>104.62260000000001</v>
      </c>
      <c r="GU53" s="168">
        <v>-5.1862000000000004</v>
      </c>
      <c r="GV53" s="168">
        <v>-8.7850999999999999</v>
      </c>
      <c r="GW53" s="168">
        <v>-8.2782999999999998</v>
      </c>
      <c r="GX53" s="168">
        <v>1.7038</v>
      </c>
      <c r="GY53" s="168">
        <v>4.6593</v>
      </c>
      <c r="GZ53" s="168">
        <v>4.7393000000000001</v>
      </c>
      <c r="HA53" s="168">
        <v>1.0396000000000001</v>
      </c>
      <c r="HB53" s="168">
        <v>-7.9375</v>
      </c>
      <c r="HC53" s="168">
        <v>-6.5217999999999998</v>
      </c>
      <c r="HD53" s="168">
        <v>-2.93</v>
      </c>
      <c r="HE53" s="168">
        <v>-4.4804000000000004</v>
      </c>
      <c r="HF53" s="168">
        <v>18.801200000000001</v>
      </c>
      <c r="HG53" s="168">
        <v>0</v>
      </c>
      <c r="HH53" s="168">
        <v>70.1494</v>
      </c>
      <c r="HI53" s="168">
        <v>-7.5236999999999998</v>
      </c>
      <c r="HJ53" s="168">
        <v>43.743400000000001</v>
      </c>
      <c r="HK53" s="168">
        <v>-11.7392</v>
      </c>
      <c r="HL53" s="169"/>
      <c r="HM53" s="168">
        <v>0</v>
      </c>
      <c r="HN53" s="168">
        <v>0</v>
      </c>
      <c r="HO53" s="169"/>
      <c r="HP53" s="169"/>
      <c r="HQ53" s="168">
        <v>-12.6166</v>
      </c>
      <c r="HR53" s="168">
        <v>-12.5688</v>
      </c>
      <c r="HS53" s="168">
        <v>3.2610000000000001</v>
      </c>
      <c r="HT53" s="168">
        <v>3.6322000000000001</v>
      </c>
      <c r="HU53" s="168">
        <v>32.17</v>
      </c>
      <c r="HV53" s="168">
        <v>31.96</v>
      </c>
      <c r="HW53" s="168">
        <v>-36.6</v>
      </c>
      <c r="HX53" s="168">
        <v>-37</v>
      </c>
      <c r="HY53" s="168">
        <v>8.9999999999999998E-4</v>
      </c>
      <c r="HZ53" s="168">
        <v>-10.08</v>
      </c>
      <c r="IA53" s="168">
        <v>46.866599999999998</v>
      </c>
      <c r="IB53" s="168">
        <v>23.2605</v>
      </c>
      <c r="IC53" s="168">
        <v>24.144600000000001</v>
      </c>
      <c r="ID53" s="168">
        <v>-20.8</v>
      </c>
      <c r="IE53" s="168">
        <v>-48.2</v>
      </c>
      <c r="IF53" s="168">
        <v>-3.2</v>
      </c>
      <c r="IG53" s="168">
        <v>-3.8</v>
      </c>
      <c r="IH53" s="169"/>
      <c r="II53" s="169"/>
      <c r="IJ53" s="168">
        <v>-125.18680000000001</v>
      </c>
      <c r="IK53" s="168">
        <v>36.953400000000002</v>
      </c>
      <c r="IL53" s="168">
        <v>-260.53039999999999</v>
      </c>
      <c r="IM53" s="168">
        <v>-17.1083</v>
      </c>
      <c r="IN53" s="168">
        <v>-22.679200000000002</v>
      </c>
      <c r="IO53" s="168">
        <v>72.363299999999995</v>
      </c>
      <c r="IP53" s="168">
        <v>92.611900000000006</v>
      </c>
      <c r="IQ53" s="168">
        <v>128.47479999999999</v>
      </c>
      <c r="IR53" s="168">
        <v>73.553399999999996</v>
      </c>
      <c r="IS53" s="168">
        <v>-2.6692</v>
      </c>
      <c r="IT53" s="168">
        <v>18.756399999999999</v>
      </c>
      <c r="IU53" s="168">
        <v>17.529299999999999</v>
      </c>
      <c r="IV53" s="168">
        <v>-8.0905000000000005</v>
      </c>
      <c r="IW53" s="168">
        <v>179.73519999999999</v>
      </c>
      <c r="IX53" s="168">
        <v>-186.3681</v>
      </c>
      <c r="IY53" s="168">
        <v>6.1311</v>
      </c>
      <c r="IZ53" s="168">
        <v>12.4268</v>
      </c>
      <c r="JA53" s="168">
        <v>0.18920000000000001</v>
      </c>
      <c r="JB53" s="169"/>
      <c r="JC53" s="168">
        <v>-12.24</v>
      </c>
      <c r="JD53" s="168">
        <v>-2.21</v>
      </c>
      <c r="JE53" s="168">
        <v>-2.2069999999999999</v>
      </c>
      <c r="JF53" s="168">
        <v>7.92</v>
      </c>
      <c r="JG53" s="168">
        <v>-5.68</v>
      </c>
      <c r="JH53" s="168">
        <v>-4.3169000000000004</v>
      </c>
      <c r="JI53" s="168">
        <v>-0.23350000000000001</v>
      </c>
      <c r="JJ53" s="168">
        <v>1.0575000000000001</v>
      </c>
      <c r="JK53" s="168">
        <v>-5.5343999999999998</v>
      </c>
      <c r="JL53" s="168">
        <v>-0.2</v>
      </c>
      <c r="JM53" s="168">
        <v>0.78700000000000003</v>
      </c>
      <c r="JN53" s="168">
        <v>9.0999999999999998E-2</v>
      </c>
      <c r="JO53" s="168">
        <v>3.5764999999999998</v>
      </c>
      <c r="JP53" s="168">
        <v>4.1689999999999996</v>
      </c>
      <c r="JQ53" s="168">
        <v>4.6597</v>
      </c>
      <c r="JR53" s="168">
        <v>3.7138</v>
      </c>
      <c r="JS53" s="168">
        <v>3.4714</v>
      </c>
      <c r="JT53" s="169"/>
      <c r="JU53" s="168">
        <v>34</v>
      </c>
      <c r="JV53" s="168">
        <v>0.90990000000000004</v>
      </c>
      <c r="JW53" s="168">
        <v>0</v>
      </c>
      <c r="JX53" s="169"/>
      <c r="JY53" s="168">
        <v>-16.1936</v>
      </c>
      <c r="JZ53" s="168">
        <v>0.7419</v>
      </c>
      <c r="KA53" s="168">
        <v>-21.1936</v>
      </c>
      <c r="KB53" s="168">
        <v>-15.5923</v>
      </c>
      <c r="KC53" s="168">
        <v>-8.0878999999999994</v>
      </c>
      <c r="KD53" s="168">
        <v>-19.575900000000001</v>
      </c>
      <c r="KE53" s="168">
        <v>-2.7624</v>
      </c>
      <c r="KF53" s="168">
        <v>-28.9</v>
      </c>
      <c r="KG53" s="168">
        <v>10.7</v>
      </c>
      <c r="KH53" s="168">
        <v>26.9621</v>
      </c>
      <c r="KI53" s="168">
        <v>-101.3644</v>
      </c>
    </row>
    <row r="54" spans="1:295" ht="18" customHeight="1" x14ac:dyDescent="0.25">
      <c r="A54" s="163" t="s">
        <v>41</v>
      </c>
      <c r="B54" s="163" t="s">
        <v>825</v>
      </c>
      <c r="C54" s="167">
        <v>0</v>
      </c>
      <c r="D54" s="168">
        <v>3.0387</v>
      </c>
      <c r="E54" s="168">
        <v>-7.5880999999999998</v>
      </c>
      <c r="F54" s="168">
        <v>10.357799999999999</v>
      </c>
      <c r="G54" s="168">
        <v>6.0773999999999999</v>
      </c>
      <c r="H54" s="169"/>
      <c r="I54" s="168">
        <v>10.954000000000001</v>
      </c>
      <c r="J54" s="169"/>
      <c r="K54" s="168">
        <v>13.6067</v>
      </c>
      <c r="L54" s="168">
        <v>5.3388</v>
      </c>
      <c r="M54" s="168">
        <v>6.8636999999999997</v>
      </c>
      <c r="N54" s="168">
        <v>-4.4400000000000004</v>
      </c>
      <c r="O54" s="168">
        <v>-22</v>
      </c>
      <c r="P54" s="168">
        <v>-2.2000000000000002</v>
      </c>
      <c r="Q54" s="168">
        <v>2.484</v>
      </c>
      <c r="R54" s="168">
        <v>-13.2</v>
      </c>
      <c r="S54" s="168">
        <v>3.9478</v>
      </c>
      <c r="T54" s="168">
        <v>-7.2587999999999999</v>
      </c>
      <c r="U54" s="168">
        <v>3.2926000000000002</v>
      </c>
      <c r="V54" s="168">
        <v>3.2139000000000002</v>
      </c>
      <c r="W54" s="168">
        <v>5.7737999999999996</v>
      </c>
      <c r="X54" s="168">
        <v>2.8734000000000002</v>
      </c>
      <c r="Y54" s="168">
        <v>-0.75480000000000003</v>
      </c>
      <c r="Z54" s="168">
        <v>0.84</v>
      </c>
      <c r="AA54" s="169"/>
      <c r="AB54" s="168">
        <v>-1.1443000000000001</v>
      </c>
      <c r="AC54" s="168">
        <v>-0.78200000000000003</v>
      </c>
      <c r="AD54" s="168">
        <v>-0.747</v>
      </c>
      <c r="AE54" s="168">
        <v>6.2309999999999999</v>
      </c>
      <c r="AF54" s="168">
        <v>-15.54</v>
      </c>
      <c r="AG54" s="168">
        <v>-13.2</v>
      </c>
      <c r="AH54" s="168">
        <v>-1.2110000000000001</v>
      </c>
      <c r="AI54" s="168">
        <v>0.35899999999999999</v>
      </c>
      <c r="AJ54" s="168">
        <v>-9.7899999999999991</v>
      </c>
      <c r="AK54" s="168">
        <v>-9.81</v>
      </c>
      <c r="AL54" s="169"/>
      <c r="AM54" s="168">
        <v>-14.71</v>
      </c>
      <c r="AN54" s="168">
        <v>-14.71</v>
      </c>
      <c r="AO54" s="168">
        <v>4.532</v>
      </c>
      <c r="AP54" s="168">
        <v>4.2511000000000001</v>
      </c>
      <c r="AQ54" s="168">
        <v>12.263199999999999</v>
      </c>
      <c r="AR54" s="168">
        <v>14.365399999999999</v>
      </c>
      <c r="AS54" s="168">
        <v>-25.937899999999999</v>
      </c>
      <c r="AT54" s="168">
        <v>-11.211499999999999</v>
      </c>
      <c r="AU54" s="168">
        <v>-11.2254</v>
      </c>
      <c r="AV54" s="168">
        <v>20.290900000000001</v>
      </c>
      <c r="AW54" s="168">
        <v>23.4666</v>
      </c>
      <c r="AX54" s="168">
        <v>-23.3873</v>
      </c>
      <c r="AY54" s="168">
        <v>-20.944900000000001</v>
      </c>
      <c r="AZ54" s="168">
        <v>17.849499999999999</v>
      </c>
      <c r="BA54" s="168">
        <v>17.916499999999999</v>
      </c>
      <c r="BB54" s="168">
        <v>50.787700000000001</v>
      </c>
      <c r="BC54" s="168">
        <v>0.83430000000000004</v>
      </c>
      <c r="BD54" s="168">
        <v>-4.5</v>
      </c>
      <c r="BE54" s="168">
        <v>-4.5</v>
      </c>
      <c r="BF54" s="168">
        <v>-20.948499999999999</v>
      </c>
      <c r="BG54" s="168">
        <v>-20.266999999999999</v>
      </c>
      <c r="BH54" s="168">
        <v>-2.2610000000000001</v>
      </c>
      <c r="BI54" s="169"/>
      <c r="BJ54" s="168">
        <v>10.286</v>
      </c>
      <c r="BK54" s="168">
        <v>2.3904999999999998</v>
      </c>
      <c r="BL54" s="168">
        <v>2.1537999999999999</v>
      </c>
      <c r="BM54" s="168">
        <v>1.4388000000000001</v>
      </c>
      <c r="BN54" s="168">
        <v>-20.508400000000002</v>
      </c>
      <c r="BO54" s="168">
        <v>2.2584</v>
      </c>
      <c r="BP54" s="168">
        <v>2.2888999999999999</v>
      </c>
      <c r="BQ54" s="168">
        <v>-22.790700000000001</v>
      </c>
      <c r="BR54" s="168">
        <v>-186.1917</v>
      </c>
      <c r="BS54" s="169"/>
      <c r="BT54" s="169"/>
      <c r="BU54" s="169"/>
      <c r="BV54" s="168">
        <v>5.5686</v>
      </c>
      <c r="BW54" s="168">
        <v>7</v>
      </c>
      <c r="BX54" s="168">
        <v>4.58</v>
      </c>
      <c r="BY54" s="168">
        <v>-15.78</v>
      </c>
      <c r="BZ54" s="168">
        <v>1.61</v>
      </c>
      <c r="CA54" s="168">
        <v>-23.706199999999999</v>
      </c>
      <c r="CB54" s="168">
        <v>-23.840199999999999</v>
      </c>
      <c r="CC54" s="168">
        <v>24.3185</v>
      </c>
      <c r="CD54" s="168">
        <v>23.6416</v>
      </c>
      <c r="CE54" s="168">
        <v>-4.3391999999999999</v>
      </c>
      <c r="CF54" s="168">
        <v>-10.401999999999999</v>
      </c>
      <c r="CG54" s="168">
        <v>-10.1416</v>
      </c>
      <c r="CH54" s="168">
        <v>11.115399999999999</v>
      </c>
      <c r="CI54" s="169"/>
      <c r="CJ54" s="168">
        <v>4.2153</v>
      </c>
      <c r="CK54" s="168">
        <v>8.4469999999999992</v>
      </c>
      <c r="CL54" s="168">
        <v>-17.8</v>
      </c>
      <c r="CM54" s="168">
        <v>-17.100000000000001</v>
      </c>
      <c r="CN54" s="168">
        <v>-0.71</v>
      </c>
      <c r="CO54" s="168">
        <v>12.479200000000001</v>
      </c>
      <c r="CP54" s="168">
        <v>12.7195</v>
      </c>
      <c r="CQ54" s="168">
        <v>11.785299999999999</v>
      </c>
      <c r="CR54" s="168">
        <v>31.412400000000002</v>
      </c>
      <c r="CS54" s="168">
        <v>31.6875</v>
      </c>
      <c r="CT54" s="168">
        <v>-22.224900000000002</v>
      </c>
      <c r="CU54" s="168">
        <v>-9.8534000000000006</v>
      </c>
      <c r="CV54" s="168">
        <v>-22.593800000000002</v>
      </c>
      <c r="CW54" s="168">
        <v>3.2490000000000001</v>
      </c>
      <c r="CX54" s="168">
        <v>15.88</v>
      </c>
      <c r="CY54" s="168">
        <v>4.3099999999999996</v>
      </c>
      <c r="CZ54" s="168">
        <v>3.7549000000000001</v>
      </c>
      <c r="DA54" s="168">
        <v>2.8351000000000002</v>
      </c>
      <c r="DB54" s="168">
        <v>-4.6851000000000003</v>
      </c>
      <c r="DC54" s="169"/>
      <c r="DD54" s="169"/>
      <c r="DE54" s="169"/>
      <c r="DF54" s="168">
        <v>19.196300000000001</v>
      </c>
      <c r="DG54" s="169"/>
      <c r="DH54" s="168">
        <v>-1.5784</v>
      </c>
      <c r="DI54" s="168">
        <v>-9.6999999999999993</v>
      </c>
      <c r="DJ54" s="169"/>
      <c r="DK54" s="168">
        <v>-4.3419999999999996</v>
      </c>
      <c r="DL54" s="168">
        <v>1.5</v>
      </c>
      <c r="DM54" s="168">
        <v>3.62</v>
      </c>
      <c r="DN54" s="168">
        <v>5.34</v>
      </c>
      <c r="DO54" s="168">
        <v>-0.78</v>
      </c>
      <c r="DP54" s="168">
        <v>-0.6</v>
      </c>
      <c r="DQ54" s="168">
        <v>6.7735000000000003</v>
      </c>
      <c r="DR54" s="168">
        <v>-20.2011</v>
      </c>
      <c r="DS54" s="168">
        <v>-13.73</v>
      </c>
      <c r="DT54" s="168">
        <v>-2.76</v>
      </c>
      <c r="DU54" s="168">
        <v>21.66</v>
      </c>
      <c r="DV54" s="168">
        <v>-0.43</v>
      </c>
      <c r="DW54" s="168">
        <v>-22.145499999999998</v>
      </c>
      <c r="DX54" s="168">
        <v>-10.927300000000001</v>
      </c>
      <c r="DY54" s="168">
        <v>-38.584200000000003</v>
      </c>
      <c r="DZ54" s="168">
        <v>-37.818199999999997</v>
      </c>
      <c r="EA54" s="169"/>
      <c r="EB54" s="168">
        <v>-18.1492</v>
      </c>
      <c r="EC54" s="168">
        <v>-27.2957</v>
      </c>
      <c r="ED54" s="168">
        <v>-27.2834</v>
      </c>
      <c r="EE54" s="168">
        <v>-6.5654000000000003</v>
      </c>
      <c r="EF54" s="168">
        <v>-28.513300000000001</v>
      </c>
      <c r="EG54" s="168">
        <v>-11.122</v>
      </c>
      <c r="EH54" s="168">
        <v>-49.8581</v>
      </c>
      <c r="EI54" s="168">
        <v>-11.438499999999999</v>
      </c>
      <c r="EJ54" s="168">
        <v>1.1357999999999999</v>
      </c>
      <c r="EK54" s="168">
        <v>-1.1540999999999999</v>
      </c>
      <c r="EL54" s="168">
        <v>-0.66559999999999997</v>
      </c>
      <c r="EM54" s="168">
        <v>31.784300000000002</v>
      </c>
      <c r="EN54" s="168">
        <v>-15.3482</v>
      </c>
      <c r="EO54" s="169"/>
      <c r="EP54" s="168">
        <v>-9.4</v>
      </c>
      <c r="EQ54" s="168">
        <v>-20.867000000000001</v>
      </c>
      <c r="ER54" s="168">
        <v>52.494199999999999</v>
      </c>
      <c r="ES54" s="169"/>
      <c r="ET54" s="168">
        <v>6.58</v>
      </c>
      <c r="EU54" s="168">
        <v>-3.13</v>
      </c>
      <c r="EV54" s="168">
        <v>-0.4</v>
      </c>
      <c r="EW54" s="168">
        <v>1.9440999999999999</v>
      </c>
      <c r="EX54" s="168">
        <v>-19.0213</v>
      </c>
      <c r="EY54" s="168">
        <v>-10.6059</v>
      </c>
      <c r="EZ54" s="168">
        <v>-10.795400000000001</v>
      </c>
      <c r="FA54" s="168">
        <v>8.3657000000000004</v>
      </c>
      <c r="FB54" s="168">
        <v>23.3125</v>
      </c>
      <c r="FC54" s="168">
        <v>-41.027999999999999</v>
      </c>
      <c r="FD54" s="168">
        <v>4.343</v>
      </c>
      <c r="FE54" s="168">
        <v>4.0843999999999996</v>
      </c>
      <c r="FF54" s="169"/>
      <c r="FG54" s="169"/>
      <c r="FH54" s="168">
        <v>0</v>
      </c>
      <c r="FI54" s="169"/>
      <c r="FJ54" s="168">
        <v>11.387</v>
      </c>
      <c r="FK54" s="168">
        <v>11.387</v>
      </c>
      <c r="FL54" s="168">
        <v>-14.903600000000001</v>
      </c>
      <c r="FM54" s="168">
        <v>25.1158</v>
      </c>
      <c r="FN54" s="168">
        <v>25.439399999999999</v>
      </c>
      <c r="FO54" s="168">
        <v>-6.8857999999999997</v>
      </c>
      <c r="FP54" s="169"/>
      <c r="FQ54" s="168">
        <v>19.508400000000002</v>
      </c>
      <c r="FR54" s="168">
        <v>-17.82</v>
      </c>
      <c r="FS54" s="168">
        <v>-0.60750000000000004</v>
      </c>
      <c r="FT54" s="168">
        <v>0.19980000000000001</v>
      </c>
      <c r="FU54" s="168">
        <v>0.24</v>
      </c>
      <c r="FV54" s="168">
        <v>2.9</v>
      </c>
      <c r="FW54" s="168">
        <v>-19.596599999999999</v>
      </c>
      <c r="FX54" s="169"/>
      <c r="FY54" s="168">
        <v>0.88600000000000001</v>
      </c>
      <c r="FZ54" s="168">
        <v>2.1829999999999998</v>
      </c>
      <c r="GA54" s="169"/>
      <c r="GB54" s="168">
        <v>-10.41</v>
      </c>
      <c r="GC54" s="168">
        <v>-4.2470999999999997</v>
      </c>
      <c r="GD54" s="168">
        <v>5.5221999999999998</v>
      </c>
      <c r="GE54" s="169"/>
      <c r="GF54" s="168">
        <v>35.094700000000003</v>
      </c>
      <c r="GG54" s="169"/>
      <c r="GH54" s="168">
        <v>24.0534</v>
      </c>
      <c r="GI54" s="168">
        <v>-5.7309000000000001</v>
      </c>
      <c r="GJ54" s="168">
        <v>-6.2712000000000003</v>
      </c>
      <c r="GK54" s="168">
        <v>2.5790000000000002</v>
      </c>
      <c r="GL54" s="169"/>
      <c r="GM54" s="169"/>
      <c r="GN54" s="168">
        <v>-13.5341</v>
      </c>
      <c r="GO54" s="168">
        <v>61.796300000000002</v>
      </c>
      <c r="GP54" s="168">
        <v>4.5974000000000004</v>
      </c>
      <c r="GQ54" s="168">
        <v>-22.9391</v>
      </c>
      <c r="GR54" s="168">
        <v>6.1811999999999996</v>
      </c>
      <c r="GS54" s="168">
        <v>4.9874000000000001</v>
      </c>
      <c r="GT54" s="168">
        <v>119.4686</v>
      </c>
      <c r="GU54" s="168">
        <v>-5.1703000000000001</v>
      </c>
      <c r="GV54" s="168">
        <v>-9.3148999999999997</v>
      </c>
      <c r="GW54" s="168">
        <v>-0.26140000000000002</v>
      </c>
      <c r="GX54" s="168">
        <v>1.7766</v>
      </c>
      <c r="GY54" s="168">
        <v>4.2271000000000001</v>
      </c>
      <c r="GZ54" s="168">
        <v>4.3121999999999998</v>
      </c>
      <c r="HA54" s="168">
        <v>1.1211</v>
      </c>
      <c r="HB54" s="168">
        <v>-1.4791000000000001</v>
      </c>
      <c r="HC54" s="168">
        <v>0</v>
      </c>
      <c r="HD54" s="168">
        <v>-4.6100000000000003</v>
      </c>
      <c r="HE54" s="168">
        <v>0</v>
      </c>
      <c r="HF54" s="168">
        <v>32.547400000000003</v>
      </c>
      <c r="HG54" s="168">
        <v>8.6895000000000007</v>
      </c>
      <c r="HH54" s="168">
        <v>72.352699999999999</v>
      </c>
      <c r="HI54" s="168">
        <v>-2.0691000000000002</v>
      </c>
      <c r="HJ54" s="168">
        <v>48.885800000000003</v>
      </c>
      <c r="HK54" s="168">
        <v>-12.5467</v>
      </c>
      <c r="HL54" s="169"/>
      <c r="HM54" s="168">
        <v>0</v>
      </c>
      <c r="HN54" s="168">
        <v>0</v>
      </c>
      <c r="HO54" s="168">
        <v>26.976800000000001</v>
      </c>
      <c r="HP54" s="169"/>
      <c r="HQ54" s="168">
        <v>-12.896800000000001</v>
      </c>
      <c r="HR54" s="168">
        <v>-12.8736</v>
      </c>
      <c r="HS54" s="168">
        <v>4.1790000000000003</v>
      </c>
      <c r="HT54" s="168">
        <v>4.3075999999999999</v>
      </c>
      <c r="HU54" s="168">
        <v>26.24</v>
      </c>
      <c r="HV54" s="168">
        <v>26.18</v>
      </c>
      <c r="HW54" s="168">
        <v>-35.4</v>
      </c>
      <c r="HX54" s="168">
        <v>-35.700000000000003</v>
      </c>
      <c r="HY54" s="168">
        <v>1.9199999999999998E-2</v>
      </c>
      <c r="HZ54" s="168">
        <v>-10.72</v>
      </c>
      <c r="IA54" s="168">
        <v>51.820900000000002</v>
      </c>
      <c r="IB54" s="168">
        <v>24.3568</v>
      </c>
      <c r="IC54" s="168">
        <v>23.728999999999999</v>
      </c>
      <c r="ID54" s="168">
        <v>-21.2</v>
      </c>
      <c r="IE54" s="168">
        <v>-48.6</v>
      </c>
      <c r="IF54" s="168">
        <v>-4.5999999999999996</v>
      </c>
      <c r="IG54" s="168">
        <v>-5.0999999999999996</v>
      </c>
      <c r="IH54" s="169"/>
      <c r="II54" s="168">
        <v>-17.991599999999998</v>
      </c>
      <c r="IJ54" s="168">
        <v>-100.6155</v>
      </c>
      <c r="IK54" s="168">
        <v>39.916200000000003</v>
      </c>
      <c r="IL54" s="168">
        <v>-264.15219999999999</v>
      </c>
      <c r="IM54" s="168">
        <v>-24.7971</v>
      </c>
      <c r="IN54" s="168">
        <v>-19.133299999999998</v>
      </c>
      <c r="IO54" s="168">
        <v>100.0994</v>
      </c>
      <c r="IP54" s="168">
        <v>65.047300000000007</v>
      </c>
      <c r="IQ54" s="168">
        <v>123.7683</v>
      </c>
      <c r="IR54" s="168">
        <v>83.076400000000007</v>
      </c>
      <c r="IS54" s="168">
        <v>32.674799999999998</v>
      </c>
      <c r="IT54" s="168">
        <v>22.9787</v>
      </c>
      <c r="IU54" s="168">
        <v>22.461400000000001</v>
      </c>
      <c r="IV54" s="168">
        <v>-13.1899</v>
      </c>
      <c r="IW54" s="168">
        <v>196.727</v>
      </c>
      <c r="IX54" s="168">
        <v>-193.57769999999999</v>
      </c>
      <c r="IY54" s="168">
        <v>10.9931</v>
      </c>
      <c r="IZ54" s="168">
        <v>3.6642000000000001</v>
      </c>
      <c r="JA54" s="168">
        <v>-2.3199999999999998E-2</v>
      </c>
      <c r="JB54" s="169"/>
      <c r="JC54" s="168">
        <v>-12</v>
      </c>
      <c r="JD54" s="168">
        <v>-2.1909999999999998</v>
      </c>
      <c r="JE54" s="168">
        <v>-2.2000000000000002</v>
      </c>
      <c r="JF54" s="168">
        <v>7.52</v>
      </c>
      <c r="JG54" s="168">
        <v>-5.28</v>
      </c>
      <c r="JH54" s="168">
        <v>-4.2465999999999999</v>
      </c>
      <c r="JI54" s="168">
        <v>-0.84689999999999999</v>
      </c>
      <c r="JJ54" s="168">
        <v>2.7267999999999999</v>
      </c>
      <c r="JK54" s="168">
        <v>-5.6809000000000003</v>
      </c>
      <c r="JL54" s="168">
        <v>-0.3</v>
      </c>
      <c r="JM54" s="168">
        <v>0.95</v>
      </c>
      <c r="JN54" s="168">
        <v>1.01</v>
      </c>
      <c r="JO54" s="168">
        <v>3.3546</v>
      </c>
      <c r="JP54" s="168">
        <v>4.0827999999999998</v>
      </c>
      <c r="JQ54" s="168">
        <v>4.4253</v>
      </c>
      <c r="JR54" s="168">
        <v>3.0459999999999998</v>
      </c>
      <c r="JS54" s="168">
        <v>3.1613000000000002</v>
      </c>
      <c r="JT54" s="169"/>
      <c r="JU54" s="168">
        <v>33.700000000000003</v>
      </c>
      <c r="JV54" s="168">
        <v>1.1797</v>
      </c>
      <c r="JW54" s="168">
        <v>-0.05</v>
      </c>
      <c r="JX54" s="169"/>
      <c r="JY54" s="168">
        <v>-17.3386</v>
      </c>
      <c r="JZ54" s="168">
        <v>1.0666</v>
      </c>
      <c r="KA54" s="168">
        <v>-19.3932</v>
      </c>
      <c r="KB54" s="168">
        <v>-16.613600000000002</v>
      </c>
      <c r="KC54" s="168">
        <v>-8.8443000000000005</v>
      </c>
      <c r="KD54" s="168">
        <v>-18.812799999999999</v>
      </c>
      <c r="KE54" s="168">
        <v>-2.8176000000000001</v>
      </c>
      <c r="KF54" s="168">
        <v>-28.5</v>
      </c>
      <c r="KG54" s="168">
        <v>10.5</v>
      </c>
      <c r="KH54" s="168">
        <v>42.258200000000002</v>
      </c>
      <c r="KI54" s="168">
        <v>-110.20610000000001</v>
      </c>
    </row>
    <row r="55" spans="1:295" ht="18" customHeight="1" x14ac:dyDescent="0.25">
      <c r="A55" s="163" t="s">
        <v>41</v>
      </c>
      <c r="B55" s="163" t="s">
        <v>826</v>
      </c>
      <c r="C55" s="167">
        <v>0</v>
      </c>
      <c r="D55" s="168">
        <v>2.7012</v>
      </c>
      <c r="E55" s="168">
        <v>-7.0804999999999998</v>
      </c>
      <c r="F55" s="168">
        <v>11.1098</v>
      </c>
      <c r="G55" s="168">
        <v>6.4047999999999998</v>
      </c>
      <c r="H55" s="169"/>
      <c r="I55" s="168">
        <v>10.1043</v>
      </c>
      <c r="J55" s="169"/>
      <c r="K55" s="168">
        <v>14.2652</v>
      </c>
      <c r="L55" s="168">
        <v>5.8887999999999998</v>
      </c>
      <c r="M55" s="168">
        <v>7.1805000000000003</v>
      </c>
      <c r="N55" s="168">
        <v>-4.4400000000000004</v>
      </c>
      <c r="O55" s="168">
        <v>-22</v>
      </c>
      <c r="P55" s="168">
        <v>-2.2000000000000002</v>
      </c>
      <c r="Q55" s="168">
        <v>1.6559999999999999</v>
      </c>
      <c r="R55" s="168">
        <v>-13.2</v>
      </c>
      <c r="S55" s="168">
        <v>4.1002999999999998</v>
      </c>
      <c r="T55" s="168">
        <v>-6.5738000000000003</v>
      </c>
      <c r="U55" s="168">
        <v>2.7059000000000002</v>
      </c>
      <c r="V55" s="168">
        <v>2.5381</v>
      </c>
      <c r="W55" s="168">
        <v>4.8411999999999997</v>
      </c>
      <c r="X55" s="168">
        <v>2.8121999999999998</v>
      </c>
      <c r="Y55" s="168">
        <v>-0.71860000000000002</v>
      </c>
      <c r="Z55" s="168">
        <v>0.81730000000000003</v>
      </c>
      <c r="AA55" s="169"/>
      <c r="AB55" s="168">
        <v>-1.1314</v>
      </c>
      <c r="AC55" s="168">
        <v>-0.90700000000000003</v>
      </c>
      <c r="AD55" s="168">
        <v>-0.85599999999999998</v>
      </c>
      <c r="AE55" s="168">
        <v>5.0220000000000002</v>
      </c>
      <c r="AF55" s="168">
        <v>-15.54</v>
      </c>
      <c r="AG55" s="168">
        <v>-11</v>
      </c>
      <c r="AH55" s="168">
        <v>-1.1910000000000001</v>
      </c>
      <c r="AI55" s="168">
        <v>0.35099999999999998</v>
      </c>
      <c r="AJ55" s="168">
        <v>-11.15</v>
      </c>
      <c r="AK55" s="168">
        <v>-11.18</v>
      </c>
      <c r="AL55" s="169"/>
      <c r="AM55" s="168">
        <v>-14.34</v>
      </c>
      <c r="AN55" s="168">
        <v>-14.13</v>
      </c>
      <c r="AO55" s="168">
        <v>3.2046000000000001</v>
      </c>
      <c r="AP55" s="168">
        <v>4.1920000000000002</v>
      </c>
      <c r="AQ55" s="168">
        <v>12.6736</v>
      </c>
      <c r="AR55" s="168">
        <v>14.507199999999999</v>
      </c>
      <c r="AS55" s="168">
        <v>-25.5441</v>
      </c>
      <c r="AT55" s="168">
        <v>-13.6821</v>
      </c>
      <c r="AU55" s="168">
        <v>-11.6549</v>
      </c>
      <c r="AV55" s="168">
        <v>15.2073</v>
      </c>
      <c r="AW55" s="168">
        <v>21.677399999999999</v>
      </c>
      <c r="AX55" s="168">
        <v>-23.578600000000002</v>
      </c>
      <c r="AY55" s="168">
        <v>-21.2044</v>
      </c>
      <c r="AZ55" s="168">
        <v>15.164999999999999</v>
      </c>
      <c r="BA55" s="168">
        <v>20.908799999999999</v>
      </c>
      <c r="BB55" s="168">
        <v>45.256500000000003</v>
      </c>
      <c r="BC55" s="168">
        <v>2.2679999999999998</v>
      </c>
      <c r="BD55" s="168">
        <v>-5.3</v>
      </c>
      <c r="BE55" s="168">
        <v>-5.0999999999999996</v>
      </c>
      <c r="BF55" s="168">
        <v>-21.153099999999998</v>
      </c>
      <c r="BG55" s="168">
        <v>-19.502099999999999</v>
      </c>
      <c r="BH55" s="168">
        <v>-1.9985999999999999</v>
      </c>
      <c r="BI55" s="169"/>
      <c r="BJ55" s="168">
        <v>9.7628000000000004</v>
      </c>
      <c r="BK55" s="168">
        <v>2.6995</v>
      </c>
      <c r="BL55" s="168">
        <v>1.8917999999999999</v>
      </c>
      <c r="BM55" s="168">
        <v>1.3343</v>
      </c>
      <c r="BN55" s="168">
        <v>-33.753500000000003</v>
      </c>
      <c r="BO55" s="168">
        <v>1.5259</v>
      </c>
      <c r="BP55" s="168">
        <v>1.4954000000000001</v>
      </c>
      <c r="BQ55" s="168">
        <v>-10.9472</v>
      </c>
      <c r="BR55" s="168">
        <v>-194.46530000000001</v>
      </c>
      <c r="BS55" s="169"/>
      <c r="BT55" s="169"/>
      <c r="BU55" s="169"/>
      <c r="BV55" s="168">
        <v>4.5107999999999997</v>
      </c>
      <c r="BW55" s="168">
        <v>7.14</v>
      </c>
      <c r="BX55" s="168">
        <v>4.42</v>
      </c>
      <c r="BY55" s="168">
        <v>-16.48</v>
      </c>
      <c r="BZ55" s="168">
        <v>1.64</v>
      </c>
      <c r="CA55" s="168">
        <v>-22.9025</v>
      </c>
      <c r="CB55" s="168">
        <v>-23.0364</v>
      </c>
      <c r="CC55" s="168">
        <v>24.779499999999999</v>
      </c>
      <c r="CD55" s="168">
        <v>24.417999999999999</v>
      </c>
      <c r="CE55" s="168">
        <v>-2.8544</v>
      </c>
      <c r="CF55" s="168">
        <v>-13.0679</v>
      </c>
      <c r="CG55" s="168">
        <v>-12.957000000000001</v>
      </c>
      <c r="CH55" s="168">
        <v>9.4368999999999996</v>
      </c>
      <c r="CI55" s="169"/>
      <c r="CJ55" s="168">
        <v>4.2153</v>
      </c>
      <c r="CK55" s="168">
        <v>8.6280000000000001</v>
      </c>
      <c r="CL55" s="168">
        <v>-19.600000000000001</v>
      </c>
      <c r="CM55" s="168">
        <v>-19.100000000000001</v>
      </c>
      <c r="CN55" s="168">
        <v>-0.69</v>
      </c>
      <c r="CO55" s="168">
        <v>9.6440999999999999</v>
      </c>
      <c r="CP55" s="168">
        <v>10.334099999999999</v>
      </c>
      <c r="CQ55" s="168">
        <v>8.9420999999999999</v>
      </c>
      <c r="CR55" s="168">
        <v>34.360599999999998</v>
      </c>
      <c r="CS55" s="168">
        <v>35.363500000000002</v>
      </c>
      <c r="CT55" s="168">
        <v>-22.505199999999999</v>
      </c>
      <c r="CU55" s="168">
        <v>-12.253299999999999</v>
      </c>
      <c r="CV55" s="168">
        <v>-24.045200000000001</v>
      </c>
      <c r="CW55" s="168">
        <v>3.6612</v>
      </c>
      <c r="CX55" s="168">
        <v>15.23</v>
      </c>
      <c r="CY55" s="168">
        <v>4.01</v>
      </c>
      <c r="CZ55" s="168">
        <v>3.1299000000000001</v>
      </c>
      <c r="DA55" s="168">
        <v>2.1515</v>
      </c>
      <c r="DB55" s="168">
        <v>-4.1841999999999997</v>
      </c>
      <c r="DC55" s="169"/>
      <c r="DD55" s="169"/>
      <c r="DE55" s="169"/>
      <c r="DF55" s="168">
        <v>17.901599999999998</v>
      </c>
      <c r="DG55" s="169"/>
      <c r="DH55" s="168">
        <v>-0.54769999999999996</v>
      </c>
      <c r="DI55" s="169"/>
      <c r="DJ55" s="169"/>
      <c r="DK55" s="168">
        <v>-3.6913999999999998</v>
      </c>
      <c r="DL55" s="168">
        <v>0.5</v>
      </c>
      <c r="DM55" s="168">
        <v>2.5</v>
      </c>
      <c r="DN55" s="168">
        <v>4.3600000000000003</v>
      </c>
      <c r="DO55" s="168">
        <v>-1.61</v>
      </c>
      <c r="DP55" s="168">
        <v>-0.54</v>
      </c>
      <c r="DQ55" s="168">
        <v>5.6574999999999998</v>
      </c>
      <c r="DR55" s="168">
        <v>-18.996099999999998</v>
      </c>
      <c r="DS55" s="168">
        <v>-14.25</v>
      </c>
      <c r="DT55" s="168">
        <v>-2.82</v>
      </c>
      <c r="DU55" s="168">
        <v>20.95</v>
      </c>
      <c r="DV55" s="168">
        <v>-1.93</v>
      </c>
      <c r="DW55" s="168">
        <v>-21.4</v>
      </c>
      <c r="DX55" s="168">
        <v>-10.8</v>
      </c>
      <c r="DY55" s="168">
        <v>-37.348399999999998</v>
      </c>
      <c r="DZ55" s="168">
        <v>-37.554499999999997</v>
      </c>
      <c r="EA55" s="169"/>
      <c r="EB55" s="168">
        <v>-22.331499999999998</v>
      </c>
      <c r="EC55" s="168">
        <v>-30.520700000000001</v>
      </c>
      <c r="ED55" s="168">
        <v>-30.7852</v>
      </c>
      <c r="EE55" s="168">
        <v>-7.6597999999999997</v>
      </c>
      <c r="EF55" s="168">
        <v>-23.384799999999998</v>
      </c>
      <c r="EG55" s="168">
        <v>-11.005000000000001</v>
      </c>
      <c r="EH55" s="168">
        <v>-62.371600000000001</v>
      </c>
      <c r="EI55" s="168">
        <v>-10.9384</v>
      </c>
      <c r="EJ55" s="168">
        <v>0.8881</v>
      </c>
      <c r="EK55" s="168">
        <v>-1.0843</v>
      </c>
      <c r="EL55" s="168">
        <v>-0.62839999999999996</v>
      </c>
      <c r="EM55" s="168">
        <v>28.1448</v>
      </c>
      <c r="EN55" s="168">
        <v>-17.2517</v>
      </c>
      <c r="EO55" s="169"/>
      <c r="EP55" s="168">
        <v>6</v>
      </c>
      <c r="EQ55" s="168">
        <v>-21.754300000000001</v>
      </c>
      <c r="ER55" s="168">
        <v>57.045999999999999</v>
      </c>
      <c r="ES55" s="169"/>
      <c r="ET55" s="168">
        <v>-6.46</v>
      </c>
      <c r="EU55" s="168">
        <v>-3.16</v>
      </c>
      <c r="EV55" s="168">
        <v>0.9</v>
      </c>
      <c r="EW55" s="168">
        <v>1.3641000000000001</v>
      </c>
      <c r="EX55" s="168">
        <v>-21.2075</v>
      </c>
      <c r="EY55" s="168">
        <v>-10.2545</v>
      </c>
      <c r="EZ55" s="168">
        <v>-10.417199999999999</v>
      </c>
      <c r="FA55" s="168">
        <v>8.2721</v>
      </c>
      <c r="FB55" s="168">
        <v>19.638999999999999</v>
      </c>
      <c r="FC55" s="168">
        <v>-36.5623</v>
      </c>
      <c r="FD55" s="168">
        <v>4.3463000000000003</v>
      </c>
      <c r="FE55" s="168">
        <v>4.0854999999999997</v>
      </c>
      <c r="FF55" s="169"/>
      <c r="FG55" s="168">
        <v>0</v>
      </c>
      <c r="FH55" s="168">
        <v>0</v>
      </c>
      <c r="FI55" s="169"/>
      <c r="FJ55" s="168">
        <v>10.7172</v>
      </c>
      <c r="FK55" s="168">
        <v>11.052099999999999</v>
      </c>
      <c r="FL55" s="168">
        <v>-14.7362</v>
      </c>
      <c r="FM55" s="168">
        <v>24.486000000000001</v>
      </c>
      <c r="FN55" s="168">
        <v>24.0243</v>
      </c>
      <c r="FO55" s="168">
        <v>-8.0912000000000006</v>
      </c>
      <c r="FP55" s="169"/>
      <c r="FQ55" s="168">
        <v>19.000499999999999</v>
      </c>
      <c r="FR55" s="168">
        <v>-17.27</v>
      </c>
      <c r="FS55" s="168">
        <v>-0.71179999999999999</v>
      </c>
      <c r="FT55" s="168">
        <v>0.21809999999999999</v>
      </c>
      <c r="FU55" s="168">
        <v>0.36</v>
      </c>
      <c r="FV55" s="168">
        <v>2.71</v>
      </c>
      <c r="FW55" s="168">
        <v>-18.872199999999999</v>
      </c>
      <c r="FX55" s="169"/>
      <c r="FY55" s="168">
        <v>0.92700000000000005</v>
      </c>
      <c r="FZ55" s="168">
        <v>2.536</v>
      </c>
      <c r="GA55" s="169"/>
      <c r="GB55" s="168">
        <v>-10.18</v>
      </c>
      <c r="GC55" s="168">
        <v>-5.5556000000000001</v>
      </c>
      <c r="GD55" s="168">
        <v>2.9946000000000002</v>
      </c>
      <c r="GE55" s="168">
        <v>-4.7</v>
      </c>
      <c r="GF55" s="168">
        <v>35.761800000000001</v>
      </c>
      <c r="GG55" s="169"/>
      <c r="GH55" s="168">
        <v>23.732700000000001</v>
      </c>
      <c r="GI55" s="168">
        <v>-5.4675000000000002</v>
      </c>
      <c r="GJ55" s="168">
        <v>-5.9226999999999999</v>
      </c>
      <c r="GK55" s="168">
        <v>2.4072</v>
      </c>
      <c r="GL55" s="169"/>
      <c r="GM55" s="169"/>
      <c r="GN55" s="168">
        <v>-13.9352</v>
      </c>
      <c r="GO55" s="168">
        <v>59.507199999999997</v>
      </c>
      <c r="GP55" s="168">
        <v>4.9591000000000003</v>
      </c>
      <c r="GQ55" s="168">
        <v>-23.346399999999999</v>
      </c>
      <c r="GR55" s="168">
        <v>6.7706</v>
      </c>
      <c r="GS55" s="168">
        <v>7.0133999999999999</v>
      </c>
      <c r="GT55" s="168">
        <v>117.4127</v>
      </c>
      <c r="GU55" s="168">
        <v>-6.0214999999999996</v>
      </c>
      <c r="GV55" s="168">
        <v>-9.4275000000000002</v>
      </c>
      <c r="GW55" s="168">
        <v>0.19009999999999999</v>
      </c>
      <c r="GX55" s="168">
        <v>2.165</v>
      </c>
      <c r="GY55" s="168">
        <v>3.9927000000000001</v>
      </c>
      <c r="GZ55" s="168">
        <v>4.0185000000000004</v>
      </c>
      <c r="HA55" s="168">
        <v>1.3714</v>
      </c>
      <c r="HB55" s="168">
        <v>-4.2774999999999999</v>
      </c>
      <c r="HC55" s="168">
        <v>-3.5219999999999998</v>
      </c>
      <c r="HD55" s="168">
        <v>-6.29</v>
      </c>
      <c r="HE55" s="168">
        <v>0</v>
      </c>
      <c r="HF55" s="168">
        <v>34.036099999999998</v>
      </c>
      <c r="HG55" s="168">
        <v>0</v>
      </c>
      <c r="HH55" s="168">
        <v>73.322599999999994</v>
      </c>
      <c r="HI55" s="168">
        <v>-3.6617999999999999</v>
      </c>
      <c r="HJ55" s="168">
        <v>46.124600000000001</v>
      </c>
      <c r="HK55" s="168">
        <v>-11.8041</v>
      </c>
      <c r="HL55" s="169"/>
      <c r="HM55" s="168">
        <v>0</v>
      </c>
      <c r="HN55" s="168">
        <v>0</v>
      </c>
      <c r="HO55" s="169"/>
      <c r="HP55" s="168">
        <v>25.32</v>
      </c>
      <c r="HQ55" s="168">
        <v>-11.863</v>
      </c>
      <c r="HR55" s="168">
        <v>-11.872199999999999</v>
      </c>
      <c r="HS55" s="168">
        <v>4.5175999999999998</v>
      </c>
      <c r="HT55" s="168">
        <v>4.5347999999999997</v>
      </c>
      <c r="HU55" s="168">
        <v>27.07</v>
      </c>
      <c r="HV55" s="168">
        <v>27.1</v>
      </c>
      <c r="HW55" s="168">
        <v>-36</v>
      </c>
      <c r="HX55" s="168">
        <v>-36.1</v>
      </c>
      <c r="HY55" s="168">
        <v>-5.2200000000000003E-2</v>
      </c>
      <c r="HZ55" s="168">
        <v>-10.8</v>
      </c>
      <c r="IA55" s="168">
        <v>48.7712</v>
      </c>
      <c r="IB55" s="168">
        <v>25.749700000000001</v>
      </c>
      <c r="IC55" s="168">
        <v>25.660499999999999</v>
      </c>
      <c r="ID55" s="168">
        <v>-21.2</v>
      </c>
      <c r="IE55" s="168">
        <v>-47.8</v>
      </c>
      <c r="IF55" s="168">
        <v>-4.5999999999999996</v>
      </c>
      <c r="IG55" s="168">
        <v>-5.0999999999999996</v>
      </c>
      <c r="IH55" s="169"/>
      <c r="II55" s="168">
        <v>-17.968800000000002</v>
      </c>
      <c r="IJ55" s="168">
        <v>-108.2123</v>
      </c>
      <c r="IK55" s="168">
        <v>40.092500000000001</v>
      </c>
      <c r="IL55" s="168">
        <v>-260.35140000000001</v>
      </c>
      <c r="IM55" s="168">
        <v>-21.502400000000002</v>
      </c>
      <c r="IN55" s="168">
        <v>-18.381</v>
      </c>
      <c r="IO55" s="168">
        <v>93.069299999999998</v>
      </c>
      <c r="IP55" s="168">
        <v>71.607699999999994</v>
      </c>
      <c r="IQ55" s="168">
        <v>126.91930000000001</v>
      </c>
      <c r="IR55" s="168">
        <v>78.132499999999993</v>
      </c>
      <c r="IS55" s="168">
        <v>19.197700000000001</v>
      </c>
      <c r="IT55" s="168">
        <v>19.9025</v>
      </c>
      <c r="IU55" s="168">
        <v>17.7728</v>
      </c>
      <c r="IV55" s="168">
        <v>-15.007199999999999</v>
      </c>
      <c r="IW55" s="168">
        <v>187.94309999999999</v>
      </c>
      <c r="IX55" s="168">
        <v>-187.2817</v>
      </c>
      <c r="IY55" s="168">
        <v>6.0865999999999998</v>
      </c>
      <c r="IZ55" s="168">
        <v>8.6107999999999993</v>
      </c>
      <c r="JA55" s="168">
        <v>-0.1404</v>
      </c>
      <c r="JB55" s="169"/>
      <c r="JC55" s="168">
        <v>-11.68</v>
      </c>
      <c r="JD55" s="168">
        <v>-2.1709999999999998</v>
      </c>
      <c r="JE55" s="168">
        <v>-2.1800000000000002</v>
      </c>
      <c r="JF55" s="168">
        <v>7.2</v>
      </c>
      <c r="JG55" s="168">
        <v>-5.12</v>
      </c>
      <c r="JH55" s="168">
        <v>-4.2290000000000001</v>
      </c>
      <c r="JI55" s="168">
        <v>-0.90790000000000004</v>
      </c>
      <c r="JJ55" s="168">
        <v>2.8733</v>
      </c>
      <c r="JK55" s="168">
        <v>-5.742</v>
      </c>
      <c r="JL55" s="168">
        <v>-0.7</v>
      </c>
      <c r="JM55" s="168">
        <v>0.84899999999999998</v>
      </c>
      <c r="JN55" s="168">
        <v>2.677</v>
      </c>
      <c r="JO55" s="168">
        <v>3.3445999999999998</v>
      </c>
      <c r="JP55" s="169"/>
      <c r="JQ55" s="168">
        <v>3.8241000000000001</v>
      </c>
      <c r="JR55" s="168">
        <v>4.1967999999999996</v>
      </c>
      <c r="JS55" s="168">
        <v>3.3388</v>
      </c>
      <c r="JT55" s="169"/>
      <c r="JU55" s="168">
        <v>34</v>
      </c>
      <c r="JV55" s="168">
        <v>1.4001999999999999</v>
      </c>
      <c r="JW55" s="168">
        <v>-0.19</v>
      </c>
      <c r="JX55" s="169"/>
      <c r="JY55" s="168">
        <v>-16.4223</v>
      </c>
      <c r="JZ55" s="168">
        <v>0.59589999999999999</v>
      </c>
      <c r="KA55" s="168">
        <v>-20.886500000000002</v>
      </c>
      <c r="KB55" s="168">
        <v>-15.396000000000001</v>
      </c>
      <c r="KC55" s="168">
        <v>-7.6052999999999997</v>
      </c>
      <c r="KD55" s="168">
        <v>-19.773900000000001</v>
      </c>
      <c r="KE55" s="168">
        <v>-2.6615000000000002</v>
      </c>
      <c r="KF55" s="168">
        <v>-28.6</v>
      </c>
      <c r="KG55" s="168">
        <v>10.9</v>
      </c>
      <c r="KH55" s="168">
        <v>44.848199999999999</v>
      </c>
      <c r="KI55" s="168">
        <v>-113.5699</v>
      </c>
    </row>
    <row r="56" spans="1:295" ht="18" customHeight="1" x14ac:dyDescent="0.25">
      <c r="A56" s="163" t="s">
        <v>827</v>
      </c>
      <c r="B56" s="163" t="s">
        <v>42</v>
      </c>
      <c r="C56" s="170">
        <v>0</v>
      </c>
      <c r="D56" s="171">
        <v>2.5137</v>
      </c>
      <c r="E56" s="171">
        <v>-6.8249000000000004</v>
      </c>
      <c r="F56" s="171">
        <v>9.2446999999999999</v>
      </c>
      <c r="G56" s="171">
        <v>5.3090999999999999</v>
      </c>
      <c r="H56" s="172"/>
      <c r="I56" s="171">
        <v>8.0048999999999992</v>
      </c>
      <c r="J56" s="172"/>
      <c r="K56" s="171">
        <v>12.126099999999999</v>
      </c>
      <c r="L56" s="171">
        <v>5.0407999999999999</v>
      </c>
      <c r="M56" s="171">
        <v>6.2587000000000002</v>
      </c>
      <c r="N56" s="171">
        <v>-6.66</v>
      </c>
      <c r="O56" s="172"/>
      <c r="P56" s="171">
        <v>-2.2000000000000002</v>
      </c>
      <c r="Q56" s="171">
        <v>1.6559999999999999</v>
      </c>
      <c r="R56" s="172"/>
      <c r="S56" s="171">
        <v>4.4425999999999997</v>
      </c>
      <c r="T56" s="171">
        <v>-5.5060000000000002</v>
      </c>
      <c r="U56" s="171">
        <v>3.0083000000000002</v>
      </c>
      <c r="V56" s="171">
        <v>2.9428000000000001</v>
      </c>
      <c r="W56" s="171">
        <v>5.4851999999999999</v>
      </c>
      <c r="X56" s="171">
        <v>2.9487000000000001</v>
      </c>
      <c r="Y56" s="171">
        <v>-0.65510000000000002</v>
      </c>
      <c r="Z56" s="171">
        <v>0.87450000000000006</v>
      </c>
      <c r="AA56" s="172"/>
      <c r="AB56" s="171">
        <v>-1.1495</v>
      </c>
      <c r="AC56" s="171">
        <v>-0.94099999999999995</v>
      </c>
      <c r="AD56" s="171">
        <v>-0.95799999999999996</v>
      </c>
      <c r="AE56" s="171">
        <v>5.0990000000000002</v>
      </c>
      <c r="AF56" s="171">
        <v>-13.32</v>
      </c>
      <c r="AG56" s="171">
        <v>-13.2</v>
      </c>
      <c r="AH56" s="171">
        <v>-1.296</v>
      </c>
      <c r="AI56" s="171">
        <v>0.34100000000000003</v>
      </c>
      <c r="AJ56" s="171">
        <v>-11.32</v>
      </c>
      <c r="AK56" s="171">
        <v>-11.49</v>
      </c>
      <c r="AL56" s="172"/>
      <c r="AM56" s="171">
        <v>-13.98</v>
      </c>
      <c r="AN56" s="171">
        <v>-13.97</v>
      </c>
      <c r="AO56" s="171">
        <v>3.0091999999999999</v>
      </c>
      <c r="AP56" s="171">
        <v>3.9548000000000001</v>
      </c>
      <c r="AQ56" s="171">
        <v>11.339399999999999</v>
      </c>
      <c r="AR56" s="171">
        <v>13.1014</v>
      </c>
      <c r="AS56" s="171">
        <v>-19.841799999999999</v>
      </c>
      <c r="AT56" s="171">
        <v>-12.855700000000001</v>
      </c>
      <c r="AU56" s="171">
        <v>-12.602399999999999</v>
      </c>
      <c r="AV56" s="171">
        <v>22.908300000000001</v>
      </c>
      <c r="AW56" s="171">
        <v>20.532399999999999</v>
      </c>
      <c r="AX56" s="171">
        <v>-22.322399999999998</v>
      </c>
      <c r="AY56" s="171">
        <v>-19.164300000000001</v>
      </c>
      <c r="AZ56" s="171">
        <v>22.947299999999998</v>
      </c>
      <c r="BA56" s="171">
        <v>21.346499999999999</v>
      </c>
      <c r="BB56" s="171">
        <v>38.995199999999997</v>
      </c>
      <c r="BC56" s="171">
        <v>2.0962999999999998</v>
      </c>
      <c r="BD56" s="171">
        <v>-5.3</v>
      </c>
      <c r="BE56" s="171">
        <v>-5.2</v>
      </c>
      <c r="BF56" s="171">
        <v>-20.2606</v>
      </c>
      <c r="BG56" s="171">
        <v>-22.289899999999999</v>
      </c>
      <c r="BH56" s="171">
        <v>-2.1120000000000001</v>
      </c>
      <c r="BI56" s="172"/>
      <c r="BJ56" s="171">
        <v>9.2708999999999993</v>
      </c>
      <c r="BK56" s="171">
        <v>2.4977</v>
      </c>
      <c r="BL56" s="171">
        <v>2.0354999999999999</v>
      </c>
      <c r="BM56" s="171">
        <v>1.2987</v>
      </c>
      <c r="BN56" s="171">
        <v>-40.406500000000001</v>
      </c>
      <c r="BO56" s="171">
        <v>0</v>
      </c>
      <c r="BP56" s="171">
        <v>-0.48830000000000001</v>
      </c>
      <c r="BQ56" s="171">
        <v>-6.6882999999999999</v>
      </c>
      <c r="BR56" s="171">
        <v>-203.0522</v>
      </c>
      <c r="BS56" s="172"/>
      <c r="BT56" s="172"/>
      <c r="BU56" s="172"/>
      <c r="BV56" s="171">
        <v>2.4051</v>
      </c>
      <c r="BW56" s="171">
        <v>6.87</v>
      </c>
      <c r="BX56" s="171">
        <v>4</v>
      </c>
      <c r="BY56" s="171">
        <v>-17.11</v>
      </c>
      <c r="BZ56" s="171">
        <v>1.48</v>
      </c>
      <c r="CA56" s="171">
        <v>-23.706199999999999</v>
      </c>
      <c r="CB56" s="171">
        <v>-23.572299999999998</v>
      </c>
      <c r="CC56" s="171">
        <v>25.045100000000001</v>
      </c>
      <c r="CD56" s="171">
        <v>24.8203</v>
      </c>
      <c r="CE56" s="171">
        <v>-3.4422999999999999</v>
      </c>
      <c r="CF56" s="171">
        <v>-10.9133</v>
      </c>
      <c r="CG56" s="171">
        <v>-11.3055</v>
      </c>
      <c r="CH56" s="171">
        <v>9.1204999999999998</v>
      </c>
      <c r="CI56" s="172"/>
      <c r="CJ56" s="171">
        <v>4.2153</v>
      </c>
      <c r="CK56" s="171">
        <v>9.6989999999999998</v>
      </c>
      <c r="CL56" s="171">
        <v>-21</v>
      </c>
      <c r="CM56" s="171">
        <v>-20</v>
      </c>
      <c r="CN56" s="171">
        <v>-0.72</v>
      </c>
      <c r="CO56" s="171">
        <v>10.0624</v>
      </c>
      <c r="CP56" s="171">
        <v>9.5814000000000004</v>
      </c>
      <c r="CQ56" s="171">
        <v>8.8844999999999992</v>
      </c>
      <c r="CR56" s="171">
        <v>37.296399999999998</v>
      </c>
      <c r="CS56" s="171">
        <v>37.191600000000001</v>
      </c>
      <c r="CT56" s="171">
        <v>-24.721800000000002</v>
      </c>
      <c r="CU56" s="171">
        <v>-12.0097</v>
      </c>
      <c r="CV56" s="171">
        <v>-24.971299999999999</v>
      </c>
      <c r="CW56" s="171">
        <v>3.3559999999999999</v>
      </c>
      <c r="CX56" s="171">
        <v>14.91</v>
      </c>
      <c r="CY56" s="171">
        <v>3.85</v>
      </c>
      <c r="CZ56" s="171">
        <v>2.8174000000000001</v>
      </c>
      <c r="DA56" s="171">
        <v>1.9561999999999999</v>
      </c>
      <c r="DB56" s="171">
        <v>-4.1482999999999999</v>
      </c>
      <c r="DC56" s="172"/>
      <c r="DD56" s="172"/>
      <c r="DE56" s="172"/>
      <c r="DF56" s="171">
        <v>16.626000000000001</v>
      </c>
      <c r="DG56" s="172"/>
      <c r="DH56" s="171">
        <v>-1.3193999999999999</v>
      </c>
      <c r="DI56" s="171">
        <v>-9.6999999999999993</v>
      </c>
      <c r="DJ56" s="171">
        <v>-7.7</v>
      </c>
      <c r="DK56" s="171">
        <v>-3.1640999999999999</v>
      </c>
      <c r="DL56" s="171">
        <v>-0.1</v>
      </c>
      <c r="DM56" s="171">
        <v>1.6</v>
      </c>
      <c r="DN56" s="171">
        <v>3.66</v>
      </c>
      <c r="DO56" s="171">
        <v>-2.0299999999999998</v>
      </c>
      <c r="DP56" s="171">
        <v>-0.4</v>
      </c>
      <c r="DQ56" s="171">
        <v>5.859</v>
      </c>
      <c r="DR56" s="171">
        <v>-16.718499999999999</v>
      </c>
      <c r="DS56" s="171">
        <v>-13.62</v>
      </c>
      <c r="DT56" s="171">
        <v>-2.82</v>
      </c>
      <c r="DU56" s="171">
        <v>19.07</v>
      </c>
      <c r="DV56" s="171">
        <v>-3.16</v>
      </c>
      <c r="DW56" s="171">
        <v>-19.327300000000001</v>
      </c>
      <c r="DX56" s="171">
        <v>-9.5545000000000009</v>
      </c>
      <c r="DY56" s="171">
        <v>-37.8127</v>
      </c>
      <c r="DZ56" s="171">
        <v>-36.863599999999998</v>
      </c>
      <c r="EA56" s="172"/>
      <c r="EB56" s="171">
        <v>-23.014199999999999</v>
      </c>
      <c r="EC56" s="171">
        <v>-31.292300000000001</v>
      </c>
      <c r="ED56" s="171">
        <v>-31.220800000000001</v>
      </c>
      <c r="EE56" s="171">
        <v>-8.2009000000000007</v>
      </c>
      <c r="EF56" s="171">
        <v>-20.760100000000001</v>
      </c>
      <c r="EG56" s="171">
        <v>-10.736000000000001</v>
      </c>
      <c r="EH56" s="171">
        <v>-66.2547</v>
      </c>
      <c r="EI56" s="171">
        <v>1.4087000000000001</v>
      </c>
      <c r="EJ56" s="171">
        <v>1.4038999999999999</v>
      </c>
      <c r="EK56" s="171">
        <v>-1.2504</v>
      </c>
      <c r="EL56" s="171">
        <v>-0.4375</v>
      </c>
      <c r="EM56" s="171">
        <v>28.0732</v>
      </c>
      <c r="EN56" s="171">
        <v>-20.070699999999999</v>
      </c>
      <c r="EO56" s="172"/>
      <c r="EP56" s="171">
        <v>10.7</v>
      </c>
      <c r="EQ56" s="171">
        <v>-23.9453</v>
      </c>
      <c r="ER56" s="171">
        <v>52.746600000000001</v>
      </c>
      <c r="ES56" s="172"/>
      <c r="ET56" s="171">
        <v>-8.31</v>
      </c>
      <c r="EU56" s="171">
        <v>-2.96</v>
      </c>
      <c r="EV56" s="171">
        <v>0.7</v>
      </c>
      <c r="EW56" s="171">
        <v>1.1803999999999999</v>
      </c>
      <c r="EX56" s="171">
        <v>-22.753599999999999</v>
      </c>
      <c r="EY56" s="171">
        <v>-8.9809000000000001</v>
      </c>
      <c r="EZ56" s="171">
        <v>-9.3213000000000008</v>
      </c>
      <c r="FA56" s="171">
        <v>7.9859999999999998</v>
      </c>
      <c r="FB56" s="171">
        <v>20.427499999999998</v>
      </c>
      <c r="FC56" s="171">
        <v>-36.296300000000002</v>
      </c>
      <c r="FD56" s="171">
        <v>3.8081</v>
      </c>
      <c r="FE56" s="171">
        <v>3.4882</v>
      </c>
      <c r="FF56" s="172"/>
      <c r="FG56" s="171">
        <v>0</v>
      </c>
      <c r="FH56" s="171">
        <v>0</v>
      </c>
      <c r="FI56" s="171">
        <v>0</v>
      </c>
      <c r="FJ56" s="171">
        <v>11.554500000000001</v>
      </c>
      <c r="FK56" s="171">
        <v>12.056900000000001</v>
      </c>
      <c r="FL56" s="171">
        <v>-16.075800000000001</v>
      </c>
      <c r="FM56" s="171">
        <v>25.300699999999999</v>
      </c>
      <c r="FN56" s="171">
        <v>24.922799999999999</v>
      </c>
      <c r="FO56" s="171">
        <v>-8.4957999999999991</v>
      </c>
      <c r="FP56" s="172"/>
      <c r="FQ56" s="171">
        <v>17.511299999999999</v>
      </c>
      <c r="FR56" s="171">
        <v>-17.440000000000001</v>
      </c>
      <c r="FS56" s="171">
        <v>-0.60750000000000004</v>
      </c>
      <c r="FT56" s="171">
        <v>0.14760000000000001</v>
      </c>
      <c r="FU56" s="171">
        <v>0.25</v>
      </c>
      <c r="FV56" s="171">
        <v>3.2</v>
      </c>
      <c r="FW56" s="171">
        <v>-17.893799999999999</v>
      </c>
      <c r="FX56" s="172"/>
      <c r="FY56" s="171">
        <v>0.92500000000000004</v>
      </c>
      <c r="FZ56" s="171">
        <v>2.8860000000000001</v>
      </c>
      <c r="GA56" s="172"/>
      <c r="GB56" s="171">
        <v>-10.029999999999999</v>
      </c>
      <c r="GC56" s="171">
        <v>-6.0084</v>
      </c>
      <c r="GD56" s="171">
        <v>3.1678999999999999</v>
      </c>
      <c r="GE56" s="171">
        <v>-4.88</v>
      </c>
      <c r="GF56" s="171">
        <v>35.340800000000002</v>
      </c>
      <c r="GG56" s="172"/>
      <c r="GH56" s="171">
        <v>23.698599999999999</v>
      </c>
      <c r="GI56" s="171">
        <v>-5.2887000000000004</v>
      </c>
      <c r="GJ56" s="171">
        <v>-5.8841000000000001</v>
      </c>
      <c r="GK56" s="171">
        <v>2.2837000000000001</v>
      </c>
      <c r="GL56" s="172"/>
      <c r="GM56" s="172"/>
      <c r="GN56" s="171">
        <v>-14.489699999999999</v>
      </c>
      <c r="GO56" s="171">
        <v>59.258699999999997</v>
      </c>
      <c r="GP56" s="171">
        <v>3.9466999999999999</v>
      </c>
      <c r="GQ56" s="171">
        <v>-23.906600000000001</v>
      </c>
      <c r="GR56" s="171">
        <v>4.8658999999999999</v>
      </c>
      <c r="GS56" s="171">
        <v>4.0289999999999999</v>
      </c>
      <c r="GT56" s="171">
        <v>114.4438</v>
      </c>
      <c r="GU56" s="171">
        <v>-6.6124000000000001</v>
      </c>
      <c r="GV56" s="171">
        <v>-9.4746000000000006</v>
      </c>
      <c r="GW56" s="171">
        <v>0.2152</v>
      </c>
      <c r="GX56" s="171">
        <v>2.6844000000000001</v>
      </c>
      <c r="GY56" s="171">
        <v>3.7730000000000001</v>
      </c>
      <c r="GZ56" s="171">
        <v>3.7574000000000001</v>
      </c>
      <c r="HA56" s="171">
        <v>2.3369</v>
      </c>
      <c r="HB56" s="171">
        <v>-3.0102000000000002</v>
      </c>
      <c r="HC56" s="171">
        <v>0</v>
      </c>
      <c r="HD56" s="171">
        <v>-2.5099999999999998</v>
      </c>
      <c r="HE56" s="171">
        <v>-4.0258000000000003</v>
      </c>
      <c r="HF56" s="171">
        <v>20.902899999999999</v>
      </c>
      <c r="HG56" s="171">
        <v>3.9828999999999999</v>
      </c>
      <c r="HH56" s="171">
        <v>81.299000000000007</v>
      </c>
      <c r="HI56" s="171">
        <v>-2.1461000000000001</v>
      </c>
      <c r="HJ56" s="171">
        <v>47.929200000000002</v>
      </c>
      <c r="HK56" s="171">
        <v>-12.5998</v>
      </c>
      <c r="HL56" s="172"/>
      <c r="HM56" s="171">
        <v>0</v>
      </c>
      <c r="HN56" s="171">
        <v>0</v>
      </c>
      <c r="HO56" s="172"/>
      <c r="HP56" s="172"/>
      <c r="HQ56" s="171">
        <v>-11.442299999999999</v>
      </c>
      <c r="HR56" s="171">
        <v>-11.334099999999999</v>
      </c>
      <c r="HS56" s="171">
        <v>4.8342000000000001</v>
      </c>
      <c r="HT56" s="171">
        <v>4.9036999999999997</v>
      </c>
      <c r="HU56" s="171">
        <v>26.16</v>
      </c>
      <c r="HV56" s="171">
        <v>26.12</v>
      </c>
      <c r="HW56" s="171">
        <v>-36.9</v>
      </c>
      <c r="HX56" s="171">
        <v>-37.200000000000003</v>
      </c>
      <c r="HY56" s="171">
        <v>5.3999999999999999E-2</v>
      </c>
      <c r="HZ56" s="171">
        <v>-11.12</v>
      </c>
      <c r="IA56" s="171">
        <v>55.366799999999998</v>
      </c>
      <c r="IB56" s="171">
        <v>25.257999999999999</v>
      </c>
      <c r="IC56" s="171">
        <v>25.410599999999999</v>
      </c>
      <c r="ID56" s="171">
        <v>-21.2</v>
      </c>
      <c r="IE56" s="171">
        <v>-50.3</v>
      </c>
      <c r="IF56" s="171">
        <v>-5.9</v>
      </c>
      <c r="IG56" s="171">
        <v>-6.4</v>
      </c>
      <c r="IH56" s="172"/>
      <c r="II56" s="171">
        <v>-18.023299999999999</v>
      </c>
      <c r="IJ56" s="171">
        <v>-111.8882</v>
      </c>
      <c r="IK56" s="171">
        <v>43.600900000000003</v>
      </c>
      <c r="IL56" s="171">
        <v>-261.67950000000002</v>
      </c>
      <c r="IM56" s="171">
        <v>-20.840399999999999</v>
      </c>
      <c r="IN56" s="171">
        <v>-18.6736</v>
      </c>
      <c r="IO56" s="171">
        <v>100.0459</v>
      </c>
      <c r="IP56" s="171">
        <v>63.0535</v>
      </c>
      <c r="IQ56" s="171">
        <v>120.7372</v>
      </c>
      <c r="IR56" s="171">
        <v>82.774299999999997</v>
      </c>
      <c r="IS56" s="171">
        <v>31.691099999999999</v>
      </c>
      <c r="IT56" s="171">
        <v>21.950399999999998</v>
      </c>
      <c r="IU56" s="171">
        <v>17.927600000000002</v>
      </c>
      <c r="IV56" s="171">
        <v>-10.1562</v>
      </c>
      <c r="IW56" s="171">
        <v>197.68700000000001</v>
      </c>
      <c r="IX56" s="171">
        <v>-193.70500000000001</v>
      </c>
      <c r="IY56" s="171">
        <v>15.3249</v>
      </c>
      <c r="IZ56" s="171">
        <v>3.5701999999999998</v>
      </c>
      <c r="JA56" s="171">
        <v>-0.3967</v>
      </c>
      <c r="JB56" s="172"/>
      <c r="JC56" s="171">
        <v>-12.4</v>
      </c>
      <c r="JD56" s="171">
        <v>-2.1589999999999998</v>
      </c>
      <c r="JE56" s="171">
        <v>-2.1789999999999998</v>
      </c>
      <c r="JF56" s="171">
        <v>9.0399999999999991</v>
      </c>
      <c r="JG56" s="171">
        <v>-6.64</v>
      </c>
      <c r="JH56" s="171">
        <v>-4.2096999999999998</v>
      </c>
      <c r="JI56" s="171">
        <v>0.64549999999999996</v>
      </c>
      <c r="JJ56" s="171">
        <v>5.6565000000000003</v>
      </c>
      <c r="JK56" s="171">
        <v>-9.8436000000000003</v>
      </c>
      <c r="JL56" s="171">
        <v>-1.1000000000000001</v>
      </c>
      <c r="JM56" s="171">
        <v>0.73499999999999999</v>
      </c>
      <c r="JN56" s="171">
        <v>0.94499999999999995</v>
      </c>
      <c r="JO56" s="171">
        <v>3.5760999999999998</v>
      </c>
      <c r="JP56" s="172"/>
      <c r="JQ56" s="171">
        <v>2.9931999999999999</v>
      </c>
      <c r="JR56" s="171">
        <v>4.5190000000000001</v>
      </c>
      <c r="JS56" s="171">
        <v>3.8372000000000002</v>
      </c>
      <c r="JT56" s="172"/>
      <c r="JU56" s="171">
        <v>38.9</v>
      </c>
      <c r="JV56" s="171">
        <v>2.5206</v>
      </c>
      <c r="JW56" s="171">
        <v>-0.2</v>
      </c>
      <c r="JX56" s="172"/>
      <c r="JY56" s="171">
        <v>-16.695399999999999</v>
      </c>
      <c r="JZ56" s="171">
        <v>0.54869999999999997</v>
      </c>
      <c r="KA56" s="171">
        <v>-20.5823</v>
      </c>
      <c r="KB56" s="171">
        <v>-16.412299999999998</v>
      </c>
      <c r="KC56" s="171">
        <v>-7.7122999999999999</v>
      </c>
      <c r="KD56" s="171">
        <v>-19.008500000000002</v>
      </c>
      <c r="KE56" s="171">
        <v>-3.8637999999999999</v>
      </c>
      <c r="KF56" s="171">
        <v>-34</v>
      </c>
      <c r="KG56" s="171">
        <v>18</v>
      </c>
      <c r="KH56" s="171">
        <v>44.8611</v>
      </c>
      <c r="KI56" s="171">
        <v>-112.3326</v>
      </c>
    </row>
    <row r="57" spans="1:295" x14ac:dyDescent="0.25">
      <c r="A57" s="237" t="s">
        <v>839</v>
      </c>
      <c r="B57" s="237"/>
      <c r="C57" s="173">
        <v>0</v>
      </c>
      <c r="D57" s="173">
        <v>5.9903000000000004</v>
      </c>
      <c r="E57" s="173">
        <v>-6.8249000000000004</v>
      </c>
      <c r="F57" s="173">
        <v>12.2605</v>
      </c>
      <c r="G57" s="173">
        <v>9.1948000000000008</v>
      </c>
      <c r="H57" s="173">
        <v>0</v>
      </c>
      <c r="I57" s="173">
        <v>17.120200000000001</v>
      </c>
      <c r="J57" s="173">
        <v>0</v>
      </c>
      <c r="K57" s="173">
        <v>18.654</v>
      </c>
      <c r="L57" s="173">
        <v>8.4376999999999995</v>
      </c>
      <c r="M57" s="173">
        <v>9.8512000000000004</v>
      </c>
      <c r="N57" s="173">
        <v>2.2200000000000002</v>
      </c>
      <c r="O57" s="173">
        <v>-22</v>
      </c>
      <c r="P57" s="173">
        <v>8.8000000000000007</v>
      </c>
      <c r="Q57" s="173">
        <v>6.6239999999999997</v>
      </c>
      <c r="R57" s="173">
        <v>-13.2</v>
      </c>
      <c r="S57" s="173">
        <v>4.4425999999999997</v>
      </c>
      <c r="T57" s="173">
        <v>9.9809999999999999</v>
      </c>
      <c r="U57" s="173">
        <v>6.9749999999999996</v>
      </c>
      <c r="V57" s="173">
        <v>6.9222000000000001</v>
      </c>
      <c r="W57" s="173">
        <v>11.994899999999999</v>
      </c>
      <c r="X57" s="173">
        <v>4.2533000000000003</v>
      </c>
      <c r="Y57" s="173">
        <v>-0.23480000000000001</v>
      </c>
      <c r="Z57" s="173">
        <v>2.1837</v>
      </c>
      <c r="AA57" s="173">
        <v>0</v>
      </c>
      <c r="AB57" s="173">
        <v>-0.97929999999999995</v>
      </c>
      <c r="AC57" s="173">
        <v>0</v>
      </c>
      <c r="AD57" s="173">
        <v>-0.13500000000000001</v>
      </c>
      <c r="AE57" s="173">
        <v>6.5519999999999996</v>
      </c>
      <c r="AF57" s="173">
        <v>-2.2200000000000002</v>
      </c>
      <c r="AG57" s="173">
        <v>0</v>
      </c>
      <c r="AH57" s="173">
        <v>0.05</v>
      </c>
      <c r="AI57" s="173">
        <v>0.39800000000000002</v>
      </c>
      <c r="AJ57" s="173">
        <v>-6.83</v>
      </c>
      <c r="AK57" s="173">
        <v>0</v>
      </c>
      <c r="AL57" s="173">
        <v>-10</v>
      </c>
      <c r="AM57" s="173">
        <v>-7.19</v>
      </c>
      <c r="AN57" s="173">
        <v>0</v>
      </c>
      <c r="AO57" s="173">
        <v>6.7469999999999999</v>
      </c>
      <c r="AP57" s="173">
        <v>4.3738000000000001</v>
      </c>
      <c r="AQ57" s="173">
        <v>18.026299999999999</v>
      </c>
      <c r="AR57" s="173">
        <v>19.482099999999999</v>
      </c>
      <c r="AS57" s="173">
        <v>-11.305999999999999</v>
      </c>
      <c r="AT57" s="173">
        <v>-3.5764999999999998</v>
      </c>
      <c r="AU57" s="173">
        <v>-3.4613</v>
      </c>
      <c r="AV57" s="173">
        <v>31.369700000000002</v>
      </c>
      <c r="AW57" s="173">
        <v>29.932500000000001</v>
      </c>
      <c r="AX57" s="173">
        <v>-14.008800000000001</v>
      </c>
      <c r="AY57" s="173">
        <v>-10.5367</v>
      </c>
      <c r="AZ57" s="173">
        <v>29.497699999999998</v>
      </c>
      <c r="BA57" s="173">
        <v>28.064399999999999</v>
      </c>
      <c r="BB57" s="173">
        <v>113.62569999999999</v>
      </c>
      <c r="BC57" s="173">
        <v>11.5749</v>
      </c>
      <c r="BD57" s="173">
        <v>-1.2</v>
      </c>
      <c r="BE57" s="173">
        <v>-1.2</v>
      </c>
      <c r="BF57" s="173">
        <v>-15.0471</v>
      </c>
      <c r="BG57" s="173">
        <v>-12.8485</v>
      </c>
      <c r="BH57" s="173">
        <v>-1.7438</v>
      </c>
      <c r="BI57" s="173">
        <v>0</v>
      </c>
      <c r="BJ57" s="173">
        <v>22.9621</v>
      </c>
      <c r="BK57" s="173">
        <v>4.4569999999999999</v>
      </c>
      <c r="BL57" s="173">
        <v>3.3694999999999999</v>
      </c>
      <c r="BM57" s="173">
        <v>2.2989999999999999</v>
      </c>
      <c r="BN57" s="173">
        <v>21.759699999999999</v>
      </c>
      <c r="BO57" s="173">
        <v>18.860399999999998</v>
      </c>
      <c r="BP57" s="173">
        <v>18.677299999999999</v>
      </c>
      <c r="BQ57" s="173">
        <v>51.353400000000001</v>
      </c>
      <c r="BR57" s="173">
        <v>-148.30699999999999</v>
      </c>
      <c r="BS57" s="173">
        <v>0</v>
      </c>
      <c r="BT57" s="173">
        <v>0</v>
      </c>
      <c r="BU57" s="173">
        <v>0</v>
      </c>
      <c r="BV57" s="173">
        <v>10.538399999999999</v>
      </c>
      <c r="BW57" s="173">
        <v>8.93</v>
      </c>
      <c r="BX57" s="173">
        <v>8.17</v>
      </c>
      <c r="BY57" s="173">
        <v>-10.1</v>
      </c>
      <c r="BZ57" s="173">
        <v>3.08</v>
      </c>
      <c r="CA57" s="173">
        <v>-16.070699999999999</v>
      </c>
      <c r="CB57" s="173">
        <v>-15.9367</v>
      </c>
      <c r="CC57" s="173">
        <v>30.970199999999998</v>
      </c>
      <c r="CD57" s="173">
        <v>31.2361</v>
      </c>
      <c r="CE57" s="173">
        <v>-1.5656000000000001</v>
      </c>
      <c r="CF57" s="173">
        <v>4.1567999999999996</v>
      </c>
      <c r="CG57" s="173">
        <v>4.3814000000000002</v>
      </c>
      <c r="CH57" s="173">
        <v>22.528700000000001</v>
      </c>
      <c r="CI57" s="173">
        <v>0</v>
      </c>
      <c r="CJ57" s="173">
        <v>5.3673000000000002</v>
      </c>
      <c r="CK57" s="173">
        <v>9.6989999999999998</v>
      </c>
      <c r="CL57" s="173">
        <v>-7.2</v>
      </c>
      <c r="CM57" s="173">
        <v>-7.5</v>
      </c>
      <c r="CN57" s="173">
        <v>-0.31</v>
      </c>
      <c r="CO57" s="173">
        <v>19.480799999999999</v>
      </c>
      <c r="CP57" s="173">
        <v>18.927399999999999</v>
      </c>
      <c r="CQ57" s="173">
        <v>17.937999999999999</v>
      </c>
      <c r="CR57" s="173">
        <v>42.1828</v>
      </c>
      <c r="CS57" s="173">
        <v>42.527000000000001</v>
      </c>
      <c r="CT57" s="173">
        <v>-14.423299999999999</v>
      </c>
      <c r="CU57" s="173">
        <v>3.5202</v>
      </c>
      <c r="CV57" s="173">
        <v>-13.735099999999999</v>
      </c>
      <c r="CW57" s="173">
        <v>4.4737999999999998</v>
      </c>
      <c r="CX57" s="173">
        <v>22.44</v>
      </c>
      <c r="CY57" s="173">
        <v>7.32</v>
      </c>
      <c r="CZ57" s="173">
        <v>6.7236000000000002</v>
      </c>
      <c r="DA57" s="173">
        <v>5.6670999999999996</v>
      </c>
      <c r="DB57" s="173">
        <v>-2.9392</v>
      </c>
      <c r="DC57" s="173">
        <v>0</v>
      </c>
      <c r="DD57" s="173">
        <v>0</v>
      </c>
      <c r="DE57" s="173">
        <v>0</v>
      </c>
      <c r="DF57" s="173">
        <v>61.054299999999998</v>
      </c>
      <c r="DG57" s="173">
        <v>0</v>
      </c>
      <c r="DH57" s="173">
        <v>-0.35759999999999997</v>
      </c>
      <c r="DI57" s="173">
        <v>-2.2999999999999998</v>
      </c>
      <c r="DJ57" s="173">
        <v>-2.5</v>
      </c>
      <c r="DK57" s="173">
        <v>-2.2277999999999998</v>
      </c>
      <c r="DL57" s="173">
        <v>9.4</v>
      </c>
      <c r="DM57" s="173">
        <v>7.46</v>
      </c>
      <c r="DN57" s="173">
        <v>14.34</v>
      </c>
      <c r="DO57" s="173">
        <v>5.72</v>
      </c>
      <c r="DP57" s="173">
        <v>0.56000000000000005</v>
      </c>
      <c r="DQ57" s="173">
        <v>8.2769999999999992</v>
      </c>
      <c r="DR57" s="173">
        <v>0</v>
      </c>
      <c r="DS57" s="173">
        <v>-5.84</v>
      </c>
      <c r="DT57" s="173">
        <v>-2.23</v>
      </c>
      <c r="DU57" s="173">
        <v>24.92</v>
      </c>
      <c r="DV57" s="173">
        <v>2.95</v>
      </c>
      <c r="DW57" s="173">
        <v>-19.327300000000001</v>
      </c>
      <c r="DX57" s="173">
        <v>0</v>
      </c>
      <c r="DY57" s="173">
        <v>-37.348399999999998</v>
      </c>
      <c r="DZ57" s="173">
        <v>-36.863599999999998</v>
      </c>
      <c r="EA57" s="173">
        <v>11.090999999999999</v>
      </c>
      <c r="EB57" s="173">
        <v>-11.5602</v>
      </c>
      <c r="EC57" s="173">
        <v>-21.267600000000002</v>
      </c>
      <c r="ED57" s="173">
        <v>-21.110199999999999</v>
      </c>
      <c r="EE57" s="173">
        <v>-1.1678999999999999</v>
      </c>
      <c r="EF57" s="173">
        <v>-10.815200000000001</v>
      </c>
      <c r="EG57" s="173">
        <v>-7.6909999999999998</v>
      </c>
      <c r="EH57" s="173">
        <v>-40.2151</v>
      </c>
      <c r="EI57" s="173">
        <v>66.865700000000004</v>
      </c>
      <c r="EJ57" s="173">
        <v>5.2840999999999996</v>
      </c>
      <c r="EK57" s="173">
        <v>-0.95699999999999996</v>
      </c>
      <c r="EL57" s="173">
        <v>-0.4375</v>
      </c>
      <c r="EM57" s="173">
        <v>36.284700000000001</v>
      </c>
      <c r="EN57" s="173">
        <v>-8.0404999999999998</v>
      </c>
      <c r="EO57" s="173">
        <v>0</v>
      </c>
      <c r="EP57" s="173">
        <v>11</v>
      </c>
      <c r="EQ57" s="173">
        <v>-18.121500000000001</v>
      </c>
      <c r="ER57" s="173">
        <v>81.752099999999999</v>
      </c>
      <c r="ES57" s="173">
        <v>0</v>
      </c>
      <c r="ET57" s="173">
        <v>6.58</v>
      </c>
      <c r="EU57" s="173">
        <v>0</v>
      </c>
      <c r="EV57" s="173">
        <v>14.1</v>
      </c>
      <c r="EW57" s="173">
        <v>4.5959000000000003</v>
      </c>
      <c r="EX57" s="173">
        <v>-9.3318999999999992</v>
      </c>
      <c r="EY57" s="173">
        <v>-7.0620000000000003</v>
      </c>
      <c r="EZ57" s="173">
        <v>-5.9362000000000004</v>
      </c>
      <c r="FA57" s="173">
        <v>10.662800000000001</v>
      </c>
      <c r="FB57" s="173">
        <v>25.972799999999999</v>
      </c>
      <c r="FC57" s="173">
        <v>-29.141400000000001</v>
      </c>
      <c r="FD57" s="173">
        <v>5.0595999999999997</v>
      </c>
      <c r="FE57" s="173">
        <v>4.7487000000000004</v>
      </c>
      <c r="FF57" s="173">
        <v>0</v>
      </c>
      <c r="FG57" s="173">
        <v>4.7747999999999999</v>
      </c>
      <c r="FH57" s="173">
        <v>5.2564000000000002</v>
      </c>
      <c r="FI57" s="173">
        <v>4.4573</v>
      </c>
      <c r="FJ57" s="173">
        <v>14.5687</v>
      </c>
      <c r="FK57" s="173">
        <v>14.903600000000001</v>
      </c>
      <c r="FL57" s="173">
        <v>-8.5403000000000002</v>
      </c>
      <c r="FM57" s="173">
        <v>33.482500000000002</v>
      </c>
      <c r="FN57" s="173">
        <v>33.752699999999997</v>
      </c>
      <c r="FO57" s="173">
        <v>-4.1073000000000004</v>
      </c>
      <c r="FP57" s="173">
        <v>0</v>
      </c>
      <c r="FQ57" s="173">
        <v>23.092400000000001</v>
      </c>
      <c r="FR57" s="173">
        <v>-15.03</v>
      </c>
      <c r="FS57" s="173">
        <v>0.29339999999999999</v>
      </c>
      <c r="FT57" s="173">
        <v>0.2621</v>
      </c>
      <c r="FU57" s="173">
        <v>1.6</v>
      </c>
      <c r="FV57" s="173">
        <v>7.45</v>
      </c>
      <c r="FW57" s="173">
        <v>-13.4954</v>
      </c>
      <c r="FX57" s="173">
        <v>3.6288</v>
      </c>
      <c r="FY57" s="173">
        <v>1.454</v>
      </c>
      <c r="FZ57" s="173">
        <v>2.9649999999999999</v>
      </c>
      <c r="GA57" s="173">
        <v>6.6957000000000004</v>
      </c>
      <c r="GB57" s="173">
        <v>-7</v>
      </c>
      <c r="GC57" s="173">
        <v>0.37080000000000002</v>
      </c>
      <c r="GD57" s="173">
        <v>7.6647999999999996</v>
      </c>
      <c r="GE57" s="173">
        <v>-4.24</v>
      </c>
      <c r="GF57" s="173">
        <v>39.898200000000003</v>
      </c>
      <c r="GG57" s="173">
        <v>0</v>
      </c>
      <c r="GH57" s="173">
        <v>28.8367</v>
      </c>
      <c r="GI57" s="173">
        <v>-0.86209999999999998</v>
      </c>
      <c r="GJ57" s="173">
        <v>0</v>
      </c>
      <c r="GK57" s="173">
        <v>3.5167999999999999</v>
      </c>
      <c r="GL57" s="173">
        <v>0</v>
      </c>
      <c r="GM57" s="173">
        <v>0</v>
      </c>
      <c r="GN57" s="173">
        <v>-13.199</v>
      </c>
      <c r="GO57" s="173">
        <v>66.385000000000005</v>
      </c>
      <c r="GP57" s="173">
        <v>5.6471</v>
      </c>
      <c r="GQ57" s="173">
        <v>-17.593900000000001</v>
      </c>
      <c r="GR57" s="173">
        <v>7.468</v>
      </c>
      <c r="GS57" s="173">
        <v>7.0133999999999999</v>
      </c>
      <c r="GT57" s="173">
        <v>183.90729999999999</v>
      </c>
      <c r="GU57" s="173">
        <v>-2.6436999999999999</v>
      </c>
      <c r="GV57" s="173">
        <v>-6.4527000000000001</v>
      </c>
      <c r="GW57" s="173">
        <v>16.044</v>
      </c>
      <c r="GX57" s="173">
        <v>4.7371999999999996</v>
      </c>
      <c r="GY57" s="173">
        <v>6.6075999999999997</v>
      </c>
      <c r="GZ57" s="173">
        <v>6.7248000000000001</v>
      </c>
      <c r="HA57" s="173">
        <v>3.4843999999999999</v>
      </c>
      <c r="HB57" s="173">
        <v>25.367699999999999</v>
      </c>
      <c r="HC57" s="173">
        <v>28.0688</v>
      </c>
      <c r="HD57" s="173">
        <v>10.48</v>
      </c>
      <c r="HE57" s="173">
        <v>4.1268000000000002</v>
      </c>
      <c r="HF57" s="173">
        <v>50.562199999999997</v>
      </c>
      <c r="HG57" s="173">
        <v>50.528799999999997</v>
      </c>
      <c r="HH57" s="173">
        <v>127.57810000000001</v>
      </c>
      <c r="HI57" s="173">
        <v>21.3386</v>
      </c>
      <c r="HJ57" s="173">
        <v>48.885800000000003</v>
      </c>
      <c r="HK57" s="173">
        <v>0</v>
      </c>
      <c r="HL57" s="173">
        <v>0</v>
      </c>
      <c r="HM57" s="173">
        <v>0</v>
      </c>
      <c r="HN57" s="173">
        <v>0</v>
      </c>
      <c r="HO57" s="173">
        <v>30.862400000000001</v>
      </c>
      <c r="HP57" s="173">
        <v>34.491700000000002</v>
      </c>
      <c r="HQ57" s="173">
        <v>-4.8783000000000003</v>
      </c>
      <c r="HR57" s="173">
        <v>-4.7055999999999996</v>
      </c>
      <c r="HS57" s="173">
        <v>10.7315</v>
      </c>
      <c r="HT57" s="173">
        <v>10.8162</v>
      </c>
      <c r="HU57" s="173">
        <v>53.12</v>
      </c>
      <c r="HV57" s="173">
        <v>52.78</v>
      </c>
      <c r="HW57" s="173">
        <v>-28.2</v>
      </c>
      <c r="HX57" s="173">
        <v>-28.1</v>
      </c>
      <c r="HY57" s="173">
        <v>1.0024999999999999</v>
      </c>
      <c r="HZ57" s="173">
        <v>6.64</v>
      </c>
      <c r="IA57" s="173">
        <v>62.187199999999997</v>
      </c>
      <c r="IB57" s="173">
        <v>32.354300000000002</v>
      </c>
      <c r="IC57" s="173">
        <v>31.273700000000002</v>
      </c>
      <c r="ID57" s="173">
        <v>-15.7</v>
      </c>
      <c r="IE57" s="173">
        <v>-40.5</v>
      </c>
      <c r="IF57" s="173">
        <v>-3</v>
      </c>
      <c r="IG57" s="173">
        <v>-3.8</v>
      </c>
      <c r="IH57" s="173">
        <v>-17.395700000000001</v>
      </c>
      <c r="II57" s="173">
        <v>-17.328199999999999</v>
      </c>
      <c r="IJ57" s="173">
        <v>-77.137500000000003</v>
      </c>
      <c r="IK57" s="173">
        <v>66.972999999999999</v>
      </c>
      <c r="IL57" s="173">
        <v>-254.7501</v>
      </c>
      <c r="IM57" s="173">
        <v>-12.7113</v>
      </c>
      <c r="IN57" s="173">
        <v>-13.4178</v>
      </c>
      <c r="IO57" s="173">
        <v>153.71600000000001</v>
      </c>
      <c r="IP57" s="173">
        <v>115.7178</v>
      </c>
      <c r="IQ57" s="173">
        <v>137.59889999999999</v>
      </c>
      <c r="IR57" s="173">
        <v>119.4714</v>
      </c>
      <c r="IS57" s="173">
        <v>99.887699999999995</v>
      </c>
      <c r="IT57" s="173">
        <v>22.9787</v>
      </c>
      <c r="IU57" s="173">
        <v>46.613199999999999</v>
      </c>
      <c r="IV57" s="173">
        <v>18.140499999999999</v>
      </c>
      <c r="IW57" s="173">
        <v>263.5034</v>
      </c>
      <c r="IX57" s="173">
        <v>-156.43700000000001</v>
      </c>
      <c r="IY57" s="173">
        <v>71.006699999999995</v>
      </c>
      <c r="IZ57" s="173">
        <v>45.731999999999999</v>
      </c>
      <c r="JA57" s="173">
        <v>1.3831</v>
      </c>
      <c r="JB57" s="173">
        <v>0</v>
      </c>
      <c r="JC57" s="173">
        <v>-10.72</v>
      </c>
      <c r="JD57" s="173">
        <v>-1.9770000000000001</v>
      </c>
      <c r="JE57" s="173">
        <v>-1.9810000000000001</v>
      </c>
      <c r="JF57" s="173">
        <v>11.6</v>
      </c>
      <c r="JG57" s="173">
        <v>-2.48</v>
      </c>
      <c r="JH57" s="173">
        <v>-3.5289000000000001</v>
      </c>
      <c r="JI57" s="173">
        <v>3.4592000000000001</v>
      </c>
      <c r="JJ57" s="173">
        <v>11.311500000000001</v>
      </c>
      <c r="JK57" s="173">
        <v>-2.2538</v>
      </c>
      <c r="JL57" s="173">
        <v>0.7</v>
      </c>
      <c r="JM57" s="173">
        <v>2.9620000000000002</v>
      </c>
      <c r="JN57" s="173">
        <v>2.9980000000000002</v>
      </c>
      <c r="JO57" s="173">
        <v>3.5764999999999998</v>
      </c>
      <c r="JP57" s="173">
        <v>4.1689999999999996</v>
      </c>
      <c r="JQ57" s="173">
        <v>5.5217000000000001</v>
      </c>
      <c r="JR57" s="173">
        <v>5.4745999999999997</v>
      </c>
      <c r="JS57" s="173">
        <v>4.7518000000000002</v>
      </c>
      <c r="JT57" s="173">
        <v>0</v>
      </c>
      <c r="JU57" s="173">
        <v>39.9</v>
      </c>
      <c r="JV57" s="173">
        <v>4.1421999999999999</v>
      </c>
      <c r="JW57" s="173">
        <v>0.98</v>
      </c>
      <c r="JX57" s="173">
        <v>0</v>
      </c>
      <c r="JY57" s="173">
        <v>-9.1387999999999998</v>
      </c>
      <c r="JZ57" s="173">
        <v>2.4022000000000001</v>
      </c>
      <c r="KA57" s="173">
        <v>-19.0243</v>
      </c>
      <c r="KB57" s="173">
        <v>-9.3007000000000009</v>
      </c>
      <c r="KC57" s="173">
        <v>-4.4154999999999998</v>
      </c>
      <c r="KD57" s="173">
        <v>-18.322299999999998</v>
      </c>
      <c r="KE57" s="173">
        <v>0</v>
      </c>
      <c r="KF57" s="173">
        <v>-22.3</v>
      </c>
      <c r="KG57" s="173">
        <v>19</v>
      </c>
      <c r="KH57" s="173">
        <v>78.0381</v>
      </c>
      <c r="KI57" s="173">
        <v>-92.240399999999994</v>
      </c>
    </row>
    <row r="58" spans="1:295" x14ac:dyDescent="0.25">
      <c r="A58" s="237" t="s">
        <v>840</v>
      </c>
      <c r="B58" s="237"/>
      <c r="C58" s="173">
        <v>0</v>
      </c>
      <c r="D58" s="173">
        <v>2.4016000000000002</v>
      </c>
      <c r="E58" s="173">
        <v>-11.1518</v>
      </c>
      <c r="F58" s="173">
        <v>1.4517</v>
      </c>
      <c r="G58" s="173">
        <v>5.1683000000000003</v>
      </c>
      <c r="H58" s="173">
        <v>0</v>
      </c>
      <c r="I58" s="173">
        <v>6.2728999999999999</v>
      </c>
      <c r="J58" s="173">
        <v>0</v>
      </c>
      <c r="K58" s="173">
        <v>4.9843000000000002</v>
      </c>
      <c r="L58" s="173">
        <v>1.464</v>
      </c>
      <c r="M58" s="173">
        <v>2.96</v>
      </c>
      <c r="N58" s="173">
        <v>-17.760000000000002</v>
      </c>
      <c r="O58" s="173">
        <v>-33</v>
      </c>
      <c r="P58" s="173">
        <v>-2.2000000000000002</v>
      </c>
      <c r="Q58" s="173">
        <v>0.82799999999999996</v>
      </c>
      <c r="R58" s="173">
        <v>-24.2</v>
      </c>
      <c r="S58" s="173">
        <v>2.6025999999999998</v>
      </c>
      <c r="T58" s="173">
        <v>-10.7905</v>
      </c>
      <c r="U58" s="173">
        <v>2.5049999999999999</v>
      </c>
      <c r="V58" s="173">
        <v>2.4750000000000001</v>
      </c>
      <c r="W58" s="173">
        <v>4.8411999999999997</v>
      </c>
      <c r="X58" s="173">
        <v>0.83450000000000002</v>
      </c>
      <c r="Y58" s="173">
        <v>-1.3139000000000001</v>
      </c>
      <c r="Z58" s="173">
        <v>0.79290000000000005</v>
      </c>
      <c r="AA58" s="173">
        <v>0</v>
      </c>
      <c r="AB58" s="173">
        <v>-1.3714999999999999</v>
      </c>
      <c r="AC58" s="173">
        <v>-2.028</v>
      </c>
      <c r="AD58" s="173">
        <v>-1.381</v>
      </c>
      <c r="AE58" s="173">
        <v>1.472</v>
      </c>
      <c r="AF58" s="173">
        <v>-22.2</v>
      </c>
      <c r="AG58" s="173">
        <v>-13.2</v>
      </c>
      <c r="AH58" s="173">
        <v>-2.262</v>
      </c>
      <c r="AI58" s="173">
        <v>0.30199999999999999</v>
      </c>
      <c r="AJ58" s="173">
        <v>-17.39</v>
      </c>
      <c r="AK58" s="173">
        <v>-14.74</v>
      </c>
      <c r="AL58" s="173">
        <v>-10</v>
      </c>
      <c r="AM58" s="173">
        <v>-14.71</v>
      </c>
      <c r="AN58" s="173">
        <v>-14.71</v>
      </c>
      <c r="AO58" s="173">
        <v>-2.2482000000000002</v>
      </c>
      <c r="AP58" s="173">
        <v>3.294</v>
      </c>
      <c r="AQ58" s="173">
        <v>8.6823999999999995</v>
      </c>
      <c r="AR58" s="173">
        <v>10.3104</v>
      </c>
      <c r="AS58" s="173">
        <v>-25.937899999999999</v>
      </c>
      <c r="AT58" s="173">
        <v>-20.163799999999998</v>
      </c>
      <c r="AU58" s="173">
        <v>-19.022500000000001</v>
      </c>
      <c r="AV58" s="173">
        <v>4.0949999999999998</v>
      </c>
      <c r="AW58" s="173">
        <v>4.0781999999999998</v>
      </c>
      <c r="AX58" s="173">
        <v>-27.257000000000001</v>
      </c>
      <c r="AY58" s="173">
        <v>-26.338799999999999</v>
      </c>
      <c r="AZ58" s="173">
        <v>-0.99629999999999996</v>
      </c>
      <c r="BA58" s="173">
        <v>-1.2421</v>
      </c>
      <c r="BB58" s="173">
        <v>31.755700000000001</v>
      </c>
      <c r="BC58" s="173">
        <v>-3.8157000000000001</v>
      </c>
      <c r="BD58" s="173">
        <v>-6</v>
      </c>
      <c r="BE58" s="173">
        <v>-5.9</v>
      </c>
      <c r="BF58" s="173">
        <v>-27.970800000000001</v>
      </c>
      <c r="BG58" s="173">
        <v>-27.506499999999999</v>
      </c>
      <c r="BH58" s="173">
        <v>-3.5190000000000001</v>
      </c>
      <c r="BI58" s="173">
        <v>0</v>
      </c>
      <c r="BJ58" s="173">
        <v>5.8192000000000004</v>
      </c>
      <c r="BK58" s="173">
        <v>1.5274000000000001</v>
      </c>
      <c r="BL58" s="173">
        <v>-0.34320000000000001</v>
      </c>
      <c r="BM58" s="173">
        <v>-0.15390000000000001</v>
      </c>
      <c r="BN58" s="173">
        <v>-105.28879999999999</v>
      </c>
      <c r="BO58" s="173">
        <v>-14.099500000000001</v>
      </c>
      <c r="BP58" s="173">
        <v>-14.2521</v>
      </c>
      <c r="BQ58" s="173">
        <v>-32.832999999999998</v>
      </c>
      <c r="BR58" s="173">
        <v>-254.84299999999999</v>
      </c>
      <c r="BS58" s="173">
        <v>0</v>
      </c>
      <c r="BT58" s="173">
        <v>0</v>
      </c>
      <c r="BU58" s="173">
        <v>0</v>
      </c>
      <c r="BV58" s="173">
        <v>-5.2892000000000001</v>
      </c>
      <c r="BW58" s="173">
        <v>5.4</v>
      </c>
      <c r="BX58" s="173">
        <v>2.5099999999999998</v>
      </c>
      <c r="BY58" s="173">
        <v>-21.03</v>
      </c>
      <c r="BZ58" s="173">
        <v>-2.92</v>
      </c>
      <c r="CA58" s="173">
        <v>-26.921199999999999</v>
      </c>
      <c r="CB58" s="173">
        <v>-26.787199999999999</v>
      </c>
      <c r="CC58" s="173">
        <v>20.621600000000001</v>
      </c>
      <c r="CD58" s="173">
        <v>19.727799999999998</v>
      </c>
      <c r="CE58" s="173">
        <v>-5.8083</v>
      </c>
      <c r="CF58" s="173">
        <v>-23.9163</v>
      </c>
      <c r="CG58" s="173">
        <v>-23.6463</v>
      </c>
      <c r="CH58" s="173">
        <v>4.6965000000000003</v>
      </c>
      <c r="CI58" s="173">
        <v>0</v>
      </c>
      <c r="CJ58" s="173">
        <v>-1.9244000000000001</v>
      </c>
      <c r="CK58" s="173">
        <v>5.5730000000000004</v>
      </c>
      <c r="CL58" s="173">
        <v>-25</v>
      </c>
      <c r="CM58" s="173">
        <v>-23.7</v>
      </c>
      <c r="CN58" s="173">
        <v>-1.41</v>
      </c>
      <c r="CO58" s="173">
        <v>1.2902</v>
      </c>
      <c r="CP58" s="173">
        <v>1.4643999999999999</v>
      </c>
      <c r="CQ58" s="173">
        <v>0</v>
      </c>
      <c r="CR58" s="173">
        <v>18.467099999999999</v>
      </c>
      <c r="CS58" s="173">
        <v>18.310700000000001</v>
      </c>
      <c r="CT58" s="173">
        <v>-33.8065</v>
      </c>
      <c r="CU58" s="173">
        <v>-24.409700000000001</v>
      </c>
      <c r="CV58" s="173">
        <v>-34.511200000000002</v>
      </c>
      <c r="CW58" s="173">
        <v>2.7262</v>
      </c>
      <c r="CX58" s="173">
        <v>10.94</v>
      </c>
      <c r="CY58" s="173">
        <v>2.31</v>
      </c>
      <c r="CZ58" s="173">
        <v>1.8798999999999999</v>
      </c>
      <c r="DA58" s="173">
        <v>0.88200000000000001</v>
      </c>
      <c r="DB58" s="173">
        <v>-6.5834000000000001</v>
      </c>
      <c r="DC58" s="173">
        <v>0</v>
      </c>
      <c r="DD58" s="173">
        <v>0</v>
      </c>
      <c r="DE58" s="173">
        <v>0</v>
      </c>
      <c r="DF58" s="173">
        <v>16.626000000000001</v>
      </c>
      <c r="DG58" s="173">
        <v>0</v>
      </c>
      <c r="DH58" s="173">
        <v>-2.4563000000000001</v>
      </c>
      <c r="DI58" s="173">
        <v>-15.3</v>
      </c>
      <c r="DJ58" s="173">
        <v>-15.1</v>
      </c>
      <c r="DK58" s="173">
        <v>-4.3419999999999996</v>
      </c>
      <c r="DL58" s="173">
        <v>-1.4</v>
      </c>
      <c r="DM58" s="173">
        <v>-1.06</v>
      </c>
      <c r="DN58" s="173">
        <v>2.3199999999999998</v>
      </c>
      <c r="DO58" s="173">
        <v>-2.96</v>
      </c>
      <c r="DP58" s="173">
        <v>-1.25</v>
      </c>
      <c r="DQ58" s="173">
        <v>3.5960000000000001</v>
      </c>
      <c r="DR58" s="173">
        <v>-27.976600000000001</v>
      </c>
      <c r="DS58" s="173">
        <v>-14.25</v>
      </c>
      <c r="DT58" s="173">
        <v>-7.17</v>
      </c>
      <c r="DU58" s="173">
        <v>13.51</v>
      </c>
      <c r="DV58" s="173">
        <v>-5.93</v>
      </c>
      <c r="DW58" s="173">
        <v>-58.2</v>
      </c>
      <c r="DX58" s="173">
        <v>-15.2364</v>
      </c>
      <c r="DY58" s="173">
        <v>-45.606699999999996</v>
      </c>
      <c r="DZ58" s="173">
        <v>-44.936399999999999</v>
      </c>
      <c r="EA58" s="173">
        <v>-18.7013</v>
      </c>
      <c r="EB58" s="173">
        <v>-35.700800000000001</v>
      </c>
      <c r="EC58" s="173">
        <v>-41.935400000000001</v>
      </c>
      <c r="ED58" s="173">
        <v>-42.352200000000003</v>
      </c>
      <c r="EE58" s="173">
        <v>-10.1839</v>
      </c>
      <c r="EF58" s="173">
        <v>-33.0794</v>
      </c>
      <c r="EG58" s="173">
        <v>-12.984999999999999</v>
      </c>
      <c r="EH58" s="173">
        <v>-123.94929999999999</v>
      </c>
      <c r="EI58" s="173">
        <v>-52.950600000000001</v>
      </c>
      <c r="EJ58" s="173">
        <v>0.8881</v>
      </c>
      <c r="EK58" s="173">
        <v>-6.8212000000000002</v>
      </c>
      <c r="EL58" s="173">
        <v>-6.1509</v>
      </c>
      <c r="EM58" s="173">
        <v>17.230699999999999</v>
      </c>
      <c r="EN58" s="173">
        <v>-23.123699999999999</v>
      </c>
      <c r="EO58" s="173">
        <v>0</v>
      </c>
      <c r="EP58" s="173">
        <v>-10.7</v>
      </c>
      <c r="EQ58" s="173">
        <v>-32.473700000000001</v>
      </c>
      <c r="ER58" s="173">
        <v>38.316600000000001</v>
      </c>
      <c r="ES58" s="173">
        <v>0</v>
      </c>
      <c r="ET58" s="173">
        <v>-19.32</v>
      </c>
      <c r="EU58" s="173">
        <v>-3.49</v>
      </c>
      <c r="EV58" s="173">
        <v>-3.9</v>
      </c>
      <c r="EW58" s="173">
        <v>1.1803999999999999</v>
      </c>
      <c r="EX58" s="173">
        <v>-34.247</v>
      </c>
      <c r="EY58" s="173">
        <v>-14.400700000000001</v>
      </c>
      <c r="EZ58" s="173">
        <v>-11.671799999999999</v>
      </c>
      <c r="FA58" s="173">
        <v>4.5303000000000004</v>
      </c>
      <c r="FB58" s="173">
        <v>6.2316000000000003</v>
      </c>
      <c r="FC58" s="173">
        <v>-41.027999999999999</v>
      </c>
      <c r="FD58" s="173">
        <v>2.0525000000000002</v>
      </c>
      <c r="FE58" s="173">
        <v>1.8043</v>
      </c>
      <c r="FF58" s="173">
        <v>0</v>
      </c>
      <c r="FG58" s="173">
        <v>0</v>
      </c>
      <c r="FH58" s="173">
        <v>0</v>
      </c>
      <c r="FI58" s="173">
        <v>0</v>
      </c>
      <c r="FJ58" s="173">
        <v>1.5071000000000001</v>
      </c>
      <c r="FK58" s="173">
        <v>1.5071000000000001</v>
      </c>
      <c r="FL58" s="173">
        <v>-24.281199999999998</v>
      </c>
      <c r="FM58" s="173">
        <v>23.152200000000001</v>
      </c>
      <c r="FN58" s="173">
        <v>22.5763</v>
      </c>
      <c r="FO58" s="173">
        <v>-15.734500000000001</v>
      </c>
      <c r="FP58" s="173">
        <v>0</v>
      </c>
      <c r="FQ58" s="173">
        <v>12.9018</v>
      </c>
      <c r="FR58" s="173">
        <v>-18.98</v>
      </c>
      <c r="FS58" s="173">
        <v>-2.1236000000000002</v>
      </c>
      <c r="FT58" s="173">
        <v>0.1138</v>
      </c>
      <c r="FU58" s="173">
        <v>-0.38</v>
      </c>
      <c r="FV58" s="173">
        <v>-0.33</v>
      </c>
      <c r="FW58" s="173">
        <v>-23.338799999999999</v>
      </c>
      <c r="FX58" s="173">
        <v>0</v>
      </c>
      <c r="FY58" s="173">
        <v>0.83199999999999996</v>
      </c>
      <c r="FZ58" s="173">
        <v>0.28599999999999998</v>
      </c>
      <c r="GA58" s="173">
        <v>0</v>
      </c>
      <c r="GB58" s="173">
        <v>-13.41</v>
      </c>
      <c r="GC58" s="173">
        <v>-12.6465</v>
      </c>
      <c r="GD58" s="173">
        <v>-5.3895999999999997</v>
      </c>
      <c r="GE58" s="173">
        <v>-5.97</v>
      </c>
      <c r="GF58" s="173">
        <v>31.255600000000001</v>
      </c>
      <c r="GG58" s="173">
        <v>0</v>
      </c>
      <c r="GH58" s="173">
        <v>15.4535</v>
      </c>
      <c r="GI58" s="173">
        <v>-8.2026000000000003</v>
      </c>
      <c r="GJ58" s="173">
        <v>-9.0568000000000008</v>
      </c>
      <c r="GK58" s="173">
        <v>1.7797000000000001</v>
      </c>
      <c r="GL58" s="173">
        <v>0</v>
      </c>
      <c r="GM58" s="173">
        <v>0</v>
      </c>
      <c r="GN58" s="173">
        <v>-16.9511</v>
      </c>
      <c r="GO58" s="173">
        <v>51.169499999999999</v>
      </c>
      <c r="GP58" s="173">
        <v>2.3774000000000002</v>
      </c>
      <c r="GQ58" s="173">
        <v>-23.906600000000001</v>
      </c>
      <c r="GR58" s="173">
        <v>4.5119999999999996</v>
      </c>
      <c r="GS58" s="173">
        <v>3.4704000000000002</v>
      </c>
      <c r="GT58" s="173">
        <v>100.0872</v>
      </c>
      <c r="GU58" s="173">
        <v>-6.6124000000000001</v>
      </c>
      <c r="GV58" s="173">
        <v>-11.5023</v>
      </c>
      <c r="GW58" s="173">
        <v>-11.0954</v>
      </c>
      <c r="GX58" s="173">
        <v>1.3325</v>
      </c>
      <c r="GY58" s="173">
        <v>3.2959999999999998</v>
      </c>
      <c r="GZ58" s="173">
        <v>3.2669999999999999</v>
      </c>
      <c r="HA58" s="173">
        <v>0.58309999999999995</v>
      </c>
      <c r="HB58" s="173">
        <v>-16.879300000000001</v>
      </c>
      <c r="HC58" s="173">
        <v>-21.719899999999999</v>
      </c>
      <c r="HD58" s="173">
        <v>-10.48</v>
      </c>
      <c r="HE58" s="173">
        <v>-17.713899999999999</v>
      </c>
      <c r="HF58" s="173">
        <v>-7.8517999999999999</v>
      </c>
      <c r="HG58" s="173">
        <v>-24.076000000000001</v>
      </c>
      <c r="HH58" s="173">
        <v>47.824399999999997</v>
      </c>
      <c r="HI58" s="173">
        <v>-49.999499999999998</v>
      </c>
      <c r="HJ58" s="173">
        <v>-6.867</v>
      </c>
      <c r="HK58" s="173">
        <v>-12.9084</v>
      </c>
      <c r="HL58" s="173">
        <v>0</v>
      </c>
      <c r="HM58" s="173">
        <v>-12.645</v>
      </c>
      <c r="HN58" s="173">
        <v>-12.861000000000001</v>
      </c>
      <c r="HO58" s="173">
        <v>-28.2546</v>
      </c>
      <c r="HP58" s="173">
        <v>-27.6435</v>
      </c>
      <c r="HQ58" s="173">
        <v>-13.281499999999999</v>
      </c>
      <c r="HR58" s="173">
        <v>-13.1623</v>
      </c>
      <c r="HS58" s="173">
        <v>-8.1011000000000006</v>
      </c>
      <c r="HT58" s="173">
        <v>-7.7930000000000001</v>
      </c>
      <c r="HU58" s="173">
        <v>26.16</v>
      </c>
      <c r="HV58" s="173">
        <v>26.12</v>
      </c>
      <c r="HW58" s="173">
        <v>-36.9</v>
      </c>
      <c r="HX58" s="173">
        <v>-37.200000000000003</v>
      </c>
      <c r="HY58" s="173">
        <v>-0.1053</v>
      </c>
      <c r="HZ58" s="173">
        <v>-13.36</v>
      </c>
      <c r="IA58" s="173">
        <v>28.190799999999999</v>
      </c>
      <c r="IB58" s="173">
        <v>17.075700000000001</v>
      </c>
      <c r="IC58" s="173">
        <v>17.009</v>
      </c>
      <c r="ID58" s="173">
        <v>-21.2</v>
      </c>
      <c r="IE58" s="173">
        <v>-51.6</v>
      </c>
      <c r="IF58" s="173">
        <v>-11</v>
      </c>
      <c r="IG58" s="173">
        <v>-11.5</v>
      </c>
      <c r="IH58" s="173">
        <v>-18.232299999999999</v>
      </c>
      <c r="II58" s="173">
        <v>-18.174199999999999</v>
      </c>
      <c r="IJ58" s="173">
        <v>-149.55080000000001</v>
      </c>
      <c r="IK58" s="173">
        <v>17.2714</v>
      </c>
      <c r="IL58" s="173">
        <v>-270.18680000000001</v>
      </c>
      <c r="IM58" s="173">
        <v>-28.502400000000002</v>
      </c>
      <c r="IN58" s="173">
        <v>-33.9587</v>
      </c>
      <c r="IO58" s="173">
        <v>56.012</v>
      </c>
      <c r="IP58" s="173">
        <v>3.2181999999999999</v>
      </c>
      <c r="IQ58" s="173">
        <v>85.950100000000006</v>
      </c>
      <c r="IR58" s="173">
        <v>34.226399999999998</v>
      </c>
      <c r="IS58" s="173">
        <v>-23.232900000000001</v>
      </c>
      <c r="IT58" s="173">
        <v>10.3371</v>
      </c>
      <c r="IU58" s="173">
        <v>7.8608000000000002</v>
      </c>
      <c r="IV58" s="173">
        <v>-22.989599999999999</v>
      </c>
      <c r="IW58" s="173">
        <v>133.39680000000001</v>
      </c>
      <c r="IX58" s="173">
        <v>-211.376</v>
      </c>
      <c r="IY58" s="173">
        <v>-37.4923</v>
      </c>
      <c r="IZ58" s="173">
        <v>-44.991199999999999</v>
      </c>
      <c r="JA58" s="173">
        <v>-3.5388999999999999</v>
      </c>
      <c r="JB58" s="173">
        <v>0</v>
      </c>
      <c r="JC58" s="173">
        <v>-14.64</v>
      </c>
      <c r="JD58" s="173">
        <v>-2.4380000000000002</v>
      </c>
      <c r="JE58" s="173">
        <v>-2.444</v>
      </c>
      <c r="JF58" s="173">
        <v>5.68</v>
      </c>
      <c r="JG58" s="173">
        <v>-8</v>
      </c>
      <c r="JH58" s="173">
        <v>-5.6532999999999998</v>
      </c>
      <c r="JI58" s="173">
        <v>-3.6027</v>
      </c>
      <c r="JJ58" s="173">
        <v>-0.32200000000000001</v>
      </c>
      <c r="JK58" s="173">
        <v>-10.576000000000001</v>
      </c>
      <c r="JL58" s="173">
        <v>-7.1</v>
      </c>
      <c r="JM58" s="173">
        <v>-2.5099999999999998</v>
      </c>
      <c r="JN58" s="173">
        <v>-2.3130000000000002</v>
      </c>
      <c r="JO58" s="173">
        <v>2.5464000000000002</v>
      </c>
      <c r="JP58" s="173">
        <v>3.0379999999999998</v>
      </c>
      <c r="JQ58" s="173">
        <v>2.9878</v>
      </c>
      <c r="JR58" s="173">
        <v>2.4735999999999998</v>
      </c>
      <c r="JS58" s="173">
        <v>2.8851</v>
      </c>
      <c r="JT58" s="173">
        <v>0</v>
      </c>
      <c r="JU58" s="173">
        <v>27.5</v>
      </c>
      <c r="JV58" s="173">
        <v>-0.91039999999999999</v>
      </c>
      <c r="JW58" s="173">
        <v>-0.3</v>
      </c>
      <c r="JX58" s="173">
        <v>0</v>
      </c>
      <c r="JY58" s="173">
        <v>-18.752300000000002</v>
      </c>
      <c r="JZ58" s="173">
        <v>-3.0558999999999998</v>
      </c>
      <c r="KA58" s="173">
        <v>-25.191099999999999</v>
      </c>
      <c r="KB58" s="173">
        <v>-19.368600000000001</v>
      </c>
      <c r="KC58" s="173">
        <v>-9.8597000000000001</v>
      </c>
      <c r="KD58" s="173">
        <v>-24.507200000000001</v>
      </c>
      <c r="KE58" s="173">
        <v>-3.8637999999999999</v>
      </c>
      <c r="KF58" s="173">
        <v>-35.1</v>
      </c>
      <c r="KG58" s="173">
        <v>5.4</v>
      </c>
      <c r="KH58" s="173">
        <v>18.414200000000001</v>
      </c>
      <c r="KI58" s="173">
        <v>-136.50110000000001</v>
      </c>
    </row>
    <row r="59" spans="1:295" x14ac:dyDescent="0.25">
      <c r="A59" s="237" t="s">
        <v>841</v>
      </c>
      <c r="B59" s="237"/>
      <c r="C59" s="173">
        <v>0</v>
      </c>
      <c r="D59" s="173">
        <v>3.9599833333333336</v>
      </c>
      <c r="E59" s="173">
        <v>-8.6931833333333337</v>
      </c>
      <c r="F59" s="173">
        <v>6.9198624999999998</v>
      </c>
      <c r="G59" s="173">
        <v>7.030404166666667</v>
      </c>
      <c r="H59" s="173">
        <v>0</v>
      </c>
      <c r="I59" s="173">
        <v>11.954229166666666</v>
      </c>
      <c r="J59" s="173">
        <v>0</v>
      </c>
      <c r="K59" s="173">
        <v>11.693172916666667</v>
      </c>
      <c r="L59" s="173">
        <v>4.5778541666666666</v>
      </c>
      <c r="M59" s="173">
        <v>5.9828229166666667</v>
      </c>
      <c r="N59" s="173">
        <v>-6.7062499999999998</v>
      </c>
      <c r="O59" s="173">
        <v>-26.62</v>
      </c>
      <c r="P59" s="173">
        <v>2.8518518518518521</v>
      </c>
      <c r="Q59" s="173">
        <v>3.7141714285714289</v>
      </c>
      <c r="R59" s="173">
        <v>-17.600000000000001</v>
      </c>
      <c r="S59" s="173">
        <v>3.7272583333333333</v>
      </c>
      <c r="T59" s="173">
        <v>-4.2796041666666662</v>
      </c>
      <c r="U59" s="173">
        <v>4.4543791666666674</v>
      </c>
      <c r="V59" s="173">
        <v>4.3472583333333334</v>
      </c>
      <c r="W59" s="173">
        <v>7.8013645833333332</v>
      </c>
      <c r="X59" s="173">
        <v>3.0058041666666671</v>
      </c>
      <c r="Y59" s="173">
        <v>-0.57623124999999997</v>
      </c>
      <c r="Z59" s="173">
        <v>1.08414375</v>
      </c>
      <c r="AA59" s="173">
        <v>0</v>
      </c>
      <c r="AB59" s="173">
        <v>-1.1612291666666668</v>
      </c>
      <c r="AC59" s="173">
        <v>-0.7322826086956522</v>
      </c>
      <c r="AD59" s="173">
        <v>-0.67258333333333342</v>
      </c>
      <c r="AE59" s="173">
        <v>4.889895833333334</v>
      </c>
      <c r="AF59" s="173">
        <v>-11.88625</v>
      </c>
      <c r="AG59" s="173">
        <v>-5.72</v>
      </c>
      <c r="AH59" s="173">
        <v>-1.0193333333333334</v>
      </c>
      <c r="AI59" s="173">
        <v>0.34781250000000002</v>
      </c>
      <c r="AJ59" s="173">
        <v>-11.97625</v>
      </c>
      <c r="AK59" s="173">
        <v>-11.238837209302325</v>
      </c>
      <c r="AL59" s="173">
        <v>-10</v>
      </c>
      <c r="AM59" s="173">
        <v>-11.737291666666668</v>
      </c>
      <c r="AN59" s="173">
        <v>-11.841162790697673</v>
      </c>
      <c r="AO59" s="173">
        <v>3.0488604166666669</v>
      </c>
      <c r="AP59" s="173">
        <v>3.8823229166666668</v>
      </c>
      <c r="AQ59" s="173">
        <v>12.960695833333334</v>
      </c>
      <c r="AR59" s="173">
        <v>15.35755625</v>
      </c>
      <c r="AS59" s="173">
        <v>-17.707839583333332</v>
      </c>
      <c r="AT59" s="173">
        <v>-13.067354166666668</v>
      </c>
      <c r="AU59" s="173">
        <v>-12.43814375</v>
      </c>
      <c r="AV59" s="173">
        <v>13.811958333333331</v>
      </c>
      <c r="AW59" s="173">
        <v>14.421537499999999</v>
      </c>
      <c r="AX59" s="173">
        <v>-18.85569375</v>
      </c>
      <c r="AY59" s="173">
        <v>-16.281256249999998</v>
      </c>
      <c r="AZ59" s="173">
        <v>12.707002083333334</v>
      </c>
      <c r="BA59" s="173">
        <v>13.219262499999999</v>
      </c>
      <c r="BB59" s="173">
        <v>59.486849999999997</v>
      </c>
      <c r="BC59" s="173">
        <v>5.2960270833333336</v>
      </c>
      <c r="BD59" s="173">
        <v>-4.65625</v>
      </c>
      <c r="BE59" s="173">
        <v>-4.635416666666667</v>
      </c>
      <c r="BF59" s="173">
        <v>-20.313962499999999</v>
      </c>
      <c r="BG59" s="173">
        <v>-19.986152083333334</v>
      </c>
      <c r="BH59" s="173">
        <v>-2.520975</v>
      </c>
      <c r="BI59" s="173">
        <v>0</v>
      </c>
      <c r="BJ59" s="173">
        <v>13.515775</v>
      </c>
      <c r="BK59" s="173">
        <v>2.8947020833333332</v>
      </c>
      <c r="BL59" s="173">
        <v>1.7717184210526316</v>
      </c>
      <c r="BM59" s="173">
        <v>1.0316541666666668</v>
      </c>
      <c r="BN59" s="173">
        <v>-44.264533333333333</v>
      </c>
      <c r="BO59" s="173">
        <v>-3.3996395833333333</v>
      </c>
      <c r="BP59" s="173">
        <v>-3.431422916666667</v>
      </c>
      <c r="BQ59" s="173">
        <v>4.4933041666666673</v>
      </c>
      <c r="BR59" s="173">
        <v>-201.3486</v>
      </c>
      <c r="BS59" s="173">
        <v>0</v>
      </c>
      <c r="BT59" s="173">
        <v>0</v>
      </c>
      <c r="BU59" s="173">
        <v>0</v>
      </c>
      <c r="BV59" s="173">
        <v>3.2280219512195121</v>
      </c>
      <c r="BW59" s="173">
        <v>6.6070833333333336</v>
      </c>
      <c r="BX59" s="173">
        <v>5.1227083333333336</v>
      </c>
      <c r="BY59" s="173">
        <v>-14.877083333333333</v>
      </c>
      <c r="BZ59" s="173">
        <v>0.24687500000000001</v>
      </c>
      <c r="CA59" s="173">
        <v>-21.546160416666666</v>
      </c>
      <c r="CB59" s="173">
        <v>-21.588012500000001</v>
      </c>
      <c r="CC59" s="173">
        <v>25.527614583333332</v>
      </c>
      <c r="CD59" s="173">
        <v>25.002793749999999</v>
      </c>
      <c r="CE59" s="173">
        <v>-3.5152979166666669</v>
      </c>
      <c r="CF59" s="173">
        <v>-14.584250000000001</v>
      </c>
      <c r="CG59" s="173">
        <v>-14.631997916666668</v>
      </c>
      <c r="CH59" s="173">
        <v>13.173091666666666</v>
      </c>
      <c r="CI59" s="173">
        <v>0</v>
      </c>
      <c r="CJ59" s="173">
        <v>3.7355458333333336</v>
      </c>
      <c r="CK59" s="173">
        <v>7.8491458333333339</v>
      </c>
      <c r="CL59" s="173">
        <v>-15.512499999999999</v>
      </c>
      <c r="CM59" s="173">
        <v>-15.195833333333333</v>
      </c>
      <c r="CN59" s="173">
        <v>-0.90583333333333338</v>
      </c>
      <c r="CO59" s="173">
        <v>11.119204166666668</v>
      </c>
      <c r="CP59" s="173">
        <v>11.206020833333332</v>
      </c>
      <c r="CQ59" s="173">
        <v>10.117291666666667</v>
      </c>
      <c r="CR59" s="173">
        <v>30.530135416666667</v>
      </c>
      <c r="CS59" s="173">
        <v>30.70603333333333</v>
      </c>
      <c r="CT59" s="173">
        <v>-25.408212500000001</v>
      </c>
      <c r="CU59" s="173">
        <v>-5.6322520833333343</v>
      </c>
      <c r="CV59" s="173">
        <v>-25.155616666666667</v>
      </c>
      <c r="CW59" s="173">
        <v>3.5739854166666669</v>
      </c>
      <c r="CX59" s="173">
        <v>17.090833333333332</v>
      </c>
      <c r="CY59" s="173">
        <v>4.9562499999999998</v>
      </c>
      <c r="CZ59" s="173">
        <v>4.3863812500000003</v>
      </c>
      <c r="DA59" s="173">
        <v>3.3803395833333334</v>
      </c>
      <c r="DB59" s="173">
        <v>-4.7489458333333339</v>
      </c>
      <c r="DC59" s="173">
        <v>0</v>
      </c>
      <c r="DD59" s="173">
        <v>0</v>
      </c>
      <c r="DE59" s="173">
        <v>0</v>
      </c>
      <c r="DF59" s="173">
        <v>35.459910416666666</v>
      </c>
      <c r="DG59" s="173">
        <v>0</v>
      </c>
      <c r="DH59" s="173">
        <v>-1.3876437500000001</v>
      </c>
      <c r="DI59" s="173">
        <v>-9.548</v>
      </c>
      <c r="DJ59" s="173">
        <v>-9.3559999999999999</v>
      </c>
      <c r="DK59" s="173">
        <v>-3.1673354166666665</v>
      </c>
      <c r="DL59" s="173">
        <v>4.0750000000000002</v>
      </c>
      <c r="DM59" s="173">
        <v>3.5325000000000002</v>
      </c>
      <c r="DN59" s="173">
        <v>8.4375</v>
      </c>
      <c r="DO59" s="173">
        <v>1.43875</v>
      </c>
      <c r="DP59" s="173">
        <v>-0.29375000000000001</v>
      </c>
      <c r="DQ59" s="173">
        <v>6.09634375</v>
      </c>
      <c r="DR59" s="173">
        <v>-19.660668181818181</v>
      </c>
      <c r="DS59" s="173">
        <v>-9.2154166666666661</v>
      </c>
      <c r="DT59" s="173">
        <v>-4.8364583333333337</v>
      </c>
      <c r="DU59" s="173">
        <v>18.926041666666666</v>
      </c>
      <c r="DV59" s="173">
        <v>-1.058125</v>
      </c>
      <c r="DW59" s="173">
        <v>-37.295077083333332</v>
      </c>
      <c r="DX59" s="173">
        <v>-10.072733333333334</v>
      </c>
      <c r="DY59" s="173">
        <v>-40.9885375</v>
      </c>
      <c r="DZ59" s="173">
        <v>-40.608152083333337</v>
      </c>
      <c r="EA59" s="173">
        <v>-5.3711068965517246</v>
      </c>
      <c r="EB59" s="173">
        <v>-22.830181249999999</v>
      </c>
      <c r="EC59" s="173">
        <v>-30.608085416666665</v>
      </c>
      <c r="ED59" s="173">
        <v>-30.899260416666667</v>
      </c>
      <c r="EE59" s="173">
        <v>-5.4740333333333329</v>
      </c>
      <c r="EF59" s="173">
        <v>-22.706997916666666</v>
      </c>
      <c r="EG59" s="173">
        <v>-11.001354166666667</v>
      </c>
      <c r="EH59" s="173">
        <v>-77.515252083333337</v>
      </c>
      <c r="EI59" s="173">
        <v>-12.71555</v>
      </c>
      <c r="EJ59" s="173">
        <v>2.7249489361702128</v>
      </c>
      <c r="EK59" s="173">
        <v>-3.6763958333333333</v>
      </c>
      <c r="EL59" s="173">
        <v>-3.0494812499999999</v>
      </c>
      <c r="EM59" s="173">
        <v>28.841397916666665</v>
      </c>
      <c r="EN59" s="173">
        <v>-15.609447916666667</v>
      </c>
      <c r="EO59" s="173">
        <v>0</v>
      </c>
      <c r="EP59" s="173">
        <v>-0.76458333333333339</v>
      </c>
      <c r="EQ59" s="173">
        <v>-22.136843750000001</v>
      </c>
      <c r="ER59" s="173">
        <v>57.30748333333333</v>
      </c>
      <c r="ES59" s="173">
        <v>0</v>
      </c>
      <c r="ET59" s="173">
        <v>-2.2431914893617022</v>
      </c>
      <c r="EU59" s="173">
        <v>-1.9158333333333335</v>
      </c>
      <c r="EV59" s="173">
        <v>0.98333333333333328</v>
      </c>
      <c r="EW59" s="173">
        <v>2.8484395833333336</v>
      </c>
      <c r="EX59" s="173">
        <v>-22.329697916666667</v>
      </c>
      <c r="EY59" s="173">
        <v>-10.777397916666667</v>
      </c>
      <c r="EZ59" s="173">
        <v>-8.9363645833333329</v>
      </c>
      <c r="FA59" s="173">
        <v>8.7227625</v>
      </c>
      <c r="FB59" s="173">
        <v>19.737727083333333</v>
      </c>
      <c r="FC59" s="173">
        <v>-34.944035416666665</v>
      </c>
      <c r="FD59" s="173">
        <v>3.9003562500000002</v>
      </c>
      <c r="FE59" s="173">
        <v>3.6504520833333332</v>
      </c>
      <c r="FF59" s="173">
        <v>0</v>
      </c>
      <c r="FG59" s="173">
        <v>0.60202</v>
      </c>
      <c r="FH59" s="173">
        <v>0.89068936170212765</v>
      </c>
      <c r="FI59" s="173">
        <v>0.87705909090909095</v>
      </c>
      <c r="FJ59" s="173">
        <v>8.7112166666666671</v>
      </c>
      <c r="FK59" s="173">
        <v>8.8472791666666666</v>
      </c>
      <c r="FL59" s="173">
        <v>-17.980629166666667</v>
      </c>
      <c r="FM59" s="173">
        <v>26.629087500000001</v>
      </c>
      <c r="FN59" s="173">
        <v>26.564699999999998</v>
      </c>
      <c r="FO59" s="173">
        <v>-10.29521875</v>
      </c>
      <c r="FP59" s="173">
        <v>0</v>
      </c>
      <c r="FQ59" s="173">
        <v>18.581220833333333</v>
      </c>
      <c r="FR59" s="173">
        <v>-16.885000000000002</v>
      </c>
      <c r="FS59" s="173">
        <v>-0.92698749999999996</v>
      </c>
      <c r="FT59" s="173">
        <v>0.1725875</v>
      </c>
      <c r="FU59" s="173">
        <v>0.49770833333333342</v>
      </c>
      <c r="FV59" s="173">
        <v>2.7906249999999999</v>
      </c>
      <c r="FW59" s="173">
        <v>-18.578487500000001</v>
      </c>
      <c r="FX59" s="173">
        <v>2.4054142857142859</v>
      </c>
      <c r="FY59" s="173">
        <v>1.1296250000000001</v>
      </c>
      <c r="FZ59" s="173">
        <v>1.9901875</v>
      </c>
      <c r="GA59" s="173">
        <v>2.7766999999999999</v>
      </c>
      <c r="GB59" s="173">
        <v>-10.99375</v>
      </c>
      <c r="GC59" s="173">
        <v>-7.328677083333333</v>
      </c>
      <c r="GD59" s="173">
        <v>1.4224062500000001</v>
      </c>
      <c r="GE59" s="173">
        <v>-5.0635000000000003</v>
      </c>
      <c r="GF59" s="173">
        <v>36.115718749999999</v>
      </c>
      <c r="GG59" s="173">
        <v>0</v>
      </c>
      <c r="GH59" s="173">
        <v>20.424212499999999</v>
      </c>
      <c r="GI59" s="173">
        <v>-4.1236375000000001</v>
      </c>
      <c r="GJ59" s="173">
        <v>-4.5305583333333344</v>
      </c>
      <c r="GK59" s="173">
        <v>2.5094479166666668</v>
      </c>
      <c r="GL59" s="173">
        <v>0</v>
      </c>
      <c r="GM59" s="173">
        <v>0</v>
      </c>
      <c r="GN59" s="173">
        <v>-15.03387435897436</v>
      </c>
      <c r="GO59" s="173">
        <v>57.875645833333337</v>
      </c>
      <c r="GP59" s="173">
        <v>4.1388083333333334</v>
      </c>
      <c r="GQ59" s="173">
        <v>-20.177672916666666</v>
      </c>
      <c r="GR59" s="173">
        <v>5.7320208333333333</v>
      </c>
      <c r="GS59" s="173">
        <v>5.2046458333333332</v>
      </c>
      <c r="GT59" s="173">
        <v>131.39865624999999</v>
      </c>
      <c r="GU59" s="173">
        <v>-4.2943270833333331</v>
      </c>
      <c r="GV59" s="173">
        <v>-9.0437708333333333</v>
      </c>
      <c r="GW59" s="173">
        <v>0.27663958333333338</v>
      </c>
      <c r="GX59" s="173">
        <v>2.3964500000000002</v>
      </c>
      <c r="GY59" s="173">
        <v>4.7140812499999996</v>
      </c>
      <c r="GZ59" s="173">
        <v>4.768791666666667</v>
      </c>
      <c r="HA59" s="173">
        <v>1.7128375</v>
      </c>
      <c r="HB59" s="173">
        <v>-1.59061875</v>
      </c>
      <c r="HC59" s="173">
        <v>-1.0264020833333334</v>
      </c>
      <c r="HD59" s="173">
        <v>-2.4972916666666665</v>
      </c>
      <c r="HE59" s="173">
        <v>-4.0661260869565226</v>
      </c>
      <c r="HF59" s="173">
        <v>24.401158333333335</v>
      </c>
      <c r="HG59" s="173">
        <v>6.8965416666666668</v>
      </c>
      <c r="HH59" s="173">
        <v>79.725704166666659</v>
      </c>
      <c r="HI59" s="173">
        <v>-6.0642250000000004</v>
      </c>
      <c r="HJ59" s="173">
        <v>26.000900000000001</v>
      </c>
      <c r="HK59" s="173">
        <v>-7.4165000000000001</v>
      </c>
      <c r="HL59" s="173">
        <v>0</v>
      </c>
      <c r="HM59" s="173">
        <v>-1.9890125000000001</v>
      </c>
      <c r="HN59" s="173">
        <v>-2.1330729166666669</v>
      </c>
      <c r="HO59" s="173">
        <v>9.6008250000000004</v>
      </c>
      <c r="HP59" s="173">
        <v>10.939323076923078</v>
      </c>
      <c r="HQ59" s="173">
        <v>-9.8470458333333344</v>
      </c>
      <c r="HR59" s="173">
        <v>-9.747527083333333</v>
      </c>
      <c r="HS59" s="173">
        <v>1.0140083333333334</v>
      </c>
      <c r="HT59" s="173">
        <v>1.073275</v>
      </c>
      <c r="HU59" s="173">
        <v>36.819791666666667</v>
      </c>
      <c r="HV59" s="173">
        <v>36.752083333333331</v>
      </c>
      <c r="HW59" s="173">
        <v>-32.168750000000003</v>
      </c>
      <c r="HX59" s="173">
        <v>-32.208333333333336</v>
      </c>
      <c r="HY59" s="173">
        <v>0.16204791666666668</v>
      </c>
      <c r="HZ59" s="173">
        <v>-5.8933333333333335</v>
      </c>
      <c r="IA59" s="173">
        <v>46.072749999999999</v>
      </c>
      <c r="IB59" s="173">
        <v>25.189422916666668</v>
      </c>
      <c r="IC59" s="173">
        <v>25.065564583333334</v>
      </c>
      <c r="ID59" s="173">
        <v>-18.855555555555554</v>
      </c>
      <c r="IE59" s="173">
        <v>-45.727083333333333</v>
      </c>
      <c r="IF59" s="173">
        <v>-7.0083333333333337</v>
      </c>
      <c r="IG59" s="173">
        <v>-7.4625000000000004</v>
      </c>
      <c r="IH59" s="173">
        <v>-17.967414285714284</v>
      </c>
      <c r="II59" s="173">
        <v>-17.885013333333333</v>
      </c>
      <c r="IJ59" s="173">
        <v>-117.92406458333333</v>
      </c>
      <c r="IK59" s="173">
        <v>35.777785416666667</v>
      </c>
      <c r="IL59" s="173">
        <v>-261.72098958333333</v>
      </c>
      <c r="IM59" s="173">
        <v>-21.055837499999999</v>
      </c>
      <c r="IN59" s="173">
        <v>-24.682522916666667</v>
      </c>
      <c r="IO59" s="173">
        <v>94.648670833333327</v>
      </c>
      <c r="IP59" s="173">
        <v>71.232847916666671</v>
      </c>
      <c r="IQ59" s="173">
        <v>114.76107291666666</v>
      </c>
      <c r="IR59" s="173">
        <v>80.366018749999995</v>
      </c>
      <c r="IS59" s="173">
        <v>25.552487500000002</v>
      </c>
      <c r="IT59" s="173">
        <v>18.144826666666667</v>
      </c>
      <c r="IU59" s="173">
        <v>28.719258333333332</v>
      </c>
      <c r="IV59" s="173">
        <v>-2.4815520833333333</v>
      </c>
      <c r="IW59" s="173">
        <v>188.62885416666666</v>
      </c>
      <c r="IX59" s="173">
        <v>-188.78635106382978</v>
      </c>
      <c r="IY59" s="173">
        <v>8.8837354166666653</v>
      </c>
      <c r="IZ59" s="173">
        <v>5.7825854166666666</v>
      </c>
      <c r="JA59" s="173">
        <v>-0.76595625000000001</v>
      </c>
      <c r="JB59" s="173">
        <v>0</v>
      </c>
      <c r="JC59" s="173">
        <v>-11.881666666666666</v>
      </c>
      <c r="JD59" s="173">
        <v>-2.1853333333333333</v>
      </c>
      <c r="JE59" s="173">
        <v>-2.1903125000000001</v>
      </c>
      <c r="JF59" s="173">
        <v>8.3916666666666675</v>
      </c>
      <c r="JG59" s="173">
        <v>-5.9366666666666665</v>
      </c>
      <c r="JH59" s="173">
        <v>-4.5725375000000001</v>
      </c>
      <c r="JI59" s="173">
        <v>0.29150833333333331</v>
      </c>
      <c r="JJ59" s="173">
        <v>4.7028291666666666</v>
      </c>
      <c r="JK59" s="173">
        <v>-6.314622916666667</v>
      </c>
      <c r="JL59" s="173">
        <v>-3.1791666666666667</v>
      </c>
      <c r="JM59" s="173">
        <v>1.1463125000000001</v>
      </c>
      <c r="JN59" s="173">
        <v>1.2785416666666667</v>
      </c>
      <c r="JO59" s="173">
        <v>3.2959000000000001</v>
      </c>
      <c r="JP59" s="173">
        <v>3.8377105263157896</v>
      </c>
      <c r="JQ59" s="173">
        <v>4.3200833333333337</v>
      </c>
      <c r="JR59" s="173">
        <v>3.8603541666666668</v>
      </c>
      <c r="JS59" s="173">
        <v>3.7040958333333336</v>
      </c>
      <c r="JT59" s="173">
        <v>0</v>
      </c>
      <c r="JU59" s="173">
        <v>33.783333333333331</v>
      </c>
      <c r="JV59" s="173">
        <v>1.5707437500000001</v>
      </c>
      <c r="JW59" s="173">
        <v>0.25645833333333334</v>
      </c>
      <c r="JX59" s="173">
        <v>0</v>
      </c>
      <c r="JY59" s="173">
        <v>-14.487170833333332</v>
      </c>
      <c r="JZ59" s="173">
        <v>7.4156250000000007E-2</v>
      </c>
      <c r="KA59" s="173">
        <v>-22.180475000000001</v>
      </c>
      <c r="KB59" s="173">
        <v>-14.1749125</v>
      </c>
      <c r="KC59" s="173">
        <v>-7.5823854166666669</v>
      </c>
      <c r="KD59" s="173">
        <v>-21.306695833333333</v>
      </c>
      <c r="KE59" s="173">
        <v>-1.5548113636363636</v>
      </c>
      <c r="KF59" s="173">
        <v>-28.743749999999999</v>
      </c>
      <c r="KG59" s="173">
        <v>12.614583333333334</v>
      </c>
      <c r="KH59" s="173">
        <v>44.74305833333333</v>
      </c>
      <c r="KI59" s="173">
        <v>-113.31613958333332</v>
      </c>
    </row>
    <row r="60" spans="1:295" x14ac:dyDescent="0.25">
      <c r="A60" s="237" t="s">
        <v>2115</v>
      </c>
      <c r="B60" s="237"/>
      <c r="C60" s="160" t="s">
        <v>162</v>
      </c>
      <c r="D60" s="160" t="s">
        <v>162</v>
      </c>
      <c r="E60" s="160" t="s">
        <v>162</v>
      </c>
      <c r="F60" s="160" t="s">
        <v>162</v>
      </c>
      <c r="G60" s="160" t="s">
        <v>162</v>
      </c>
      <c r="H60" s="160" t="s">
        <v>2116</v>
      </c>
      <c r="I60" s="160" t="s">
        <v>162</v>
      </c>
      <c r="J60" s="160" t="s">
        <v>162</v>
      </c>
      <c r="K60" s="160" t="s">
        <v>2116</v>
      </c>
      <c r="L60" s="160" t="s">
        <v>162</v>
      </c>
      <c r="M60" s="160" t="s">
        <v>162</v>
      </c>
      <c r="N60" s="160" t="s">
        <v>162</v>
      </c>
      <c r="O60" s="160" t="s">
        <v>162</v>
      </c>
      <c r="P60" s="160" t="s">
        <v>162</v>
      </c>
      <c r="Q60" s="160" t="s">
        <v>162</v>
      </c>
      <c r="R60" s="160" t="s">
        <v>162</v>
      </c>
      <c r="S60" s="160" t="s">
        <v>162</v>
      </c>
      <c r="T60" s="160" t="s">
        <v>162</v>
      </c>
      <c r="U60" s="160" t="s">
        <v>162</v>
      </c>
      <c r="V60" s="160" t="s">
        <v>162</v>
      </c>
      <c r="W60" s="160" t="s">
        <v>162</v>
      </c>
      <c r="X60" s="160" t="s">
        <v>2116</v>
      </c>
      <c r="Y60" s="160" t="s">
        <v>2116</v>
      </c>
      <c r="Z60" s="160" t="s">
        <v>2116</v>
      </c>
      <c r="AA60" s="160" t="s">
        <v>162</v>
      </c>
      <c r="AB60" s="160" t="s">
        <v>2116</v>
      </c>
      <c r="AC60" s="160" t="s">
        <v>162</v>
      </c>
      <c r="AD60" s="160" t="s">
        <v>162</v>
      </c>
      <c r="AE60" s="160" t="s">
        <v>2116</v>
      </c>
      <c r="AF60" s="160" t="s">
        <v>162</v>
      </c>
      <c r="AG60" s="160" t="s">
        <v>162</v>
      </c>
      <c r="AH60" s="160" t="s">
        <v>162</v>
      </c>
      <c r="AI60" s="160" t="s">
        <v>162</v>
      </c>
      <c r="AJ60" s="160" t="s">
        <v>162</v>
      </c>
      <c r="AK60" s="160" t="s">
        <v>162</v>
      </c>
      <c r="AL60" s="160" t="s">
        <v>2116</v>
      </c>
      <c r="AM60" s="160" t="s">
        <v>162</v>
      </c>
      <c r="AN60" s="160" t="s">
        <v>162</v>
      </c>
      <c r="AO60" s="160" t="s">
        <v>162</v>
      </c>
      <c r="AP60" s="160" t="s">
        <v>2116</v>
      </c>
      <c r="AQ60" s="160" t="s">
        <v>162</v>
      </c>
      <c r="AR60" s="160" t="s">
        <v>162</v>
      </c>
      <c r="AS60" s="160" t="s">
        <v>162</v>
      </c>
      <c r="AT60" s="160" t="s">
        <v>162</v>
      </c>
      <c r="AU60" s="160" t="s">
        <v>162</v>
      </c>
      <c r="AV60" s="160" t="s">
        <v>2116</v>
      </c>
      <c r="AW60" s="160" t="s">
        <v>2116</v>
      </c>
      <c r="AX60" s="160" t="s">
        <v>162</v>
      </c>
      <c r="AY60" s="160" t="s">
        <v>162</v>
      </c>
      <c r="AZ60" s="160" t="s">
        <v>162</v>
      </c>
      <c r="BA60" s="160" t="s">
        <v>162</v>
      </c>
      <c r="BB60" s="160" t="s">
        <v>162</v>
      </c>
      <c r="BC60" s="160" t="s">
        <v>2116</v>
      </c>
      <c r="BD60" s="160" t="s">
        <v>2116</v>
      </c>
      <c r="BE60" s="160" t="s">
        <v>2116</v>
      </c>
      <c r="BF60" s="160" t="s">
        <v>162</v>
      </c>
      <c r="BG60" s="160" t="s">
        <v>162</v>
      </c>
      <c r="BH60" s="160" t="s">
        <v>2116</v>
      </c>
      <c r="BI60" s="160" t="s">
        <v>2116</v>
      </c>
      <c r="BJ60" s="160" t="s">
        <v>2116</v>
      </c>
      <c r="BK60" s="160" t="s">
        <v>2116</v>
      </c>
      <c r="BL60" s="160" t="s">
        <v>2116</v>
      </c>
      <c r="BM60" s="160" t="s">
        <v>2116</v>
      </c>
      <c r="BN60" s="160" t="s">
        <v>162</v>
      </c>
      <c r="BO60" s="160" t="s">
        <v>162</v>
      </c>
      <c r="BP60" s="160" t="s">
        <v>162</v>
      </c>
      <c r="BQ60" s="160" t="s">
        <v>2116</v>
      </c>
      <c r="BR60" s="160" t="s">
        <v>2116</v>
      </c>
      <c r="BS60" s="160" t="s">
        <v>2116</v>
      </c>
      <c r="BT60" s="160" t="s">
        <v>2116</v>
      </c>
      <c r="BU60" s="160" t="s">
        <v>2116</v>
      </c>
      <c r="BV60" s="160" t="s">
        <v>2116</v>
      </c>
      <c r="BW60" s="160" t="s">
        <v>2116</v>
      </c>
      <c r="BX60" s="160" t="s">
        <v>2117</v>
      </c>
      <c r="BY60" s="160" t="s">
        <v>2116</v>
      </c>
      <c r="BZ60" s="160" t="s">
        <v>2116</v>
      </c>
      <c r="CA60" s="160" t="s">
        <v>2116</v>
      </c>
      <c r="CB60" s="160" t="s">
        <v>2116</v>
      </c>
      <c r="CC60" s="160" t="s">
        <v>2116</v>
      </c>
      <c r="CD60" s="160" t="s">
        <v>2116</v>
      </c>
      <c r="CE60" s="160" t="s">
        <v>2116</v>
      </c>
      <c r="CF60" s="160" t="s">
        <v>2116</v>
      </c>
      <c r="CG60" s="160" t="s">
        <v>2116</v>
      </c>
      <c r="CH60" s="160" t="s">
        <v>2116</v>
      </c>
      <c r="CI60" s="160" t="s">
        <v>2116</v>
      </c>
      <c r="CJ60" s="160" t="s">
        <v>2116</v>
      </c>
      <c r="CK60" s="160" t="s">
        <v>2116</v>
      </c>
      <c r="CL60" s="160" t="s">
        <v>2116</v>
      </c>
      <c r="CM60" s="160" t="s">
        <v>2116</v>
      </c>
      <c r="CN60" s="160" t="s">
        <v>2116</v>
      </c>
      <c r="CO60" s="160" t="s">
        <v>2116</v>
      </c>
      <c r="CP60" s="160" t="s">
        <v>2116</v>
      </c>
      <c r="CQ60" s="160" t="s">
        <v>2116</v>
      </c>
      <c r="CR60" s="160" t="s">
        <v>2116</v>
      </c>
      <c r="CS60" s="160" t="s">
        <v>2116</v>
      </c>
      <c r="CT60" s="160" t="s">
        <v>2116</v>
      </c>
      <c r="CU60" s="160" t="s">
        <v>2116</v>
      </c>
      <c r="CV60" s="160" t="s">
        <v>2116</v>
      </c>
      <c r="CW60" s="160" t="s">
        <v>2116</v>
      </c>
      <c r="CX60" s="160" t="s">
        <v>2116</v>
      </c>
      <c r="CY60" s="160" t="s">
        <v>2116</v>
      </c>
      <c r="CZ60" s="160" t="s">
        <v>2116</v>
      </c>
      <c r="DA60" s="160" t="s">
        <v>2116</v>
      </c>
      <c r="DB60" s="160" t="s">
        <v>2116</v>
      </c>
      <c r="DC60" s="160" t="s">
        <v>2116</v>
      </c>
      <c r="DD60" s="160" t="s">
        <v>2116</v>
      </c>
      <c r="DE60" s="160" t="s">
        <v>2116</v>
      </c>
      <c r="DF60" s="160" t="s">
        <v>2116</v>
      </c>
      <c r="DG60" s="160" t="s">
        <v>2116</v>
      </c>
      <c r="DH60" s="160" t="s">
        <v>2116</v>
      </c>
      <c r="DI60" s="160" t="s">
        <v>2116</v>
      </c>
      <c r="DJ60" s="160" t="s">
        <v>2116</v>
      </c>
      <c r="DK60" s="160" t="s">
        <v>2116</v>
      </c>
      <c r="DL60" s="160" t="s">
        <v>2116</v>
      </c>
      <c r="DM60" s="160" t="s">
        <v>2116</v>
      </c>
      <c r="DN60" s="160" t="s">
        <v>2116</v>
      </c>
      <c r="DO60" s="160" t="s">
        <v>2116</v>
      </c>
      <c r="DP60" s="160" t="s">
        <v>2116</v>
      </c>
      <c r="DQ60" s="160" t="s">
        <v>2116</v>
      </c>
      <c r="DR60" s="160" t="s">
        <v>2116</v>
      </c>
      <c r="DS60" s="160" t="s">
        <v>2116</v>
      </c>
      <c r="DT60" s="160" t="s">
        <v>2116</v>
      </c>
      <c r="DU60" s="160" t="s">
        <v>2116</v>
      </c>
      <c r="DV60" s="160" t="s">
        <v>2116</v>
      </c>
      <c r="DW60" s="160" t="s">
        <v>2116</v>
      </c>
      <c r="DX60" s="160" t="s">
        <v>2116</v>
      </c>
      <c r="DY60" s="160" t="s">
        <v>2116</v>
      </c>
      <c r="DZ60" s="160" t="s">
        <v>2116</v>
      </c>
      <c r="EA60" s="160" t="s">
        <v>2116</v>
      </c>
      <c r="EB60" s="160" t="s">
        <v>2116</v>
      </c>
      <c r="EC60" s="160" t="s">
        <v>2116</v>
      </c>
      <c r="ED60" s="160" t="s">
        <v>2116</v>
      </c>
      <c r="EE60" s="160" t="s">
        <v>2116</v>
      </c>
      <c r="EF60" s="160" t="s">
        <v>2116</v>
      </c>
      <c r="EG60" s="160" t="s">
        <v>2116</v>
      </c>
      <c r="EH60" s="160" t="s">
        <v>2116</v>
      </c>
      <c r="EI60" s="160" t="s">
        <v>2116</v>
      </c>
      <c r="EJ60" s="160" t="s">
        <v>2116</v>
      </c>
      <c r="EK60" s="160" t="s">
        <v>2116</v>
      </c>
      <c r="EL60" s="160" t="s">
        <v>2116</v>
      </c>
      <c r="EM60" s="160" t="s">
        <v>2116</v>
      </c>
      <c r="EN60" s="160" t="s">
        <v>2116</v>
      </c>
      <c r="EO60" s="160" t="s">
        <v>2116</v>
      </c>
      <c r="EP60" s="160" t="s">
        <v>2116</v>
      </c>
      <c r="EQ60" s="160" t="s">
        <v>2116</v>
      </c>
      <c r="ER60" s="160" t="s">
        <v>2116</v>
      </c>
      <c r="ES60" s="160" t="s">
        <v>2116</v>
      </c>
      <c r="ET60" s="160" t="s">
        <v>2116</v>
      </c>
      <c r="EU60" s="160" t="s">
        <v>2116</v>
      </c>
      <c r="EV60" s="160" t="s">
        <v>2116</v>
      </c>
      <c r="EW60" s="160" t="s">
        <v>2116</v>
      </c>
      <c r="EX60" s="160" t="s">
        <v>2116</v>
      </c>
      <c r="EY60" s="160" t="s">
        <v>2116</v>
      </c>
      <c r="EZ60" s="160" t="s">
        <v>2116</v>
      </c>
      <c r="FA60" s="160" t="s">
        <v>2116</v>
      </c>
      <c r="FB60" s="160" t="s">
        <v>2116</v>
      </c>
      <c r="FC60" s="160" t="s">
        <v>2116</v>
      </c>
      <c r="FD60" s="160" t="s">
        <v>2116</v>
      </c>
      <c r="FE60" s="160" t="s">
        <v>2116</v>
      </c>
      <c r="FF60" s="160" t="s">
        <v>2116</v>
      </c>
      <c r="FG60" s="160" t="s">
        <v>2116</v>
      </c>
      <c r="FH60" s="160" t="s">
        <v>2116</v>
      </c>
      <c r="FI60" s="160" t="s">
        <v>2116</v>
      </c>
      <c r="FJ60" s="160" t="s">
        <v>2116</v>
      </c>
      <c r="FK60" s="160" t="s">
        <v>2116</v>
      </c>
      <c r="FL60" s="160" t="s">
        <v>2116</v>
      </c>
      <c r="FM60" s="160" t="s">
        <v>2116</v>
      </c>
      <c r="FN60" s="160" t="s">
        <v>2116</v>
      </c>
      <c r="FO60" s="160" t="s">
        <v>2116</v>
      </c>
      <c r="FP60" s="160" t="s">
        <v>2116</v>
      </c>
      <c r="FQ60" s="160" t="s">
        <v>2116</v>
      </c>
      <c r="FR60" s="160" t="s">
        <v>2116</v>
      </c>
      <c r="FS60" s="160" t="s">
        <v>2116</v>
      </c>
      <c r="FT60" s="160" t="s">
        <v>2116</v>
      </c>
      <c r="FU60" s="160" t="s">
        <v>2116</v>
      </c>
      <c r="FV60" s="160" t="s">
        <v>2116</v>
      </c>
      <c r="FW60" s="160" t="s">
        <v>2116</v>
      </c>
      <c r="FX60" s="160" t="s">
        <v>2116</v>
      </c>
      <c r="FY60" s="160" t="s">
        <v>2116</v>
      </c>
      <c r="FZ60" s="160" t="s">
        <v>2116</v>
      </c>
      <c r="GA60" s="160" t="s">
        <v>2116</v>
      </c>
      <c r="GB60" s="160" t="s">
        <v>2116</v>
      </c>
      <c r="GC60" s="160" t="s">
        <v>2116</v>
      </c>
      <c r="GD60" s="160" t="s">
        <v>2116</v>
      </c>
      <c r="GE60" s="160" t="s">
        <v>2116</v>
      </c>
      <c r="GF60" s="160" t="s">
        <v>2116</v>
      </c>
      <c r="GG60" s="160" t="s">
        <v>2116</v>
      </c>
      <c r="GH60" s="160" t="s">
        <v>2116</v>
      </c>
      <c r="GI60" s="160" t="s">
        <v>2116</v>
      </c>
      <c r="GJ60" s="160" t="s">
        <v>2116</v>
      </c>
      <c r="GK60" s="160" t="s">
        <v>2116</v>
      </c>
      <c r="GL60" s="160" t="s">
        <v>2116</v>
      </c>
      <c r="GM60" s="160" t="s">
        <v>2116</v>
      </c>
      <c r="GN60" s="160" t="s">
        <v>2116</v>
      </c>
      <c r="GO60" s="160" t="s">
        <v>2116</v>
      </c>
      <c r="GP60" s="160" t="s">
        <v>2116</v>
      </c>
      <c r="GQ60" s="160" t="s">
        <v>2116</v>
      </c>
      <c r="GR60" s="160" t="s">
        <v>2116</v>
      </c>
      <c r="GS60" s="160" t="s">
        <v>2116</v>
      </c>
      <c r="GT60" s="160" t="s">
        <v>2116</v>
      </c>
      <c r="GU60" s="160" t="s">
        <v>2116</v>
      </c>
      <c r="GV60" s="160" t="s">
        <v>2116</v>
      </c>
      <c r="GW60" s="160" t="s">
        <v>2116</v>
      </c>
      <c r="GX60" s="160" t="s">
        <v>2116</v>
      </c>
      <c r="GY60" s="160" t="s">
        <v>2116</v>
      </c>
      <c r="GZ60" s="160" t="s">
        <v>2116</v>
      </c>
      <c r="HA60" s="160" t="s">
        <v>2116</v>
      </c>
      <c r="HB60" s="160" t="s">
        <v>2116</v>
      </c>
      <c r="HC60" s="160" t="s">
        <v>2116</v>
      </c>
      <c r="HD60" s="160" t="s">
        <v>2116</v>
      </c>
      <c r="HE60" s="160" t="s">
        <v>2117</v>
      </c>
      <c r="HF60" s="160" t="s">
        <v>2117</v>
      </c>
      <c r="HG60" s="160" t="s">
        <v>2117</v>
      </c>
      <c r="HH60" s="160" t="s">
        <v>2117</v>
      </c>
      <c r="HI60" s="160" t="s">
        <v>2117</v>
      </c>
      <c r="HJ60" s="160" t="s">
        <v>2117</v>
      </c>
      <c r="HK60" s="160" t="s">
        <v>2117</v>
      </c>
      <c r="HL60" s="160" t="s">
        <v>2117</v>
      </c>
      <c r="HM60" s="160" t="s">
        <v>2117</v>
      </c>
      <c r="HN60" s="160" t="s">
        <v>2117</v>
      </c>
      <c r="HO60" s="160" t="s">
        <v>2117</v>
      </c>
      <c r="HP60" s="160" t="s">
        <v>2117</v>
      </c>
      <c r="HQ60" s="160" t="s">
        <v>2117</v>
      </c>
      <c r="HR60" s="160" t="s">
        <v>2117</v>
      </c>
      <c r="HS60" s="160" t="s">
        <v>2117</v>
      </c>
      <c r="HT60" s="160" t="s">
        <v>2117</v>
      </c>
      <c r="HU60" s="160" t="s">
        <v>2117</v>
      </c>
      <c r="HV60" s="160" t="s">
        <v>2117</v>
      </c>
      <c r="HW60" s="160" t="s">
        <v>2117</v>
      </c>
      <c r="HX60" s="160" t="s">
        <v>2117</v>
      </c>
      <c r="HY60" s="160" t="s">
        <v>2117</v>
      </c>
      <c r="HZ60" s="160" t="s">
        <v>2117</v>
      </c>
      <c r="IA60" s="160" t="s">
        <v>2117</v>
      </c>
      <c r="IB60" s="160" t="s">
        <v>2117</v>
      </c>
      <c r="IC60" s="160" t="s">
        <v>2117</v>
      </c>
      <c r="ID60" s="160" t="s">
        <v>2117</v>
      </c>
      <c r="IE60" s="160" t="s">
        <v>2117</v>
      </c>
      <c r="IF60" s="160" t="s">
        <v>2117</v>
      </c>
      <c r="IG60" s="160" t="s">
        <v>2117</v>
      </c>
      <c r="IH60" s="160" t="s">
        <v>2117</v>
      </c>
      <c r="II60" s="160" t="s">
        <v>2117</v>
      </c>
      <c r="IJ60" s="160" t="s">
        <v>2117</v>
      </c>
      <c r="IK60" s="160" t="s">
        <v>2117</v>
      </c>
      <c r="IL60" s="160" t="s">
        <v>2117</v>
      </c>
      <c r="IM60" s="160" t="s">
        <v>2117</v>
      </c>
      <c r="IN60" s="160" t="s">
        <v>2117</v>
      </c>
      <c r="IO60" s="160" t="s">
        <v>2117</v>
      </c>
      <c r="IP60" s="160" t="s">
        <v>2117</v>
      </c>
      <c r="IQ60" s="160" t="s">
        <v>2117</v>
      </c>
      <c r="IR60" s="160" t="s">
        <v>162</v>
      </c>
      <c r="IS60" s="160" t="s">
        <v>2116</v>
      </c>
      <c r="IT60" s="160" t="s">
        <v>2117</v>
      </c>
      <c r="IU60" s="160" t="s">
        <v>2117</v>
      </c>
      <c r="IV60" s="160" t="s">
        <v>2117</v>
      </c>
      <c r="IW60" s="160" t="s">
        <v>162</v>
      </c>
      <c r="IX60" s="160" t="s">
        <v>162</v>
      </c>
      <c r="IY60" s="160" t="s">
        <v>162</v>
      </c>
      <c r="IZ60" s="160" t="s">
        <v>162</v>
      </c>
      <c r="JA60" s="160" t="s">
        <v>2116</v>
      </c>
      <c r="JB60" s="160" t="s">
        <v>2117</v>
      </c>
      <c r="JC60" s="160" t="s">
        <v>2116</v>
      </c>
      <c r="JD60" s="160" t="s">
        <v>2117</v>
      </c>
      <c r="JE60" s="160" t="s">
        <v>2117</v>
      </c>
      <c r="JF60" s="160" t="s">
        <v>2117</v>
      </c>
      <c r="JG60" s="160" t="s">
        <v>2117</v>
      </c>
      <c r="JH60" s="160" t="s">
        <v>2116</v>
      </c>
      <c r="JI60" s="160" t="s">
        <v>2116</v>
      </c>
      <c r="JJ60" s="160" t="s">
        <v>2116</v>
      </c>
      <c r="JK60" s="160" t="s">
        <v>2116</v>
      </c>
      <c r="JL60" s="160" t="s">
        <v>2117</v>
      </c>
      <c r="JM60" s="160" t="s">
        <v>2116</v>
      </c>
      <c r="JN60" s="160" t="s">
        <v>2116</v>
      </c>
      <c r="JO60" s="160" t="s">
        <v>2117</v>
      </c>
      <c r="JP60" s="160" t="s">
        <v>2117</v>
      </c>
      <c r="JQ60" s="160" t="s">
        <v>2117</v>
      </c>
      <c r="JR60" s="160" t="s">
        <v>2117</v>
      </c>
      <c r="JS60" s="160" t="s">
        <v>2116</v>
      </c>
      <c r="JT60" s="160" t="s">
        <v>2116</v>
      </c>
      <c r="JU60" s="160" t="s">
        <v>2117</v>
      </c>
      <c r="JV60" s="160" t="s">
        <v>2117</v>
      </c>
      <c r="JW60" s="160" t="s">
        <v>2117</v>
      </c>
      <c r="JX60" s="160" t="s">
        <v>2117</v>
      </c>
      <c r="JY60" s="160" t="s">
        <v>2117</v>
      </c>
      <c r="JZ60" s="160" t="s">
        <v>2117</v>
      </c>
      <c r="KA60" s="160" t="s">
        <v>2117</v>
      </c>
      <c r="KB60" s="160" t="s">
        <v>2117</v>
      </c>
      <c r="KC60" s="160" t="s">
        <v>2117</v>
      </c>
      <c r="KD60" s="160" t="s">
        <v>2117</v>
      </c>
      <c r="KE60" s="160" t="s">
        <v>2117</v>
      </c>
      <c r="KF60" s="160" t="s">
        <v>2117</v>
      </c>
      <c r="KG60" s="160" t="s">
        <v>2117</v>
      </c>
      <c r="KH60" s="160" t="s">
        <v>2116</v>
      </c>
      <c r="KI60" s="160" t="s">
        <v>2116</v>
      </c>
    </row>
    <row r="61" spans="1:295" ht="27" customHeight="1" x14ac:dyDescent="0.25">
      <c r="A61" s="237" t="s">
        <v>3</v>
      </c>
      <c r="B61" s="237"/>
      <c r="C61" s="238" t="s">
        <v>2118</v>
      </c>
      <c r="D61" s="238" t="s">
        <v>350</v>
      </c>
      <c r="E61" s="238"/>
      <c r="F61" s="238"/>
      <c r="G61" s="238"/>
      <c r="H61" s="238"/>
      <c r="I61" s="238"/>
      <c r="J61" s="238"/>
      <c r="K61" s="238"/>
      <c r="L61" s="238"/>
      <c r="M61" s="238"/>
      <c r="N61" s="238" t="s">
        <v>2119</v>
      </c>
      <c r="O61" s="238"/>
      <c r="P61" s="238"/>
      <c r="Q61" s="238"/>
      <c r="R61" s="238"/>
      <c r="S61" s="238" t="s">
        <v>471</v>
      </c>
      <c r="T61" s="238" t="s">
        <v>350</v>
      </c>
      <c r="U61" s="238"/>
      <c r="V61" s="238"/>
      <c r="W61" s="238"/>
      <c r="X61" s="238" t="s">
        <v>852</v>
      </c>
      <c r="Y61" s="238"/>
      <c r="Z61" s="238"/>
      <c r="AA61" s="238" t="s">
        <v>197</v>
      </c>
      <c r="AB61" s="238" t="s">
        <v>350</v>
      </c>
      <c r="AC61" s="238" t="s">
        <v>181</v>
      </c>
      <c r="AD61" s="238"/>
      <c r="AE61" s="238" t="s">
        <v>350</v>
      </c>
      <c r="AF61" s="238" t="s">
        <v>2119</v>
      </c>
      <c r="AG61" s="238"/>
      <c r="AH61" s="238" t="s">
        <v>291</v>
      </c>
      <c r="AI61" s="238"/>
      <c r="AJ61" s="238" t="s">
        <v>181</v>
      </c>
      <c r="AK61" s="238"/>
      <c r="AL61" s="238"/>
      <c r="AM61" s="238"/>
      <c r="AN61" s="238"/>
      <c r="AO61" s="238" t="s">
        <v>2120</v>
      </c>
      <c r="AP61" s="238" t="s">
        <v>2121</v>
      </c>
      <c r="AQ61" s="238" t="s">
        <v>350</v>
      </c>
      <c r="AR61" s="238"/>
      <c r="AS61" s="238"/>
      <c r="AT61" s="238"/>
      <c r="AU61" s="238"/>
      <c r="AV61" s="238"/>
      <c r="AW61" s="238"/>
      <c r="AX61" s="238"/>
      <c r="AY61" s="238"/>
      <c r="AZ61" s="238"/>
      <c r="BA61" s="238" t="s">
        <v>2122</v>
      </c>
      <c r="BB61" s="238" t="s">
        <v>471</v>
      </c>
      <c r="BC61" s="238" t="s">
        <v>893</v>
      </c>
      <c r="BD61" s="238" t="s">
        <v>307</v>
      </c>
      <c r="BE61" s="238"/>
      <c r="BF61" s="238" t="s">
        <v>350</v>
      </c>
      <c r="BG61" s="238"/>
      <c r="BH61" s="238"/>
      <c r="BI61" s="238"/>
      <c r="BJ61" s="238"/>
      <c r="BK61" s="238"/>
      <c r="BL61" s="238"/>
      <c r="BM61" s="238"/>
      <c r="BN61" s="238" t="s">
        <v>471</v>
      </c>
      <c r="BO61" s="238"/>
      <c r="BP61" s="238"/>
      <c r="BQ61" s="238"/>
      <c r="BR61" s="238"/>
      <c r="BS61" s="238"/>
      <c r="BT61" s="238" t="s">
        <v>197</v>
      </c>
      <c r="BU61" s="238"/>
      <c r="BV61" s="238" t="s">
        <v>471</v>
      </c>
      <c r="BW61" s="238" t="s">
        <v>2123</v>
      </c>
      <c r="BX61" s="238"/>
      <c r="BY61" s="238"/>
      <c r="BZ61" s="238"/>
      <c r="CA61" s="238" t="s">
        <v>350</v>
      </c>
      <c r="CB61" s="238"/>
      <c r="CC61" s="238" t="s">
        <v>2124</v>
      </c>
      <c r="CD61" s="238"/>
      <c r="CE61" s="238" t="s">
        <v>97</v>
      </c>
      <c r="CF61" s="238" t="s">
        <v>350</v>
      </c>
      <c r="CG61" s="238"/>
      <c r="CH61" s="238"/>
      <c r="CI61" s="238"/>
      <c r="CJ61" s="238" t="s">
        <v>893</v>
      </c>
      <c r="CK61" s="238"/>
      <c r="CL61" s="238" t="s">
        <v>2123</v>
      </c>
      <c r="CM61" s="238"/>
      <c r="CN61" s="238"/>
      <c r="CO61" s="238" t="s">
        <v>350</v>
      </c>
      <c r="CP61" s="238"/>
      <c r="CQ61" s="238"/>
      <c r="CR61" s="238"/>
      <c r="CS61" s="238"/>
      <c r="CT61" s="238"/>
      <c r="CU61" s="238"/>
      <c r="CV61" s="238"/>
      <c r="CW61" s="238" t="s">
        <v>2124</v>
      </c>
      <c r="CX61" s="238" t="s">
        <v>2123</v>
      </c>
      <c r="CY61" s="238"/>
      <c r="CZ61" s="238" t="s">
        <v>2125</v>
      </c>
      <c r="DA61" s="238"/>
      <c r="DB61" s="238"/>
      <c r="DC61" s="238"/>
      <c r="DD61" s="238" t="s">
        <v>350</v>
      </c>
      <c r="DE61" s="238"/>
      <c r="DF61" s="238"/>
      <c r="DG61" s="238" t="s">
        <v>2125</v>
      </c>
      <c r="DH61" s="238"/>
      <c r="DI61" s="238" t="s">
        <v>2126</v>
      </c>
      <c r="DJ61" s="238"/>
      <c r="DK61" s="238" t="s">
        <v>570</v>
      </c>
      <c r="DL61" s="238" t="s">
        <v>2125</v>
      </c>
      <c r="DM61" s="238"/>
      <c r="DN61" s="238"/>
      <c r="DO61" s="238"/>
      <c r="DP61" s="238" t="s">
        <v>570</v>
      </c>
      <c r="DQ61" s="238" t="s">
        <v>2125</v>
      </c>
      <c r="DR61" s="238" t="s">
        <v>570</v>
      </c>
      <c r="DS61" s="238" t="s">
        <v>2125</v>
      </c>
      <c r="DT61" s="238"/>
      <c r="DU61" s="238"/>
      <c r="DV61" s="238"/>
      <c r="DW61" s="238" t="s">
        <v>350</v>
      </c>
      <c r="DX61" s="238" t="s">
        <v>570</v>
      </c>
      <c r="DY61" s="238" t="s">
        <v>350</v>
      </c>
      <c r="DZ61" s="238"/>
      <c r="EA61" s="238"/>
      <c r="EB61" s="238"/>
      <c r="EC61" s="238"/>
      <c r="ED61" s="238"/>
      <c r="EE61" s="238" t="s">
        <v>471</v>
      </c>
      <c r="EF61" s="238"/>
      <c r="EG61" s="238" t="s">
        <v>2125</v>
      </c>
      <c r="EH61" s="238" t="s">
        <v>471</v>
      </c>
      <c r="EI61" s="238" t="s">
        <v>2127</v>
      </c>
      <c r="EJ61" s="238" t="s">
        <v>570</v>
      </c>
      <c r="EK61" s="238" t="s">
        <v>350</v>
      </c>
      <c r="EL61" s="238"/>
      <c r="EM61" s="238"/>
      <c r="EN61" s="238"/>
      <c r="EO61" s="238"/>
      <c r="EP61" s="238"/>
      <c r="EQ61" s="238"/>
      <c r="ER61" s="238"/>
      <c r="ES61" s="238"/>
      <c r="ET61" s="238" t="s">
        <v>871</v>
      </c>
      <c r="EU61" s="238"/>
      <c r="EV61" s="238"/>
      <c r="EW61" s="238" t="s">
        <v>350</v>
      </c>
      <c r="EX61" s="238"/>
      <c r="EY61" s="238"/>
      <c r="EZ61" s="238"/>
      <c r="FA61" s="238"/>
      <c r="FB61" s="238"/>
      <c r="FC61" s="238"/>
      <c r="FD61" s="238"/>
      <c r="FE61" s="238"/>
      <c r="FF61" s="238"/>
      <c r="FG61" s="238" t="s">
        <v>883</v>
      </c>
      <c r="FH61" s="238"/>
      <c r="FI61" s="238"/>
      <c r="FJ61" s="238" t="s">
        <v>350</v>
      </c>
      <c r="FK61" s="238"/>
      <c r="FL61" s="238"/>
      <c r="FM61" s="238"/>
      <c r="FN61" s="238"/>
      <c r="FO61" s="238"/>
      <c r="FP61" s="238" t="s">
        <v>2122</v>
      </c>
      <c r="FQ61" s="238" t="s">
        <v>307</v>
      </c>
      <c r="FR61" s="238"/>
      <c r="FS61" s="238"/>
      <c r="FT61" s="238"/>
      <c r="FU61" s="238"/>
      <c r="FV61" s="238"/>
      <c r="FW61" s="238" t="s">
        <v>2124</v>
      </c>
      <c r="FX61" s="238" t="s">
        <v>611</v>
      </c>
      <c r="FY61" s="238"/>
      <c r="FZ61" s="238"/>
      <c r="GA61" s="238" t="s">
        <v>570</v>
      </c>
      <c r="GB61" s="238" t="s">
        <v>181</v>
      </c>
      <c r="GC61" s="238" t="s">
        <v>2122</v>
      </c>
      <c r="GD61" s="238" t="s">
        <v>350</v>
      </c>
      <c r="GE61" s="238" t="s">
        <v>29</v>
      </c>
      <c r="GF61" s="238" t="s">
        <v>2122</v>
      </c>
      <c r="GG61" s="238" t="s">
        <v>181</v>
      </c>
      <c r="GH61" s="238" t="s">
        <v>350</v>
      </c>
      <c r="GI61" s="238" t="s">
        <v>2122</v>
      </c>
      <c r="GJ61" s="238" t="s">
        <v>350</v>
      </c>
      <c r="GK61" s="238"/>
      <c r="GL61" s="238" t="s">
        <v>2128</v>
      </c>
      <c r="GM61" s="238" t="s">
        <v>350</v>
      </c>
      <c r="GN61" s="238" t="s">
        <v>307</v>
      </c>
      <c r="GO61" s="238" t="s">
        <v>350</v>
      </c>
      <c r="GP61" s="238"/>
      <c r="GQ61" s="238"/>
      <c r="GR61" s="238" t="s">
        <v>311</v>
      </c>
      <c r="GS61" s="238"/>
      <c r="GT61" s="238" t="s">
        <v>2122</v>
      </c>
      <c r="GU61" s="238"/>
      <c r="GV61" s="238" t="s">
        <v>350</v>
      </c>
      <c r="GW61" s="238" t="s">
        <v>2122</v>
      </c>
      <c r="GX61" s="238" t="s">
        <v>574</v>
      </c>
      <c r="GY61" s="238" t="s">
        <v>350</v>
      </c>
      <c r="GZ61" s="238"/>
      <c r="HA61" s="238" t="s">
        <v>574</v>
      </c>
      <c r="HB61" s="238" t="s">
        <v>471</v>
      </c>
      <c r="HC61" s="238"/>
      <c r="HD61" s="238"/>
      <c r="HE61" s="238"/>
      <c r="HF61" s="238"/>
      <c r="HG61" s="238"/>
      <c r="HH61" s="238"/>
      <c r="HI61" s="238"/>
      <c r="HJ61" s="238"/>
      <c r="HK61" s="238"/>
      <c r="HL61" s="238"/>
      <c r="HM61" s="238" t="s">
        <v>175</v>
      </c>
      <c r="HN61" s="238"/>
      <c r="HO61" s="238" t="s">
        <v>471</v>
      </c>
      <c r="HP61" s="238"/>
      <c r="HQ61" s="238" t="s">
        <v>2129</v>
      </c>
      <c r="HR61" s="238"/>
      <c r="HS61" s="238" t="s">
        <v>471</v>
      </c>
      <c r="HT61" s="238"/>
      <c r="HU61" s="238" t="s">
        <v>315</v>
      </c>
      <c r="HV61" s="238"/>
      <c r="HW61" s="238" t="s">
        <v>2130</v>
      </c>
      <c r="HX61" s="238"/>
      <c r="HY61" s="238" t="s">
        <v>315</v>
      </c>
      <c r="HZ61" s="238" t="s">
        <v>350</v>
      </c>
      <c r="IA61" s="238" t="s">
        <v>154</v>
      </c>
      <c r="IB61" s="238" t="s">
        <v>61</v>
      </c>
      <c r="IC61" s="238"/>
      <c r="ID61" s="238" t="s">
        <v>2129</v>
      </c>
      <c r="IE61" s="238"/>
      <c r="IF61" s="238"/>
      <c r="IG61" s="238"/>
      <c r="IH61" s="238" t="s">
        <v>61</v>
      </c>
      <c r="II61" s="238"/>
      <c r="IJ61" s="238" t="s">
        <v>471</v>
      </c>
      <c r="IK61" s="238" t="s">
        <v>154</v>
      </c>
      <c r="IL61" s="238" t="s">
        <v>471</v>
      </c>
      <c r="IM61" s="238" t="s">
        <v>154</v>
      </c>
      <c r="IN61" s="238"/>
      <c r="IO61" s="238"/>
      <c r="IP61" s="238"/>
      <c r="IQ61" s="238"/>
      <c r="IR61" s="238" t="s">
        <v>471</v>
      </c>
      <c r="IS61" s="238" t="s">
        <v>2127</v>
      </c>
      <c r="IT61" s="238" t="s">
        <v>315</v>
      </c>
      <c r="IU61" s="238"/>
      <c r="IV61" s="238" t="s">
        <v>154</v>
      </c>
      <c r="IW61" s="238" t="s">
        <v>471</v>
      </c>
      <c r="IX61" s="238"/>
      <c r="IY61" s="238"/>
      <c r="IZ61" s="238"/>
      <c r="JA61" s="238" t="s">
        <v>350</v>
      </c>
      <c r="JB61" s="238" t="s">
        <v>915</v>
      </c>
      <c r="JC61" s="238" t="s">
        <v>350</v>
      </c>
      <c r="JD61" s="238" t="s">
        <v>44</v>
      </c>
      <c r="JE61" s="238"/>
      <c r="JF61" s="238" t="s">
        <v>350</v>
      </c>
      <c r="JG61" s="238"/>
      <c r="JH61" s="238"/>
      <c r="JI61" s="238"/>
      <c r="JJ61" s="238"/>
      <c r="JK61" s="238"/>
      <c r="JL61" s="238" t="s">
        <v>2130</v>
      </c>
      <c r="JM61" s="238" t="s">
        <v>29</v>
      </c>
      <c r="JN61" s="238"/>
      <c r="JO61" s="238" t="s">
        <v>910</v>
      </c>
      <c r="JP61" s="238"/>
      <c r="JQ61" s="238" t="s">
        <v>912</v>
      </c>
      <c r="JR61" s="238"/>
      <c r="JS61" s="238"/>
      <c r="JT61" s="238" t="s">
        <v>350</v>
      </c>
      <c r="JU61" s="238" t="s">
        <v>2129</v>
      </c>
      <c r="JV61" s="238" t="s">
        <v>563</v>
      </c>
      <c r="JW61" s="238" t="s">
        <v>2131</v>
      </c>
      <c r="JX61" s="238"/>
      <c r="JY61" s="238" t="s">
        <v>471</v>
      </c>
      <c r="JZ61" s="238"/>
      <c r="KA61" s="238"/>
      <c r="KB61" s="238"/>
      <c r="KC61" s="238"/>
      <c r="KD61" s="238"/>
      <c r="KE61" s="238"/>
      <c r="KF61" s="238" t="s">
        <v>2129</v>
      </c>
      <c r="KG61" s="238"/>
      <c r="KH61" s="238" t="s">
        <v>471</v>
      </c>
      <c r="KI61" s="238"/>
    </row>
    <row r="62" spans="1:29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</row>
    <row r="63" spans="1:295" x14ac:dyDescent="0.25">
      <c r="A63" s="119" t="s">
        <v>2132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</row>
    <row r="64" spans="1:295" x14ac:dyDescent="0.25">
      <c r="A64" s="174"/>
      <c r="B64" s="1" t="s">
        <v>2133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</row>
    <row r="65" spans="1:295" x14ac:dyDescent="0.25">
      <c r="A65" s="175"/>
      <c r="B65" s="1" t="s">
        <v>2134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</row>
    <row r="66" spans="1:295" x14ac:dyDescent="0.25">
      <c r="A66" s="176"/>
      <c r="B66" s="1" t="s">
        <v>2135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</row>
  </sheetData>
  <mergeCells count="255">
    <mergeCell ref="KF61:KG61"/>
    <mergeCell ref="KH61:KI61"/>
    <mergeCell ref="JT61"/>
    <mergeCell ref="JU61"/>
    <mergeCell ref="JV61"/>
    <mergeCell ref="JW61:JX61"/>
    <mergeCell ref="JY61:KE61"/>
    <mergeCell ref="JF61:JK61"/>
    <mergeCell ref="JL61"/>
    <mergeCell ref="JM61:JN61"/>
    <mergeCell ref="JO61:JP61"/>
    <mergeCell ref="JQ61:JS61"/>
    <mergeCell ref="IW61:IZ61"/>
    <mergeCell ref="JA61"/>
    <mergeCell ref="JB61"/>
    <mergeCell ref="JC61"/>
    <mergeCell ref="JD61:JE61"/>
    <mergeCell ref="IM61:IQ61"/>
    <mergeCell ref="IR61"/>
    <mergeCell ref="IS61"/>
    <mergeCell ref="IT61:IU61"/>
    <mergeCell ref="IV61"/>
    <mergeCell ref="ID61:IG61"/>
    <mergeCell ref="IH61:II61"/>
    <mergeCell ref="IJ61"/>
    <mergeCell ref="IK61"/>
    <mergeCell ref="IL61"/>
    <mergeCell ref="HW61:HX61"/>
    <mergeCell ref="HY61"/>
    <mergeCell ref="HZ61"/>
    <mergeCell ref="IA61"/>
    <mergeCell ref="IB61:IC61"/>
    <mergeCell ref="HM61:HN61"/>
    <mergeCell ref="HO61:HP61"/>
    <mergeCell ref="HQ61:HR61"/>
    <mergeCell ref="HS61:HT61"/>
    <mergeCell ref="HU61:HV61"/>
    <mergeCell ref="GW61"/>
    <mergeCell ref="GX61"/>
    <mergeCell ref="GY61:GZ61"/>
    <mergeCell ref="HA61"/>
    <mergeCell ref="HB61:HL61"/>
    <mergeCell ref="GN61"/>
    <mergeCell ref="GO61:GQ61"/>
    <mergeCell ref="GR61:GS61"/>
    <mergeCell ref="GT61:GU61"/>
    <mergeCell ref="GV61"/>
    <mergeCell ref="GH61"/>
    <mergeCell ref="GI61"/>
    <mergeCell ref="GJ61:GK61"/>
    <mergeCell ref="GL61"/>
    <mergeCell ref="GM61"/>
    <mergeCell ref="GC61"/>
    <mergeCell ref="GD61"/>
    <mergeCell ref="GE61"/>
    <mergeCell ref="GF61"/>
    <mergeCell ref="GG61"/>
    <mergeCell ref="FQ61:FV61"/>
    <mergeCell ref="FW61"/>
    <mergeCell ref="FX61:FZ61"/>
    <mergeCell ref="GA61"/>
    <mergeCell ref="GB61"/>
    <mergeCell ref="ET61:EV61"/>
    <mergeCell ref="EW61:FF61"/>
    <mergeCell ref="FG61:FI61"/>
    <mergeCell ref="FJ61:FO61"/>
    <mergeCell ref="FP61"/>
    <mergeCell ref="EG61"/>
    <mergeCell ref="EH61"/>
    <mergeCell ref="EI61"/>
    <mergeCell ref="EJ61"/>
    <mergeCell ref="EK61:ES61"/>
    <mergeCell ref="DS61:DV61"/>
    <mergeCell ref="DW61"/>
    <mergeCell ref="DX61"/>
    <mergeCell ref="DY61:ED61"/>
    <mergeCell ref="EE61:EF61"/>
    <mergeCell ref="DK61"/>
    <mergeCell ref="DL61:DO61"/>
    <mergeCell ref="DP61"/>
    <mergeCell ref="DQ61"/>
    <mergeCell ref="DR61"/>
    <mergeCell ref="CX61:CY61"/>
    <mergeCell ref="CZ61:DC61"/>
    <mergeCell ref="DD61:DF61"/>
    <mergeCell ref="DG61:DH61"/>
    <mergeCell ref="DI61:DJ61"/>
    <mergeCell ref="CF61:CI61"/>
    <mergeCell ref="CJ61:CK61"/>
    <mergeCell ref="CL61:CN61"/>
    <mergeCell ref="CO61:CV61"/>
    <mergeCell ref="CW61"/>
    <mergeCell ref="BV61"/>
    <mergeCell ref="BW61:BZ61"/>
    <mergeCell ref="CA61:CB61"/>
    <mergeCell ref="CC61:CD61"/>
    <mergeCell ref="CE61"/>
    <mergeCell ref="BC61"/>
    <mergeCell ref="BD61:BE61"/>
    <mergeCell ref="BF61:BM61"/>
    <mergeCell ref="BN61:BS61"/>
    <mergeCell ref="BT61:BU61"/>
    <mergeCell ref="AO61"/>
    <mergeCell ref="AP61"/>
    <mergeCell ref="AQ61:AZ61"/>
    <mergeCell ref="BA61"/>
    <mergeCell ref="BB61"/>
    <mergeCell ref="AC61:AD61"/>
    <mergeCell ref="AE61"/>
    <mergeCell ref="AF61:AG61"/>
    <mergeCell ref="AH61:AI61"/>
    <mergeCell ref="AJ61:AN61"/>
    <mergeCell ref="S61"/>
    <mergeCell ref="T61:W61"/>
    <mergeCell ref="X61:Z61"/>
    <mergeCell ref="AA61"/>
    <mergeCell ref="AB61"/>
    <mergeCell ref="A60:B60"/>
    <mergeCell ref="A61:B61"/>
    <mergeCell ref="C61"/>
    <mergeCell ref="D61:M61"/>
    <mergeCell ref="N61:R61"/>
    <mergeCell ref="KH7:KI7"/>
    <mergeCell ref="A4:KI4"/>
    <mergeCell ref="A57:B57"/>
    <mergeCell ref="A58:B58"/>
    <mergeCell ref="A59:B59"/>
    <mergeCell ref="JY7"/>
    <mergeCell ref="JZ7:KB7"/>
    <mergeCell ref="KC7:KE7"/>
    <mergeCell ref="KF7"/>
    <mergeCell ref="KG7"/>
    <mergeCell ref="JT7"/>
    <mergeCell ref="JU7"/>
    <mergeCell ref="JV7"/>
    <mergeCell ref="JW7"/>
    <mergeCell ref="JX7"/>
    <mergeCell ref="JD7:JE7"/>
    <mergeCell ref="JF7:JH7"/>
    <mergeCell ref="JI7:JN7"/>
    <mergeCell ref="JO7:JP7"/>
    <mergeCell ref="JQ7:JS7"/>
    <mergeCell ref="IW7:IX7"/>
    <mergeCell ref="IY7"/>
    <mergeCell ref="IZ7"/>
    <mergeCell ref="JA7"/>
    <mergeCell ref="JB7:JC7"/>
    <mergeCell ref="IA7:II7"/>
    <mergeCell ref="IJ7:IN7"/>
    <mergeCell ref="IO7:IP7"/>
    <mergeCell ref="IQ7:IR7"/>
    <mergeCell ref="IS7:IV7"/>
    <mergeCell ref="HG7"/>
    <mergeCell ref="HH7"/>
    <mergeCell ref="HI7:HN7"/>
    <mergeCell ref="HO7:HX7"/>
    <mergeCell ref="HY7:HZ7"/>
    <mergeCell ref="HA7"/>
    <mergeCell ref="HB7:HC7"/>
    <mergeCell ref="HD7"/>
    <mergeCell ref="HE7"/>
    <mergeCell ref="HF7"/>
    <mergeCell ref="GR7:GT7"/>
    <mergeCell ref="GU7"/>
    <mergeCell ref="GV7:GW7"/>
    <mergeCell ref="GX7"/>
    <mergeCell ref="GY7:GZ7"/>
    <mergeCell ref="GK7"/>
    <mergeCell ref="GL7:GM7"/>
    <mergeCell ref="GN7"/>
    <mergeCell ref="GO7"/>
    <mergeCell ref="GP7:GQ7"/>
    <mergeCell ref="GE7"/>
    <mergeCell ref="GF7"/>
    <mergeCell ref="GG7"/>
    <mergeCell ref="GH7"/>
    <mergeCell ref="GI7:GJ7"/>
    <mergeCell ref="FY7"/>
    <mergeCell ref="FZ7"/>
    <mergeCell ref="GA7"/>
    <mergeCell ref="GB7"/>
    <mergeCell ref="GC7:GD7"/>
    <mergeCell ref="FM7:FO7"/>
    <mergeCell ref="FP7:FR7"/>
    <mergeCell ref="FS7"/>
    <mergeCell ref="FT7:FW7"/>
    <mergeCell ref="FX7"/>
    <mergeCell ref="EZ7:FA7"/>
    <mergeCell ref="FB7:FC7"/>
    <mergeCell ref="FD7:FF7"/>
    <mergeCell ref="FG7:FI7"/>
    <mergeCell ref="FJ7:FL7"/>
    <mergeCell ref="EU7"/>
    <mergeCell ref="EV7"/>
    <mergeCell ref="EW7"/>
    <mergeCell ref="EX7"/>
    <mergeCell ref="EY7"/>
    <mergeCell ref="EE7:EF7"/>
    <mergeCell ref="EG7"/>
    <mergeCell ref="EH7:EI7"/>
    <mergeCell ref="EJ7:ES7"/>
    <mergeCell ref="ET7"/>
    <mergeCell ref="DQ7"/>
    <mergeCell ref="DR7"/>
    <mergeCell ref="DS7:DZ7"/>
    <mergeCell ref="EA7"/>
    <mergeCell ref="EB7:ED7"/>
    <mergeCell ref="DD7:DF7"/>
    <mergeCell ref="DG7:DH7"/>
    <mergeCell ref="DI7:DJ7"/>
    <mergeCell ref="DK7"/>
    <mergeCell ref="DL7:DP7"/>
    <mergeCell ref="CN7"/>
    <mergeCell ref="CO7:CQ7"/>
    <mergeCell ref="CR7:CV7"/>
    <mergeCell ref="CW7"/>
    <mergeCell ref="CX7:DC7"/>
    <mergeCell ref="BW7:BZ7"/>
    <mergeCell ref="CA7:CE7"/>
    <mergeCell ref="CF7:CI7"/>
    <mergeCell ref="CJ7:CK7"/>
    <mergeCell ref="CL7:CM7"/>
    <mergeCell ref="BL7:BM7"/>
    <mergeCell ref="BN7:BP7"/>
    <mergeCell ref="BQ7:BT7"/>
    <mergeCell ref="BU7"/>
    <mergeCell ref="BV7"/>
    <mergeCell ref="BA7"/>
    <mergeCell ref="BB7"/>
    <mergeCell ref="BC7:BE7"/>
    <mergeCell ref="BF7:BJ7"/>
    <mergeCell ref="BK7"/>
    <mergeCell ref="AO7:AP7"/>
    <mergeCell ref="AQ7:AS7"/>
    <mergeCell ref="AT7:AU7"/>
    <mergeCell ref="AV7:AW7"/>
    <mergeCell ref="AX7:AZ7"/>
    <mergeCell ref="U7:W7"/>
    <mergeCell ref="X7:Z7"/>
    <mergeCell ref="AA7:AI7"/>
    <mergeCell ref="AJ7:AL7"/>
    <mergeCell ref="AM7:AN7"/>
    <mergeCell ref="K7:M7"/>
    <mergeCell ref="N7"/>
    <mergeCell ref="O7:P7"/>
    <mergeCell ref="Q7:R7"/>
    <mergeCell ref="S7:T7"/>
    <mergeCell ref="B3:G3"/>
    <mergeCell ref="A5:B5"/>
    <mergeCell ref="A6:B6"/>
    <mergeCell ref="A7:B7"/>
    <mergeCell ref="C7"/>
    <mergeCell ref="D7:E7"/>
    <mergeCell ref="F7"/>
    <mergeCell ref="G7:J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</row>
    <row r="4" spans="1:13" ht="30" customHeight="1" x14ac:dyDescent="0.25">
      <c r="A4" s="239" t="s">
        <v>2137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</row>
    <row r="5" spans="1:13" ht="20.100000000000001" hidden="1" customHeight="1" x14ac:dyDescent="0.25">
      <c r="A5" s="237" t="s">
        <v>1770</v>
      </c>
      <c r="B5" s="237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25">
      <c r="A6" s="237" t="s">
        <v>205</v>
      </c>
      <c r="B6" s="237"/>
      <c r="C6" s="238" t="s">
        <v>2138</v>
      </c>
      <c r="D6" s="238"/>
      <c r="E6" s="238"/>
      <c r="F6" s="238"/>
      <c r="G6" s="238"/>
      <c r="H6" s="238"/>
      <c r="I6" s="238" t="s">
        <v>2139</v>
      </c>
      <c r="J6" s="238"/>
      <c r="K6" s="238"/>
      <c r="L6" s="238"/>
      <c r="M6" s="238"/>
    </row>
    <row r="7" spans="1:13" ht="27" customHeight="1" x14ac:dyDescent="0.25">
      <c r="A7" s="159" t="s">
        <v>37</v>
      </c>
      <c r="B7" s="159" t="s">
        <v>550</v>
      </c>
      <c r="C7" s="160" t="s">
        <v>2140</v>
      </c>
      <c r="D7" s="160" t="s">
        <v>2141</v>
      </c>
      <c r="E7" s="160" t="s">
        <v>2142</v>
      </c>
      <c r="F7" s="160" t="s">
        <v>2143</v>
      </c>
      <c r="G7" s="160" t="s">
        <v>2144</v>
      </c>
      <c r="H7" s="160" t="s">
        <v>932</v>
      </c>
      <c r="I7" s="160" t="s">
        <v>2145</v>
      </c>
      <c r="J7" s="160" t="s">
        <v>2146</v>
      </c>
      <c r="K7" s="160" t="s">
        <v>2147</v>
      </c>
      <c r="L7" s="160" t="s">
        <v>2148</v>
      </c>
      <c r="M7" s="160" t="s">
        <v>932</v>
      </c>
    </row>
    <row r="8" spans="1:13" ht="18" customHeight="1" x14ac:dyDescent="0.25">
      <c r="A8" s="163" t="s">
        <v>41</v>
      </c>
      <c r="B8" s="163" t="s">
        <v>780</v>
      </c>
      <c r="C8" s="165">
        <v>-51.19</v>
      </c>
      <c r="D8" s="165">
        <v>-51.5</v>
      </c>
      <c r="E8" s="165">
        <v>-52.382199999999997</v>
      </c>
      <c r="F8" s="165">
        <v>-52.3718</v>
      </c>
      <c r="G8" s="165">
        <v>-601.28510000000006</v>
      </c>
      <c r="H8" s="165">
        <v>-808.72910000000002</v>
      </c>
      <c r="I8" s="165">
        <v>194.04849999999999</v>
      </c>
      <c r="J8" s="165">
        <v>193.88319999999999</v>
      </c>
      <c r="K8" s="165">
        <v>594.42970000000003</v>
      </c>
      <c r="L8" s="165">
        <v>464.05040000000002</v>
      </c>
      <c r="M8" s="165">
        <v>1446.4118000000001</v>
      </c>
    </row>
    <row r="9" spans="1:13" ht="18" customHeight="1" x14ac:dyDescent="0.25">
      <c r="A9" s="163" t="s">
        <v>41</v>
      </c>
      <c r="B9" s="163" t="s">
        <v>781</v>
      </c>
      <c r="C9" s="168">
        <v>-48.89</v>
      </c>
      <c r="D9" s="168">
        <v>-48.52</v>
      </c>
      <c r="E9" s="168">
        <v>-49.5839</v>
      </c>
      <c r="F9" s="168">
        <v>-50.399000000000001</v>
      </c>
      <c r="G9" s="168">
        <v>-580.39779999999996</v>
      </c>
      <c r="H9" s="168">
        <v>-777.79070000000002</v>
      </c>
      <c r="I9" s="168">
        <v>189.89160000000001</v>
      </c>
      <c r="J9" s="168">
        <v>190.16200000000001</v>
      </c>
      <c r="K9" s="168">
        <v>592.28340000000003</v>
      </c>
      <c r="L9" s="168">
        <v>454.89690000000002</v>
      </c>
      <c r="M9" s="168">
        <v>1427.2338999999999</v>
      </c>
    </row>
    <row r="10" spans="1:13" ht="18" customHeight="1" x14ac:dyDescent="0.25">
      <c r="A10" s="163" t="s">
        <v>41</v>
      </c>
      <c r="B10" s="163" t="s">
        <v>782</v>
      </c>
      <c r="C10" s="168">
        <v>-44.35</v>
      </c>
      <c r="D10" s="168">
        <v>-44.59</v>
      </c>
      <c r="E10" s="168">
        <v>-46.008099999999999</v>
      </c>
      <c r="F10" s="168">
        <v>-46.625399999999999</v>
      </c>
      <c r="G10" s="168">
        <v>-547.33879999999999</v>
      </c>
      <c r="H10" s="168">
        <v>-728.91229999999996</v>
      </c>
      <c r="I10" s="168">
        <v>185.87119999999999</v>
      </c>
      <c r="J10" s="168">
        <v>185.8152</v>
      </c>
      <c r="K10" s="168">
        <v>587.78409999999997</v>
      </c>
      <c r="L10" s="168">
        <v>458.53489999999999</v>
      </c>
      <c r="M10" s="168">
        <v>1418.0054</v>
      </c>
    </row>
    <row r="11" spans="1:13" ht="18" customHeight="1" x14ac:dyDescent="0.25">
      <c r="A11" s="163" t="s">
        <v>41</v>
      </c>
      <c r="B11" s="163" t="s">
        <v>783</v>
      </c>
      <c r="C11" s="168">
        <v>-43.11</v>
      </c>
      <c r="D11" s="168">
        <v>-43.32</v>
      </c>
      <c r="E11" s="168">
        <v>-43.844099999999997</v>
      </c>
      <c r="F11" s="168">
        <v>-44.724299999999999</v>
      </c>
      <c r="G11" s="168">
        <v>-542.06569999999999</v>
      </c>
      <c r="H11" s="168">
        <v>-717.06410000000005</v>
      </c>
      <c r="I11" s="168">
        <v>186.77510000000001</v>
      </c>
      <c r="J11" s="168">
        <v>187.09819999999999</v>
      </c>
      <c r="K11" s="168">
        <v>580.41989999999998</v>
      </c>
      <c r="L11" s="168">
        <v>453.0831</v>
      </c>
      <c r="M11" s="168">
        <v>1407.3762999999999</v>
      </c>
    </row>
    <row r="12" spans="1:13" ht="18" customHeight="1" x14ac:dyDescent="0.25">
      <c r="A12" s="163" t="s">
        <v>41</v>
      </c>
      <c r="B12" s="163" t="s">
        <v>784</v>
      </c>
      <c r="C12" s="168">
        <v>-46.69</v>
      </c>
      <c r="D12" s="168">
        <v>-47.15</v>
      </c>
      <c r="E12" s="168">
        <v>-49.696399999999997</v>
      </c>
      <c r="F12" s="168">
        <v>-49.639099999999999</v>
      </c>
      <c r="G12" s="168">
        <v>-557.85799999999995</v>
      </c>
      <c r="H12" s="168">
        <v>-751.0335</v>
      </c>
      <c r="I12" s="168">
        <v>186.15299999999999</v>
      </c>
      <c r="J12" s="168">
        <v>185.8545</v>
      </c>
      <c r="K12" s="168">
        <v>575.7047</v>
      </c>
      <c r="L12" s="168">
        <v>453.38330000000002</v>
      </c>
      <c r="M12" s="168">
        <v>1401.0954999999999</v>
      </c>
    </row>
    <row r="13" spans="1:13" ht="18" customHeight="1" x14ac:dyDescent="0.25">
      <c r="A13" s="163" t="s">
        <v>41</v>
      </c>
      <c r="B13" s="163" t="s">
        <v>785</v>
      </c>
      <c r="C13" s="168">
        <v>-44.68</v>
      </c>
      <c r="D13" s="168">
        <v>-44.85</v>
      </c>
      <c r="E13" s="168">
        <v>-45.795699999999997</v>
      </c>
      <c r="F13" s="168">
        <v>-45.598500000000001</v>
      </c>
      <c r="G13" s="168">
        <v>-546.298</v>
      </c>
      <c r="H13" s="168">
        <v>-727.22220000000004</v>
      </c>
      <c r="I13" s="168">
        <v>189.3</v>
      </c>
      <c r="J13" s="168">
        <v>189.64599999999999</v>
      </c>
      <c r="K13" s="168">
        <v>578.00139999999999</v>
      </c>
      <c r="L13" s="168">
        <v>455.55759999999998</v>
      </c>
      <c r="M13" s="168">
        <v>1412.5050000000001</v>
      </c>
    </row>
    <row r="14" spans="1:13" ht="18" customHeight="1" x14ac:dyDescent="0.25">
      <c r="A14" s="163" t="s">
        <v>41</v>
      </c>
      <c r="B14" s="163" t="s">
        <v>786</v>
      </c>
      <c r="C14" s="168">
        <v>-40.479999999999997</v>
      </c>
      <c r="D14" s="168">
        <v>-40.44</v>
      </c>
      <c r="E14" s="168">
        <v>-40.2027</v>
      </c>
      <c r="F14" s="168">
        <v>-40.945</v>
      </c>
      <c r="G14" s="168">
        <v>-527.24710000000005</v>
      </c>
      <c r="H14" s="168">
        <v>-689.31479999999999</v>
      </c>
      <c r="I14" s="168">
        <v>187.78659999999999</v>
      </c>
      <c r="J14" s="168">
        <v>189.06399999999999</v>
      </c>
      <c r="K14" s="168">
        <v>582.375</v>
      </c>
      <c r="L14" s="168">
        <v>453.08940000000001</v>
      </c>
      <c r="M14" s="168">
        <v>1412.3150000000001</v>
      </c>
    </row>
    <row r="15" spans="1:13" ht="18" customHeight="1" x14ac:dyDescent="0.25">
      <c r="A15" s="163" t="s">
        <v>41</v>
      </c>
      <c r="B15" s="163" t="s">
        <v>787</v>
      </c>
      <c r="C15" s="171">
        <v>-43.35</v>
      </c>
      <c r="D15" s="171">
        <v>-44.07</v>
      </c>
      <c r="E15" s="171">
        <v>-41.7928</v>
      </c>
      <c r="F15" s="171">
        <v>-42.730200000000004</v>
      </c>
      <c r="G15" s="171">
        <v>-545.255</v>
      </c>
      <c r="H15" s="171">
        <v>-717.19799999999998</v>
      </c>
      <c r="I15" s="171">
        <v>189.86340000000001</v>
      </c>
      <c r="J15" s="171">
        <v>188.92590000000001</v>
      </c>
      <c r="K15" s="171">
        <v>582.27840000000003</v>
      </c>
      <c r="L15" s="171">
        <v>454.53699999999998</v>
      </c>
      <c r="M15" s="171">
        <v>1415.6047000000001</v>
      </c>
    </row>
    <row r="16" spans="1:13" ht="18" customHeight="1" x14ac:dyDescent="0.25">
      <c r="A16" s="163" t="s">
        <v>41</v>
      </c>
      <c r="B16" s="163" t="s">
        <v>788</v>
      </c>
      <c r="C16" s="165">
        <v>-44.43</v>
      </c>
      <c r="D16" s="165">
        <v>-44.02</v>
      </c>
      <c r="E16" s="165">
        <v>-41.907899999999998</v>
      </c>
      <c r="F16" s="165">
        <v>-42.8292</v>
      </c>
      <c r="G16" s="165">
        <v>-546.48059999999998</v>
      </c>
      <c r="H16" s="165">
        <v>-719.66769999999997</v>
      </c>
      <c r="I16" s="165">
        <v>195.8288</v>
      </c>
      <c r="J16" s="165">
        <v>198.03790000000001</v>
      </c>
      <c r="K16" s="165">
        <v>612.25559999999996</v>
      </c>
      <c r="L16" s="165">
        <v>479.29129999999998</v>
      </c>
      <c r="M16" s="165">
        <v>1485.4136000000001</v>
      </c>
    </row>
    <row r="17" spans="1:13" ht="18" customHeight="1" x14ac:dyDescent="0.25">
      <c r="A17" s="163" t="s">
        <v>41</v>
      </c>
      <c r="B17" s="163" t="s">
        <v>789</v>
      </c>
      <c r="C17" s="168">
        <v>-60.66</v>
      </c>
      <c r="D17" s="168">
        <v>0</v>
      </c>
      <c r="E17" s="168">
        <v>-45.153199999999998</v>
      </c>
      <c r="F17" s="168">
        <v>-45.849600000000002</v>
      </c>
      <c r="G17" s="168">
        <v>-549.36890000000005</v>
      </c>
      <c r="H17" s="168">
        <v>-701.0317</v>
      </c>
      <c r="I17" s="168">
        <v>200.02019999999999</v>
      </c>
      <c r="J17" s="168">
        <v>198.51150000000001</v>
      </c>
      <c r="K17" s="168">
        <v>616.47410000000002</v>
      </c>
      <c r="L17" s="168">
        <v>474.93729999999999</v>
      </c>
      <c r="M17" s="168">
        <v>1489.9431</v>
      </c>
    </row>
    <row r="18" spans="1:13" ht="18" customHeight="1" x14ac:dyDescent="0.25">
      <c r="A18" s="163" t="s">
        <v>41</v>
      </c>
      <c r="B18" s="163" t="s">
        <v>790</v>
      </c>
      <c r="C18" s="168">
        <v>-66.62</v>
      </c>
      <c r="D18" s="168">
        <v>0</v>
      </c>
      <c r="E18" s="168">
        <v>-50.096400000000003</v>
      </c>
      <c r="F18" s="168">
        <v>-50.385399999999997</v>
      </c>
      <c r="G18" s="168">
        <v>-575.10379999999998</v>
      </c>
      <c r="H18" s="168">
        <v>-742.2056</v>
      </c>
      <c r="I18" s="168">
        <v>201.56049999999999</v>
      </c>
      <c r="J18" s="168">
        <v>201.22130000000001</v>
      </c>
      <c r="K18" s="168">
        <v>611.67899999999997</v>
      </c>
      <c r="L18" s="168">
        <v>483.39819999999997</v>
      </c>
      <c r="M18" s="168">
        <v>1497.8589999999999</v>
      </c>
    </row>
    <row r="19" spans="1:13" ht="18" customHeight="1" x14ac:dyDescent="0.25">
      <c r="A19" s="163" t="s">
        <v>41</v>
      </c>
      <c r="B19" s="163" t="s">
        <v>791</v>
      </c>
      <c r="C19" s="168">
        <v>-63.16</v>
      </c>
      <c r="D19" s="168">
        <v>0</v>
      </c>
      <c r="E19" s="168">
        <v>-50.470399999999998</v>
      </c>
      <c r="F19" s="168">
        <v>-48.671700000000001</v>
      </c>
      <c r="G19" s="168">
        <v>-565.92949999999996</v>
      </c>
      <c r="H19" s="168">
        <v>-728.23159999999996</v>
      </c>
      <c r="I19" s="168">
        <v>201.48580000000001</v>
      </c>
      <c r="J19" s="168">
        <v>199.4633</v>
      </c>
      <c r="K19" s="168">
        <v>619.66359999999997</v>
      </c>
      <c r="L19" s="168">
        <v>484.51429999999999</v>
      </c>
      <c r="M19" s="168">
        <v>1505.127</v>
      </c>
    </row>
    <row r="20" spans="1:13" ht="18" customHeight="1" x14ac:dyDescent="0.25">
      <c r="A20" s="163" t="s">
        <v>41</v>
      </c>
      <c r="B20" s="163" t="s">
        <v>792</v>
      </c>
      <c r="C20" s="168">
        <v>-50.06</v>
      </c>
      <c r="D20" s="168">
        <v>0</v>
      </c>
      <c r="E20" s="168">
        <v>-44.218800000000002</v>
      </c>
      <c r="F20" s="168">
        <v>-44.812600000000003</v>
      </c>
      <c r="G20" s="168">
        <v>-566.25990000000002</v>
      </c>
      <c r="H20" s="168">
        <v>-705.35130000000004</v>
      </c>
      <c r="I20" s="168">
        <v>192.6345</v>
      </c>
      <c r="J20" s="168">
        <v>191.82939999999999</v>
      </c>
      <c r="K20" s="168">
        <v>595.20479999999998</v>
      </c>
      <c r="L20" s="168">
        <v>465.59230000000002</v>
      </c>
      <c r="M20" s="168">
        <v>1445.261</v>
      </c>
    </row>
    <row r="21" spans="1:13" ht="18" customHeight="1" x14ac:dyDescent="0.25">
      <c r="A21" s="163" t="s">
        <v>41</v>
      </c>
      <c r="B21" s="163" t="s">
        <v>793</v>
      </c>
      <c r="C21" s="168">
        <v>-54.53</v>
      </c>
      <c r="D21" s="168">
        <v>0</v>
      </c>
      <c r="E21" s="168">
        <v>-45.058900000000001</v>
      </c>
      <c r="F21" s="168">
        <v>-47.430199999999999</v>
      </c>
      <c r="G21" s="168">
        <v>-577.34159999999997</v>
      </c>
      <c r="H21" s="168">
        <v>-724.36069999999995</v>
      </c>
      <c r="I21" s="168">
        <v>162.72800000000001</v>
      </c>
      <c r="J21" s="168">
        <v>163.09610000000001</v>
      </c>
      <c r="K21" s="168">
        <v>516.21109999999999</v>
      </c>
      <c r="L21" s="168">
        <v>394.40359999999998</v>
      </c>
      <c r="M21" s="168">
        <v>1236.4387999999999</v>
      </c>
    </row>
    <row r="22" spans="1:13" ht="18" customHeight="1" x14ac:dyDescent="0.25">
      <c r="A22" s="163" t="s">
        <v>41</v>
      </c>
      <c r="B22" s="163" t="s">
        <v>794</v>
      </c>
      <c r="C22" s="168">
        <v>-54.6</v>
      </c>
      <c r="D22" s="168">
        <v>0</v>
      </c>
      <c r="E22" s="168">
        <v>-49.562199999999997</v>
      </c>
      <c r="F22" s="168">
        <v>-49.793999999999997</v>
      </c>
      <c r="G22" s="168">
        <v>-592.26670000000001</v>
      </c>
      <c r="H22" s="168">
        <v>-746.22289999999998</v>
      </c>
      <c r="I22" s="168">
        <v>133.65</v>
      </c>
      <c r="J22" s="168">
        <v>131.66460000000001</v>
      </c>
      <c r="K22" s="168">
        <v>388.10039999999998</v>
      </c>
      <c r="L22" s="168">
        <v>272.47770000000003</v>
      </c>
      <c r="M22" s="168">
        <v>925.89269999999999</v>
      </c>
    </row>
    <row r="23" spans="1:13" ht="18" customHeight="1" x14ac:dyDescent="0.25">
      <c r="A23" s="163" t="s">
        <v>41</v>
      </c>
      <c r="B23" s="163" t="s">
        <v>795</v>
      </c>
      <c r="C23" s="171">
        <v>-35.64</v>
      </c>
      <c r="D23" s="171">
        <v>-35.590000000000003</v>
      </c>
      <c r="E23" s="171">
        <v>-47.009399999999999</v>
      </c>
      <c r="F23" s="171">
        <v>-47.289299999999997</v>
      </c>
      <c r="G23" s="171">
        <v>-624.96559999999999</v>
      </c>
      <c r="H23" s="171">
        <v>-790.49429999999995</v>
      </c>
      <c r="I23" s="171">
        <v>107.4258</v>
      </c>
      <c r="J23" s="171">
        <v>106.4093</v>
      </c>
      <c r="K23" s="171">
        <v>275.8295</v>
      </c>
      <c r="L23" s="171">
        <v>178.9572</v>
      </c>
      <c r="M23" s="171">
        <v>668.62180000000001</v>
      </c>
    </row>
    <row r="24" spans="1:13" ht="18" customHeight="1" x14ac:dyDescent="0.25">
      <c r="A24" s="163" t="s">
        <v>41</v>
      </c>
      <c r="B24" s="163" t="s">
        <v>796</v>
      </c>
      <c r="C24" s="165">
        <v>-49.13</v>
      </c>
      <c r="D24" s="165">
        <v>-49.14</v>
      </c>
      <c r="E24" s="165">
        <v>-46.248199999999997</v>
      </c>
      <c r="F24" s="165">
        <v>-46.618299999999998</v>
      </c>
      <c r="G24" s="165">
        <v>-619.0924</v>
      </c>
      <c r="H24" s="165">
        <v>-810.22889999999995</v>
      </c>
      <c r="I24" s="165">
        <v>115.48399999999999</v>
      </c>
      <c r="J24" s="165">
        <v>116.2753</v>
      </c>
      <c r="K24" s="165">
        <v>285.9477</v>
      </c>
      <c r="L24" s="165">
        <v>180.1412</v>
      </c>
      <c r="M24" s="165">
        <v>697.84820000000002</v>
      </c>
    </row>
    <row r="25" spans="1:13" ht="18" customHeight="1" x14ac:dyDescent="0.25">
      <c r="A25" s="163" t="s">
        <v>41</v>
      </c>
      <c r="B25" s="163" t="s">
        <v>797</v>
      </c>
      <c r="C25" s="168">
        <v>-48.07</v>
      </c>
      <c r="D25" s="168">
        <v>-48.54</v>
      </c>
      <c r="E25" s="168">
        <v>-44.959899999999998</v>
      </c>
      <c r="F25" s="168">
        <v>-45.365099999999998</v>
      </c>
      <c r="G25" s="168">
        <v>-618.84559999999999</v>
      </c>
      <c r="H25" s="168">
        <v>-805.78060000000005</v>
      </c>
      <c r="I25" s="168">
        <v>120.7475</v>
      </c>
      <c r="J25" s="168">
        <v>121.70350000000001</v>
      </c>
      <c r="K25" s="168">
        <v>279.42689999999999</v>
      </c>
      <c r="L25" s="168">
        <v>175.2011</v>
      </c>
      <c r="M25" s="168">
        <v>697.07899999999995</v>
      </c>
    </row>
    <row r="26" spans="1:13" ht="18" customHeight="1" x14ac:dyDescent="0.25">
      <c r="A26" s="163" t="s">
        <v>41</v>
      </c>
      <c r="B26" s="163" t="s">
        <v>798</v>
      </c>
      <c r="C26" s="168">
        <v>-49.72</v>
      </c>
      <c r="D26" s="168">
        <v>-50.4</v>
      </c>
      <c r="E26" s="168">
        <v>-46.126600000000003</v>
      </c>
      <c r="F26" s="168">
        <v>-46.680999999999997</v>
      </c>
      <c r="G26" s="168">
        <v>-638.35050000000001</v>
      </c>
      <c r="H26" s="168">
        <v>-831.27809999999999</v>
      </c>
      <c r="I26" s="168">
        <v>121.3484</v>
      </c>
      <c r="J26" s="168">
        <v>119.7475</v>
      </c>
      <c r="K26" s="168">
        <v>259.74869999999999</v>
      </c>
      <c r="L26" s="168">
        <v>160.11519999999999</v>
      </c>
      <c r="M26" s="168">
        <v>660.95979999999997</v>
      </c>
    </row>
    <row r="27" spans="1:13" ht="18" customHeight="1" x14ac:dyDescent="0.25">
      <c r="A27" s="163" t="s">
        <v>41</v>
      </c>
      <c r="B27" s="163" t="s">
        <v>799</v>
      </c>
      <c r="C27" s="168">
        <v>-50.99</v>
      </c>
      <c r="D27" s="168">
        <v>-53.18</v>
      </c>
      <c r="E27" s="168">
        <v>-48.943100000000001</v>
      </c>
      <c r="F27" s="168">
        <v>-48.2029</v>
      </c>
      <c r="G27" s="168">
        <v>-647.99900000000002</v>
      </c>
      <c r="H27" s="168">
        <v>-849.31500000000005</v>
      </c>
      <c r="I27" s="168">
        <v>129.13919999999999</v>
      </c>
      <c r="J27" s="168">
        <v>128.29920000000001</v>
      </c>
      <c r="K27" s="168">
        <v>261.14339999999999</v>
      </c>
      <c r="L27" s="168">
        <v>165.2962</v>
      </c>
      <c r="M27" s="168">
        <v>683.87800000000004</v>
      </c>
    </row>
    <row r="28" spans="1:13" ht="18" customHeight="1" x14ac:dyDescent="0.25">
      <c r="A28" s="163" t="s">
        <v>41</v>
      </c>
      <c r="B28" s="163" t="s">
        <v>800</v>
      </c>
      <c r="C28" s="168">
        <v>-55.75</v>
      </c>
      <c r="D28" s="168">
        <v>-55.88</v>
      </c>
      <c r="E28" s="168">
        <v>-51.988599999999998</v>
      </c>
      <c r="F28" s="168">
        <v>-51.408900000000003</v>
      </c>
      <c r="G28" s="168">
        <v>-654.36519999999996</v>
      </c>
      <c r="H28" s="168">
        <v>-869.39269999999999</v>
      </c>
      <c r="I28" s="168">
        <v>126.21639999999999</v>
      </c>
      <c r="J28" s="168">
        <v>125.7384</v>
      </c>
      <c r="K28" s="168">
        <v>251.6866</v>
      </c>
      <c r="L28" s="168">
        <v>155.43870000000001</v>
      </c>
      <c r="M28" s="168">
        <v>659.08010000000002</v>
      </c>
    </row>
    <row r="29" spans="1:13" ht="18" customHeight="1" x14ac:dyDescent="0.25">
      <c r="A29" s="163" t="s">
        <v>41</v>
      </c>
      <c r="B29" s="163" t="s">
        <v>801</v>
      </c>
      <c r="C29" s="168">
        <v>-55.9</v>
      </c>
      <c r="D29" s="168">
        <v>-56.62</v>
      </c>
      <c r="E29" s="168">
        <v>-54.6554</v>
      </c>
      <c r="F29" s="168">
        <v>-54.262999999999998</v>
      </c>
      <c r="G29" s="168">
        <v>-640.25710000000004</v>
      </c>
      <c r="H29" s="168">
        <v>-861.69550000000004</v>
      </c>
      <c r="I29" s="168">
        <v>123.52760000000001</v>
      </c>
      <c r="J29" s="168">
        <v>122.4195</v>
      </c>
      <c r="K29" s="168">
        <v>239.5497</v>
      </c>
      <c r="L29" s="168">
        <v>149.2877</v>
      </c>
      <c r="M29" s="168">
        <v>634.78449999999998</v>
      </c>
    </row>
    <row r="30" spans="1:13" ht="18" customHeight="1" x14ac:dyDescent="0.25">
      <c r="A30" s="163" t="s">
        <v>41</v>
      </c>
      <c r="B30" s="163" t="s">
        <v>802</v>
      </c>
      <c r="C30" s="168">
        <v>-56.33</v>
      </c>
      <c r="D30" s="168">
        <v>-56.81</v>
      </c>
      <c r="E30" s="168">
        <v>-48.5441</v>
      </c>
      <c r="F30" s="168">
        <v>-45.772799999999997</v>
      </c>
      <c r="G30" s="168">
        <v>-640.45740000000001</v>
      </c>
      <c r="H30" s="168">
        <v>-847.91430000000003</v>
      </c>
      <c r="I30" s="168">
        <v>124.3372</v>
      </c>
      <c r="J30" s="168">
        <v>124.2525</v>
      </c>
      <c r="K30" s="168">
        <v>226.7449</v>
      </c>
      <c r="L30" s="168">
        <v>139.41980000000001</v>
      </c>
      <c r="M30" s="168">
        <v>614.75440000000003</v>
      </c>
    </row>
    <row r="31" spans="1:13" ht="18" customHeight="1" x14ac:dyDescent="0.25">
      <c r="A31" s="163" t="s">
        <v>41</v>
      </c>
      <c r="B31" s="163" t="s">
        <v>803</v>
      </c>
      <c r="C31" s="171">
        <v>-63.24</v>
      </c>
      <c r="D31" s="171">
        <v>-63.29</v>
      </c>
      <c r="E31" s="171">
        <v>-48.921500000000002</v>
      </c>
      <c r="F31" s="171">
        <v>-49.199199999999998</v>
      </c>
      <c r="G31" s="171">
        <v>-626.62810000000002</v>
      </c>
      <c r="H31" s="171">
        <v>-851.27880000000005</v>
      </c>
      <c r="I31" s="171">
        <v>119.986</v>
      </c>
      <c r="J31" s="171">
        <v>120.26300000000001</v>
      </c>
      <c r="K31" s="171">
        <v>223.35069999999999</v>
      </c>
      <c r="L31" s="171">
        <v>134.1918</v>
      </c>
      <c r="M31" s="171">
        <v>597.79150000000004</v>
      </c>
    </row>
    <row r="32" spans="1:13" ht="18" customHeight="1" x14ac:dyDescent="0.25">
      <c r="A32" s="163" t="s">
        <v>41</v>
      </c>
      <c r="B32" s="163" t="s">
        <v>804</v>
      </c>
      <c r="C32" s="165">
        <v>-62.09</v>
      </c>
      <c r="D32" s="165">
        <v>-62.26</v>
      </c>
      <c r="E32" s="165">
        <v>-46.094200000000001</v>
      </c>
      <c r="F32" s="165">
        <v>-46.424300000000002</v>
      </c>
      <c r="G32" s="165">
        <v>-626.35050000000001</v>
      </c>
      <c r="H32" s="165">
        <v>-843.21900000000005</v>
      </c>
      <c r="I32" s="165">
        <v>116.29049999999999</v>
      </c>
      <c r="J32" s="165">
        <v>116.1695</v>
      </c>
      <c r="K32" s="165">
        <v>214.36590000000001</v>
      </c>
      <c r="L32" s="165">
        <v>128.71090000000001</v>
      </c>
      <c r="M32" s="165">
        <v>575.53679999999997</v>
      </c>
    </row>
    <row r="33" spans="1:13" ht="18" customHeight="1" x14ac:dyDescent="0.25">
      <c r="A33" s="163" t="s">
        <v>41</v>
      </c>
      <c r="B33" s="163" t="s">
        <v>805</v>
      </c>
      <c r="C33" s="168">
        <v>-65.23</v>
      </c>
      <c r="D33" s="168">
        <v>-64.61</v>
      </c>
      <c r="E33" s="168">
        <v>-47.874400000000001</v>
      </c>
      <c r="F33" s="168">
        <v>-47.724899999999998</v>
      </c>
      <c r="G33" s="168">
        <v>-636.96320000000003</v>
      </c>
      <c r="H33" s="168">
        <v>-862.40250000000003</v>
      </c>
      <c r="I33" s="168">
        <v>116.57559999999999</v>
      </c>
      <c r="J33" s="168">
        <v>116.38509999999999</v>
      </c>
      <c r="K33" s="168">
        <v>204.4203</v>
      </c>
      <c r="L33" s="168">
        <v>118.1044</v>
      </c>
      <c r="M33" s="168">
        <v>555.48540000000003</v>
      </c>
    </row>
    <row r="34" spans="1:13" ht="18" customHeight="1" x14ac:dyDescent="0.25">
      <c r="A34" s="163" t="s">
        <v>41</v>
      </c>
      <c r="B34" s="163" t="s">
        <v>806</v>
      </c>
      <c r="C34" s="168">
        <v>-66.989999999999995</v>
      </c>
      <c r="D34" s="168">
        <v>-66.83</v>
      </c>
      <c r="E34" s="168">
        <v>-49.410800000000002</v>
      </c>
      <c r="F34" s="168">
        <v>-49.657800000000002</v>
      </c>
      <c r="G34" s="168">
        <v>-637.43529999999998</v>
      </c>
      <c r="H34" s="168">
        <v>-870.32389999999998</v>
      </c>
      <c r="I34" s="168">
        <v>114.99720000000001</v>
      </c>
      <c r="J34" s="168">
        <v>113.56140000000001</v>
      </c>
      <c r="K34" s="168">
        <v>192.39070000000001</v>
      </c>
      <c r="L34" s="168">
        <v>112.5373</v>
      </c>
      <c r="M34" s="168">
        <v>533.48659999999995</v>
      </c>
    </row>
    <row r="35" spans="1:13" ht="18" customHeight="1" x14ac:dyDescent="0.25">
      <c r="A35" s="163" t="s">
        <v>41</v>
      </c>
      <c r="B35" s="163" t="s">
        <v>807</v>
      </c>
      <c r="C35" s="168">
        <v>-65.92</v>
      </c>
      <c r="D35" s="168">
        <v>-66.319999999999993</v>
      </c>
      <c r="E35" s="168">
        <v>-50.463700000000003</v>
      </c>
      <c r="F35" s="168">
        <v>-50.784999999999997</v>
      </c>
      <c r="G35" s="168">
        <v>-630.7183</v>
      </c>
      <c r="H35" s="168">
        <v>-864.20699999999999</v>
      </c>
      <c r="I35" s="168">
        <v>111.78400000000001</v>
      </c>
      <c r="J35" s="168">
        <v>112.17400000000001</v>
      </c>
      <c r="K35" s="168">
        <v>178.8049</v>
      </c>
      <c r="L35" s="168">
        <v>107.8292</v>
      </c>
      <c r="M35" s="168">
        <v>510.59210000000002</v>
      </c>
    </row>
    <row r="36" spans="1:13" ht="18" customHeight="1" x14ac:dyDescent="0.25">
      <c r="A36" s="163" t="s">
        <v>41</v>
      </c>
      <c r="B36" s="163" t="s">
        <v>808</v>
      </c>
      <c r="C36" s="168">
        <v>-59.82</v>
      </c>
      <c r="D36" s="168">
        <v>-60.39</v>
      </c>
      <c r="E36" s="168">
        <v>-44.287199999999999</v>
      </c>
      <c r="F36" s="168">
        <v>-44.04</v>
      </c>
      <c r="G36" s="168">
        <v>-607.05460000000005</v>
      </c>
      <c r="H36" s="168">
        <v>-815.59180000000003</v>
      </c>
      <c r="I36" s="168">
        <v>215.35749999999999</v>
      </c>
      <c r="J36" s="168">
        <v>72.292400000000001</v>
      </c>
      <c r="K36" s="168">
        <v>165.4572</v>
      </c>
      <c r="L36" s="168">
        <v>96.209500000000006</v>
      </c>
      <c r="M36" s="168">
        <v>549.31659999999999</v>
      </c>
    </row>
    <row r="37" spans="1:13" ht="18" customHeight="1" x14ac:dyDescent="0.25">
      <c r="A37" s="163" t="s">
        <v>41</v>
      </c>
      <c r="B37" s="163" t="s">
        <v>809</v>
      </c>
      <c r="C37" s="168">
        <v>-61.52</v>
      </c>
      <c r="D37" s="168">
        <v>-61.73</v>
      </c>
      <c r="E37" s="168">
        <v>-46.445300000000003</v>
      </c>
      <c r="F37" s="168">
        <v>-46.267400000000002</v>
      </c>
      <c r="G37" s="168">
        <v>-604.11680000000001</v>
      </c>
      <c r="H37" s="168">
        <v>-820.07950000000005</v>
      </c>
      <c r="I37" s="168">
        <v>150.7201</v>
      </c>
      <c r="J37" s="168">
        <v>151.89160000000001</v>
      </c>
      <c r="K37" s="168">
        <v>183.07599999999999</v>
      </c>
      <c r="L37" s="168">
        <v>103.0317</v>
      </c>
      <c r="M37" s="168">
        <v>588.71939999999995</v>
      </c>
    </row>
    <row r="38" spans="1:13" ht="18" customHeight="1" x14ac:dyDescent="0.25">
      <c r="A38" s="163" t="s">
        <v>41</v>
      </c>
      <c r="B38" s="163" t="s">
        <v>810</v>
      </c>
      <c r="C38" s="168">
        <v>-62.34</v>
      </c>
      <c r="D38" s="168">
        <v>-63.08</v>
      </c>
      <c r="E38" s="168">
        <v>-48.218600000000002</v>
      </c>
      <c r="F38" s="168">
        <v>-47.392299999999999</v>
      </c>
      <c r="G38" s="168">
        <v>-613.63189999999997</v>
      </c>
      <c r="H38" s="168">
        <v>-834.66279999999995</v>
      </c>
      <c r="I38" s="168">
        <v>144.70509999999999</v>
      </c>
      <c r="J38" s="168">
        <v>143.37350000000001</v>
      </c>
      <c r="K38" s="168">
        <v>149.94890000000001</v>
      </c>
      <c r="L38" s="168">
        <v>72.426299999999998</v>
      </c>
      <c r="M38" s="168">
        <v>510.4538</v>
      </c>
    </row>
    <row r="39" spans="1:13" ht="18" customHeight="1" x14ac:dyDescent="0.25">
      <c r="A39" s="163" t="s">
        <v>41</v>
      </c>
      <c r="B39" s="163" t="s">
        <v>811</v>
      </c>
      <c r="C39" s="171">
        <v>-61.4</v>
      </c>
      <c r="D39" s="171">
        <v>-62.12</v>
      </c>
      <c r="E39" s="171">
        <v>-46.788899999999998</v>
      </c>
      <c r="F39" s="171">
        <v>-47.352899999999998</v>
      </c>
      <c r="G39" s="171">
        <v>-601.33730000000003</v>
      </c>
      <c r="H39" s="171">
        <v>-818.9991</v>
      </c>
      <c r="I39" s="171">
        <v>143.00559999999999</v>
      </c>
      <c r="J39" s="171">
        <v>142.97149999999999</v>
      </c>
      <c r="K39" s="171">
        <v>150.14490000000001</v>
      </c>
      <c r="L39" s="171">
        <v>59.371000000000002</v>
      </c>
      <c r="M39" s="171">
        <v>495.49299999999999</v>
      </c>
    </row>
    <row r="40" spans="1:13" ht="18" customHeight="1" x14ac:dyDescent="0.25">
      <c r="A40" s="163" t="s">
        <v>41</v>
      </c>
      <c r="B40" s="163" t="s">
        <v>812</v>
      </c>
      <c r="C40" s="165">
        <v>-53.3</v>
      </c>
      <c r="D40" s="165">
        <v>-53.88</v>
      </c>
      <c r="E40" s="165">
        <v>-46.729799999999997</v>
      </c>
      <c r="F40" s="165">
        <v>-47.148699999999998</v>
      </c>
      <c r="G40" s="165">
        <v>-586.37450000000001</v>
      </c>
      <c r="H40" s="165">
        <v>-787.43299999999999</v>
      </c>
      <c r="I40" s="165">
        <v>167.27670000000001</v>
      </c>
      <c r="J40" s="165">
        <v>165.4804</v>
      </c>
      <c r="K40" s="165">
        <v>286.6739</v>
      </c>
      <c r="L40" s="165">
        <v>186.26609999999999</v>
      </c>
      <c r="M40" s="165">
        <v>805.69709999999998</v>
      </c>
    </row>
    <row r="41" spans="1:13" ht="18" customHeight="1" x14ac:dyDescent="0.25">
      <c r="A41" s="163" t="s">
        <v>41</v>
      </c>
      <c r="B41" s="163" t="s">
        <v>813</v>
      </c>
      <c r="C41" s="168">
        <v>-55.16</v>
      </c>
      <c r="D41" s="168">
        <v>-56.15</v>
      </c>
      <c r="E41" s="168">
        <v>-50.563200000000002</v>
      </c>
      <c r="F41" s="168">
        <v>-49.983600000000003</v>
      </c>
      <c r="G41" s="168">
        <v>-597.70719999999994</v>
      </c>
      <c r="H41" s="168">
        <v>-809.56399999999996</v>
      </c>
      <c r="I41" s="168">
        <v>184.64949999999999</v>
      </c>
      <c r="J41" s="168">
        <v>181.54830000000001</v>
      </c>
      <c r="K41" s="168">
        <v>368.58940000000001</v>
      </c>
      <c r="L41" s="168">
        <v>259.16829999999999</v>
      </c>
      <c r="M41" s="168">
        <v>993.95550000000003</v>
      </c>
    </row>
    <row r="42" spans="1:13" ht="18" customHeight="1" x14ac:dyDescent="0.25">
      <c r="A42" s="163" t="s">
        <v>41</v>
      </c>
      <c r="B42" s="163" t="s">
        <v>814</v>
      </c>
      <c r="C42" s="168">
        <v>-52.92</v>
      </c>
      <c r="D42" s="168">
        <v>-53.04</v>
      </c>
      <c r="E42" s="168">
        <v>-45.417299999999997</v>
      </c>
      <c r="F42" s="168">
        <v>-45.946199999999997</v>
      </c>
      <c r="G42" s="168">
        <v>-562.39229999999998</v>
      </c>
      <c r="H42" s="168">
        <v>-759.71579999999994</v>
      </c>
      <c r="I42" s="168">
        <v>199.09690000000001</v>
      </c>
      <c r="J42" s="168">
        <v>196.2329</v>
      </c>
      <c r="K42" s="168">
        <v>436.22809999999998</v>
      </c>
      <c r="L42" s="168">
        <v>313.55349999999999</v>
      </c>
      <c r="M42" s="168">
        <v>1145.1114</v>
      </c>
    </row>
    <row r="43" spans="1:13" ht="18" customHeight="1" x14ac:dyDescent="0.25">
      <c r="A43" s="163" t="s">
        <v>41</v>
      </c>
      <c r="B43" s="163" t="s">
        <v>815</v>
      </c>
      <c r="C43" s="168">
        <v>-54.51</v>
      </c>
      <c r="D43" s="168">
        <v>-54.8</v>
      </c>
      <c r="E43" s="168">
        <v>-48.298699999999997</v>
      </c>
      <c r="F43" s="168">
        <v>-48.2393</v>
      </c>
      <c r="G43" s="168">
        <v>-590.0752</v>
      </c>
      <c r="H43" s="168">
        <v>-795.92319999999995</v>
      </c>
      <c r="I43" s="168">
        <v>190.6087</v>
      </c>
      <c r="J43" s="168">
        <v>189.79310000000001</v>
      </c>
      <c r="K43" s="168">
        <v>409.37759999999997</v>
      </c>
      <c r="L43" s="168">
        <v>272.46039999999999</v>
      </c>
      <c r="M43" s="168">
        <v>1062.2398000000001</v>
      </c>
    </row>
    <row r="44" spans="1:13" ht="18" customHeight="1" x14ac:dyDescent="0.25">
      <c r="A44" s="163" t="s">
        <v>41</v>
      </c>
      <c r="B44" s="163" t="s">
        <v>816</v>
      </c>
      <c r="C44" s="168">
        <v>-65.62</v>
      </c>
      <c r="D44" s="168">
        <v>-66.42</v>
      </c>
      <c r="E44" s="168">
        <v>-59.948500000000003</v>
      </c>
      <c r="F44" s="168">
        <v>-59.847499999999997</v>
      </c>
      <c r="G44" s="168">
        <v>-662.07169999999996</v>
      </c>
      <c r="H44" s="168">
        <v>-913.90769999999998</v>
      </c>
      <c r="I44" s="168">
        <v>154.0712</v>
      </c>
      <c r="J44" s="168">
        <v>154.5087</v>
      </c>
      <c r="K44" s="168">
        <v>419.06709999999998</v>
      </c>
      <c r="L44" s="168">
        <v>272.08440000000002</v>
      </c>
      <c r="M44" s="168">
        <v>999.73140000000001</v>
      </c>
    </row>
    <row r="45" spans="1:13" ht="18" customHeight="1" x14ac:dyDescent="0.25">
      <c r="A45" s="163" t="s">
        <v>41</v>
      </c>
      <c r="B45" s="163" t="s">
        <v>817</v>
      </c>
      <c r="C45" s="168">
        <v>-76.13</v>
      </c>
      <c r="D45" s="168">
        <v>-77.040000000000006</v>
      </c>
      <c r="E45" s="168">
        <v>-71.018199999999993</v>
      </c>
      <c r="F45" s="168">
        <v>-71.427199999999999</v>
      </c>
      <c r="G45" s="168">
        <v>-714.49839999999995</v>
      </c>
      <c r="H45" s="168">
        <v>-1010.1138</v>
      </c>
      <c r="I45" s="168">
        <v>149.60730000000001</v>
      </c>
      <c r="J45" s="168">
        <v>149.51320000000001</v>
      </c>
      <c r="K45" s="168">
        <v>415.78160000000003</v>
      </c>
      <c r="L45" s="168">
        <v>221.01820000000001</v>
      </c>
      <c r="M45" s="168">
        <v>935.9203</v>
      </c>
    </row>
    <row r="46" spans="1:13" ht="18" customHeight="1" x14ac:dyDescent="0.25">
      <c r="A46" s="163" t="s">
        <v>41</v>
      </c>
      <c r="B46" s="163" t="s">
        <v>818</v>
      </c>
      <c r="C46" s="168">
        <v>-66.930000000000007</v>
      </c>
      <c r="D46" s="168">
        <v>-66.849999999999994</v>
      </c>
      <c r="E46" s="168">
        <v>-57.749000000000002</v>
      </c>
      <c r="F46" s="168">
        <v>-58.279000000000003</v>
      </c>
      <c r="G46" s="168">
        <v>-672.93899999999996</v>
      </c>
      <c r="H46" s="168">
        <v>-922.74699999999996</v>
      </c>
      <c r="I46" s="168">
        <v>150.06909999999999</v>
      </c>
      <c r="J46" s="168">
        <v>151.28389999999999</v>
      </c>
      <c r="K46" s="168">
        <v>417.76179999999999</v>
      </c>
      <c r="L46" s="168">
        <v>220.3878</v>
      </c>
      <c r="M46" s="168">
        <v>939.50260000000003</v>
      </c>
    </row>
    <row r="47" spans="1:13" ht="18" customHeight="1" x14ac:dyDescent="0.25">
      <c r="A47" s="163" t="s">
        <v>41</v>
      </c>
      <c r="B47" s="163" t="s">
        <v>819</v>
      </c>
      <c r="C47" s="171">
        <v>-66.14</v>
      </c>
      <c r="D47" s="171">
        <v>-66.45</v>
      </c>
      <c r="E47" s="171">
        <v>-61.810400000000001</v>
      </c>
      <c r="F47" s="171">
        <v>-62.199100000000001</v>
      </c>
      <c r="G47" s="171">
        <v>-662.75350000000003</v>
      </c>
      <c r="H47" s="171">
        <v>-919.35299999999995</v>
      </c>
      <c r="I47" s="171">
        <v>148.56049999999999</v>
      </c>
      <c r="J47" s="171">
        <v>148.59809999999999</v>
      </c>
      <c r="K47" s="171">
        <v>403.78570000000002</v>
      </c>
      <c r="L47" s="171">
        <v>203.14590000000001</v>
      </c>
      <c r="M47" s="171">
        <v>904.09019999999998</v>
      </c>
    </row>
    <row r="48" spans="1:13" ht="18" customHeight="1" x14ac:dyDescent="0.25">
      <c r="A48" s="163" t="s">
        <v>41</v>
      </c>
      <c r="B48" s="163" t="s">
        <v>820</v>
      </c>
      <c r="C48" s="165">
        <v>-69.66</v>
      </c>
      <c r="D48" s="165">
        <v>-70.52</v>
      </c>
      <c r="E48" s="165">
        <v>-66.8703</v>
      </c>
      <c r="F48" s="165">
        <v>-67.110200000000006</v>
      </c>
      <c r="G48" s="165">
        <v>-677.72</v>
      </c>
      <c r="H48" s="165">
        <v>-951.88049999999998</v>
      </c>
      <c r="I48" s="165">
        <v>142.19280000000001</v>
      </c>
      <c r="J48" s="165">
        <v>142.9034</v>
      </c>
      <c r="K48" s="165">
        <v>390.28129999999999</v>
      </c>
      <c r="L48" s="165">
        <v>194.58279999999999</v>
      </c>
      <c r="M48" s="165">
        <v>869.96029999999996</v>
      </c>
    </row>
    <row r="49" spans="1:13" ht="18" customHeight="1" x14ac:dyDescent="0.25">
      <c r="A49" s="163" t="s">
        <v>41</v>
      </c>
      <c r="B49" s="163" t="s">
        <v>821</v>
      </c>
      <c r="C49" s="168">
        <v>-64.150000000000006</v>
      </c>
      <c r="D49" s="168">
        <v>-65.23</v>
      </c>
      <c r="E49" s="168">
        <v>-58.668100000000003</v>
      </c>
      <c r="F49" s="168">
        <v>-59.026499999999999</v>
      </c>
      <c r="G49" s="168">
        <v>-676.61609999999996</v>
      </c>
      <c r="H49" s="168">
        <v>-923.69069999999999</v>
      </c>
      <c r="I49" s="168">
        <v>145.9599</v>
      </c>
      <c r="J49" s="168">
        <v>144.2713</v>
      </c>
      <c r="K49" s="168">
        <v>404.51060000000001</v>
      </c>
      <c r="L49" s="168">
        <v>208.27010000000001</v>
      </c>
      <c r="M49" s="168">
        <v>903.01189999999997</v>
      </c>
    </row>
    <row r="50" spans="1:13" ht="18" customHeight="1" x14ac:dyDescent="0.25">
      <c r="A50" s="163" t="s">
        <v>41</v>
      </c>
      <c r="B50" s="163" t="s">
        <v>822</v>
      </c>
      <c r="C50" s="168">
        <v>-56.13</v>
      </c>
      <c r="D50" s="168">
        <v>-56.63</v>
      </c>
      <c r="E50" s="168">
        <v>-54.743200000000002</v>
      </c>
      <c r="F50" s="168">
        <v>-56.195</v>
      </c>
      <c r="G50" s="168">
        <v>-630.06740000000002</v>
      </c>
      <c r="H50" s="168">
        <v>-853.76559999999995</v>
      </c>
      <c r="I50" s="168">
        <v>145.92169999999999</v>
      </c>
      <c r="J50" s="168">
        <v>145.2833</v>
      </c>
      <c r="K50" s="168">
        <v>408.90620000000001</v>
      </c>
      <c r="L50" s="168">
        <v>213.54069999999999</v>
      </c>
      <c r="M50" s="168">
        <v>913.65189999999996</v>
      </c>
    </row>
    <row r="51" spans="1:13" ht="18" customHeight="1" x14ac:dyDescent="0.25">
      <c r="A51" s="163" t="s">
        <v>41</v>
      </c>
      <c r="B51" s="163" t="s">
        <v>823</v>
      </c>
      <c r="C51" s="168">
        <v>-58.14</v>
      </c>
      <c r="D51" s="168">
        <v>-58.76</v>
      </c>
      <c r="E51" s="168">
        <v>-50.841799999999999</v>
      </c>
      <c r="F51" s="168">
        <v>-50.323799999999999</v>
      </c>
      <c r="G51" s="168">
        <v>-650.63570000000004</v>
      </c>
      <c r="H51" s="168">
        <v>-868.70129999999995</v>
      </c>
      <c r="I51" s="168">
        <v>144.55719999999999</v>
      </c>
      <c r="J51" s="168">
        <v>144.92259999999999</v>
      </c>
      <c r="K51" s="168">
        <v>400.1121</v>
      </c>
      <c r="L51" s="168">
        <v>204.42830000000001</v>
      </c>
      <c r="M51" s="168">
        <v>894.02020000000005</v>
      </c>
    </row>
    <row r="52" spans="1:13" ht="18" customHeight="1" x14ac:dyDescent="0.25">
      <c r="A52" s="163" t="s">
        <v>41</v>
      </c>
      <c r="B52" s="163" t="s">
        <v>824</v>
      </c>
      <c r="C52" s="168">
        <v>-59.33</v>
      </c>
      <c r="D52" s="168">
        <v>-59.59</v>
      </c>
      <c r="E52" s="168">
        <v>-51.495100000000001</v>
      </c>
      <c r="F52" s="168">
        <v>-51.639699999999998</v>
      </c>
      <c r="G52" s="168">
        <v>-630.95780000000002</v>
      </c>
      <c r="H52" s="168">
        <v>-853.01260000000002</v>
      </c>
      <c r="I52" s="168">
        <v>148.184</v>
      </c>
      <c r="J52" s="168">
        <v>147.21090000000001</v>
      </c>
      <c r="K52" s="168">
        <v>405.65870000000001</v>
      </c>
      <c r="L52" s="168">
        <v>204.34819999999999</v>
      </c>
      <c r="M52" s="168">
        <v>905.40179999999998</v>
      </c>
    </row>
    <row r="53" spans="1:13" ht="18" customHeight="1" x14ac:dyDescent="0.25">
      <c r="A53" s="163" t="s">
        <v>41</v>
      </c>
      <c r="B53" s="163" t="s">
        <v>825</v>
      </c>
      <c r="C53" s="168">
        <v>-50.84</v>
      </c>
      <c r="D53" s="168">
        <v>-51.09</v>
      </c>
      <c r="E53" s="168">
        <v>-48.1586</v>
      </c>
      <c r="F53" s="168">
        <v>-48.849800000000002</v>
      </c>
      <c r="G53" s="168">
        <v>-627.38480000000004</v>
      </c>
      <c r="H53" s="168">
        <v>-826.32320000000004</v>
      </c>
      <c r="I53" s="168">
        <v>159.69800000000001</v>
      </c>
      <c r="J53" s="168">
        <v>159.29409999999999</v>
      </c>
      <c r="K53" s="168">
        <v>439.66660000000002</v>
      </c>
      <c r="L53" s="168">
        <v>310.32659999999998</v>
      </c>
      <c r="M53" s="168">
        <v>1068.9853000000001</v>
      </c>
    </row>
    <row r="54" spans="1:13" ht="18" customHeight="1" x14ac:dyDescent="0.25">
      <c r="A54" s="163" t="s">
        <v>41</v>
      </c>
      <c r="B54" s="163" t="s">
        <v>826</v>
      </c>
      <c r="C54" s="168">
        <v>-46.27</v>
      </c>
      <c r="D54" s="168">
        <v>-46.69</v>
      </c>
      <c r="E54" s="168">
        <v>-45.684199999999997</v>
      </c>
      <c r="F54" s="168">
        <v>-45.233199999999997</v>
      </c>
      <c r="G54" s="168">
        <v>-598.34010000000001</v>
      </c>
      <c r="H54" s="168">
        <v>-782.21749999999997</v>
      </c>
      <c r="I54" s="168">
        <v>153.91640000000001</v>
      </c>
      <c r="J54" s="168">
        <v>154.01320000000001</v>
      </c>
      <c r="K54" s="168">
        <v>430.06549999999999</v>
      </c>
      <c r="L54" s="168">
        <v>303.00310000000002</v>
      </c>
      <c r="M54" s="168">
        <v>1040.9982</v>
      </c>
    </row>
    <row r="55" spans="1:13" ht="18" customHeight="1" x14ac:dyDescent="0.25">
      <c r="A55" s="163" t="s">
        <v>827</v>
      </c>
      <c r="B55" s="163" t="s">
        <v>42</v>
      </c>
      <c r="C55" s="171">
        <v>-47.67</v>
      </c>
      <c r="D55" s="171">
        <v>-45.08</v>
      </c>
      <c r="E55" s="171">
        <v>-47.010300000000001</v>
      </c>
      <c r="F55" s="171">
        <v>-46.765099999999997</v>
      </c>
      <c r="G55" s="171">
        <v>-591.94090000000006</v>
      </c>
      <c r="H55" s="171">
        <v>-778.46630000000005</v>
      </c>
      <c r="I55" s="171">
        <v>161.58709999999999</v>
      </c>
      <c r="J55" s="171">
        <v>160.9522</v>
      </c>
      <c r="K55" s="171">
        <v>459.93950000000001</v>
      </c>
      <c r="L55" s="171">
        <v>323.02300000000002</v>
      </c>
      <c r="M55" s="171">
        <v>1105.5018</v>
      </c>
    </row>
    <row r="56" spans="1:13" x14ac:dyDescent="0.25">
      <c r="A56" s="237" t="s">
        <v>839</v>
      </c>
      <c r="B56" s="237"/>
      <c r="C56" s="173">
        <v>-35.64</v>
      </c>
      <c r="D56" s="173">
        <v>0</v>
      </c>
      <c r="E56" s="173">
        <v>-40.2027</v>
      </c>
      <c r="F56" s="173">
        <v>-40.945</v>
      </c>
      <c r="G56" s="173">
        <v>-527.24710000000005</v>
      </c>
      <c r="H56" s="173"/>
      <c r="I56" s="173">
        <v>215.35749999999999</v>
      </c>
      <c r="J56" s="173">
        <v>201.22130000000001</v>
      </c>
      <c r="K56" s="173">
        <v>619.66359999999997</v>
      </c>
      <c r="L56" s="173">
        <v>484.51429999999999</v>
      </c>
      <c r="M56" s="173"/>
    </row>
    <row r="57" spans="1:13" x14ac:dyDescent="0.25">
      <c r="A57" s="237" t="s">
        <v>840</v>
      </c>
      <c r="B57" s="237"/>
      <c r="C57" s="173">
        <v>-76.13</v>
      </c>
      <c r="D57" s="173">
        <v>-77.040000000000006</v>
      </c>
      <c r="E57" s="173">
        <v>-71.018199999999993</v>
      </c>
      <c r="F57" s="173">
        <v>-71.427199999999999</v>
      </c>
      <c r="G57" s="173">
        <v>-714.49839999999995</v>
      </c>
      <c r="H57" s="173"/>
      <c r="I57" s="173">
        <v>107.4258</v>
      </c>
      <c r="J57" s="173">
        <v>72.292400000000001</v>
      </c>
      <c r="K57" s="173">
        <v>149.94890000000001</v>
      </c>
      <c r="L57" s="173">
        <v>59.371000000000002</v>
      </c>
      <c r="M57" s="173"/>
    </row>
    <row r="58" spans="1:13" x14ac:dyDescent="0.25">
      <c r="A58" s="237" t="s">
        <v>841</v>
      </c>
      <c r="B58" s="237"/>
      <c r="C58" s="173">
        <v>-55.620416666666664</v>
      </c>
      <c r="D58" s="173">
        <v>-48.613958333333336</v>
      </c>
      <c r="E58" s="173">
        <v>-49.536672916666667</v>
      </c>
      <c r="F58" s="173">
        <v>-49.697187499999998</v>
      </c>
      <c r="G58" s="173">
        <v>-608.78208125000003</v>
      </c>
      <c r="H58" s="173"/>
      <c r="I58" s="173">
        <v>157.19170625000001</v>
      </c>
      <c r="J58" s="173">
        <v>153.83353958333333</v>
      </c>
      <c r="K58" s="173">
        <v>393.15224583333332</v>
      </c>
      <c r="L58" s="173">
        <v>267.65883124999999</v>
      </c>
      <c r="M58" s="173"/>
    </row>
    <row r="59" spans="1:13" ht="27" customHeight="1" x14ac:dyDescent="0.25">
      <c r="A59" s="237" t="s">
        <v>3</v>
      </c>
      <c r="B59" s="237"/>
      <c r="C59" s="238" t="s">
        <v>181</v>
      </c>
      <c r="D59" s="238"/>
      <c r="E59" s="238" t="s">
        <v>350</v>
      </c>
      <c r="F59" s="238"/>
      <c r="G59" s="238" t="s">
        <v>471</v>
      </c>
      <c r="H59" s="238" t="s">
        <v>936</v>
      </c>
      <c r="I59" s="238" t="s">
        <v>471</v>
      </c>
      <c r="J59" s="238"/>
      <c r="K59" s="238"/>
      <c r="L59" s="238" t="s">
        <v>154</v>
      </c>
      <c r="M59" s="238" t="s">
        <v>936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39" t="s">
        <v>2149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</row>
    <row r="5" spans="1:32" ht="20.100000000000001" hidden="1" customHeight="1" x14ac:dyDescent="0.25">
      <c r="A5" s="237" t="s">
        <v>1770</v>
      </c>
      <c r="B5" s="237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25">
      <c r="A6" s="237" t="s">
        <v>1771</v>
      </c>
      <c r="B6" s="237"/>
      <c r="C6" s="177" t="s">
        <v>2150</v>
      </c>
      <c r="D6" s="177" t="s">
        <v>2151</v>
      </c>
      <c r="E6" s="177" t="s">
        <v>2152</v>
      </c>
      <c r="F6" s="177" t="s">
        <v>2153</v>
      </c>
      <c r="G6" s="177" t="s">
        <v>2154</v>
      </c>
      <c r="H6" s="177" t="s">
        <v>2155</v>
      </c>
      <c r="I6" s="177" t="s">
        <v>2156</v>
      </c>
      <c r="J6" s="177" t="s">
        <v>2157</v>
      </c>
      <c r="K6" s="177" t="s">
        <v>2158</v>
      </c>
      <c r="L6" s="177" t="s">
        <v>2159</v>
      </c>
      <c r="M6" s="177" t="s">
        <v>2160</v>
      </c>
      <c r="N6" s="177" t="s">
        <v>2161</v>
      </c>
      <c r="O6" s="11" t="s">
        <v>2162</v>
      </c>
      <c r="P6" s="11" t="s">
        <v>2163</v>
      </c>
      <c r="Q6" s="11" t="s">
        <v>2164</v>
      </c>
      <c r="R6" s="11" t="s">
        <v>2165</v>
      </c>
      <c r="S6" s="11" t="s">
        <v>2166</v>
      </c>
      <c r="T6" s="11" t="s">
        <v>2167</v>
      </c>
      <c r="U6" s="11" t="s">
        <v>2168</v>
      </c>
      <c r="V6" s="11" t="s">
        <v>2169</v>
      </c>
      <c r="W6" s="11" t="s">
        <v>2170</v>
      </c>
      <c r="X6" s="178" t="s">
        <v>2171</v>
      </c>
      <c r="Y6" s="178" t="s">
        <v>2172</v>
      </c>
      <c r="Z6" s="178" t="s">
        <v>2173</v>
      </c>
      <c r="AA6" s="178" t="s">
        <v>2174</v>
      </c>
      <c r="AB6" s="178" t="s">
        <v>2175</v>
      </c>
      <c r="AC6" s="178" t="s">
        <v>2176</v>
      </c>
      <c r="AD6" s="178" t="s">
        <v>2177</v>
      </c>
      <c r="AE6" s="178" t="s">
        <v>2178</v>
      </c>
      <c r="AF6" s="178" t="s">
        <v>2179</v>
      </c>
    </row>
    <row r="7" spans="1:32" ht="27" customHeight="1" x14ac:dyDescent="0.25">
      <c r="A7" s="237" t="s">
        <v>205</v>
      </c>
      <c r="B7" s="237"/>
      <c r="C7" s="241" t="s">
        <v>2180</v>
      </c>
      <c r="D7" s="241" t="s">
        <v>2181</v>
      </c>
      <c r="E7" s="241" t="s">
        <v>2182</v>
      </c>
      <c r="F7" s="241" t="s">
        <v>477</v>
      </c>
      <c r="G7" s="241" t="s">
        <v>2183</v>
      </c>
      <c r="H7" s="241" t="s">
        <v>480</v>
      </c>
      <c r="I7" s="241" t="s">
        <v>171</v>
      </c>
      <c r="J7" s="241" t="s">
        <v>485</v>
      </c>
      <c r="K7" s="241" t="s">
        <v>155</v>
      </c>
      <c r="L7" s="241" t="s">
        <v>542</v>
      </c>
      <c r="M7" s="241" t="s">
        <v>319</v>
      </c>
      <c r="N7" s="241" t="s">
        <v>2184</v>
      </c>
      <c r="O7" s="236" t="s">
        <v>450</v>
      </c>
      <c r="P7" s="236" t="s">
        <v>447</v>
      </c>
      <c r="Q7" s="236" t="s">
        <v>367</v>
      </c>
      <c r="R7" s="236" t="s">
        <v>2185</v>
      </c>
      <c r="S7" s="236" t="s">
        <v>255</v>
      </c>
      <c r="T7" s="236" t="s">
        <v>2186</v>
      </c>
      <c r="U7" s="236" t="s">
        <v>2187</v>
      </c>
      <c r="V7" s="236" t="s">
        <v>2188</v>
      </c>
      <c r="W7" s="236" t="s">
        <v>2189</v>
      </c>
      <c r="X7" s="242" t="s">
        <v>2190</v>
      </c>
      <c r="Y7" s="242" t="s">
        <v>2191</v>
      </c>
      <c r="Z7" s="242" t="s">
        <v>2192</v>
      </c>
      <c r="AA7" s="242" t="s">
        <v>2193</v>
      </c>
      <c r="AB7" s="242" t="s">
        <v>2194</v>
      </c>
      <c r="AC7" s="242" t="s">
        <v>2195</v>
      </c>
      <c r="AD7" s="242" t="s">
        <v>2187</v>
      </c>
      <c r="AE7" s="242" t="s">
        <v>188</v>
      </c>
      <c r="AF7" s="242" t="s">
        <v>2188</v>
      </c>
    </row>
    <row r="8" spans="1:32" x14ac:dyDescent="0.25">
      <c r="A8" s="237" t="s">
        <v>2196</v>
      </c>
      <c r="B8" s="237"/>
      <c r="C8" s="177" t="s">
        <v>2197</v>
      </c>
      <c r="D8" s="177" t="s">
        <v>2197</v>
      </c>
      <c r="E8" s="177" t="s">
        <v>2197</v>
      </c>
      <c r="F8" s="177" t="s">
        <v>2197</v>
      </c>
      <c r="G8" s="177" t="s">
        <v>2197</v>
      </c>
      <c r="H8" s="177" t="s">
        <v>2197</v>
      </c>
      <c r="I8" s="177" t="s">
        <v>2197</v>
      </c>
      <c r="J8" s="177" t="s">
        <v>2197</v>
      </c>
      <c r="K8" s="177" t="s">
        <v>2197</v>
      </c>
      <c r="L8" s="177" t="s">
        <v>2197</v>
      </c>
      <c r="M8" s="177" t="s">
        <v>2197</v>
      </c>
      <c r="N8" s="177" t="s">
        <v>2197</v>
      </c>
      <c r="O8" s="11" t="s">
        <v>2198</v>
      </c>
      <c r="P8" s="11" t="s">
        <v>2198</v>
      </c>
      <c r="Q8" s="11" t="s">
        <v>2198</v>
      </c>
      <c r="R8" s="11" t="s">
        <v>2198</v>
      </c>
      <c r="S8" s="11" t="s">
        <v>2198</v>
      </c>
      <c r="T8" s="11" t="s">
        <v>2198</v>
      </c>
      <c r="U8" s="11" t="s">
        <v>2198</v>
      </c>
      <c r="V8" s="11" t="s">
        <v>2198</v>
      </c>
      <c r="W8" s="11" t="s">
        <v>2198</v>
      </c>
      <c r="X8" s="178" t="s">
        <v>2199</v>
      </c>
      <c r="Y8" s="178" t="s">
        <v>2199</v>
      </c>
      <c r="Z8" s="178" t="s">
        <v>2199</v>
      </c>
      <c r="AA8" s="178" t="s">
        <v>2199</v>
      </c>
      <c r="AB8" s="178" t="s">
        <v>2199</v>
      </c>
      <c r="AC8" s="178" t="s">
        <v>2199</v>
      </c>
      <c r="AD8" s="178" t="s">
        <v>2199</v>
      </c>
      <c r="AE8" s="178" t="s">
        <v>2199</v>
      </c>
      <c r="AF8" s="178" t="s">
        <v>2199</v>
      </c>
    </row>
    <row r="9" spans="1:32" ht="27" customHeight="1" x14ac:dyDescent="0.25">
      <c r="A9" s="159" t="s">
        <v>37</v>
      </c>
      <c r="B9" s="159" t="s">
        <v>550</v>
      </c>
      <c r="C9" s="177" t="s">
        <v>2200</v>
      </c>
      <c r="D9" s="177" t="s">
        <v>2200</v>
      </c>
      <c r="E9" s="177" t="s">
        <v>2200</v>
      </c>
      <c r="F9" s="177" t="s">
        <v>2200</v>
      </c>
      <c r="G9" s="177" t="s">
        <v>2200</v>
      </c>
      <c r="H9" s="177" t="s">
        <v>2200</v>
      </c>
      <c r="I9" s="177" t="s">
        <v>2200</v>
      </c>
      <c r="J9" s="177" t="s">
        <v>2200</v>
      </c>
      <c r="K9" s="177" t="s">
        <v>2200</v>
      </c>
      <c r="L9" s="177" t="s">
        <v>2200</v>
      </c>
      <c r="M9" s="177" t="s">
        <v>2200</v>
      </c>
      <c r="N9" s="177" t="s">
        <v>2200</v>
      </c>
      <c r="O9" s="11" t="s">
        <v>2200</v>
      </c>
      <c r="P9" s="11" t="s">
        <v>2200</v>
      </c>
      <c r="Q9" s="11" t="s">
        <v>2200</v>
      </c>
      <c r="R9" s="11" t="s">
        <v>2200</v>
      </c>
      <c r="S9" s="11" t="s">
        <v>2200</v>
      </c>
      <c r="T9" s="11" t="s">
        <v>2200</v>
      </c>
      <c r="U9" s="11" t="s">
        <v>2200</v>
      </c>
      <c r="V9" s="11" t="s">
        <v>2200</v>
      </c>
      <c r="W9" s="11" t="s">
        <v>2200</v>
      </c>
      <c r="X9" s="178" t="s">
        <v>2200</v>
      </c>
      <c r="Y9" s="178" t="s">
        <v>2200</v>
      </c>
      <c r="Z9" s="178" t="s">
        <v>2200</v>
      </c>
      <c r="AA9" s="178" t="s">
        <v>2200</v>
      </c>
      <c r="AB9" s="178" t="s">
        <v>2200</v>
      </c>
      <c r="AC9" s="178" t="s">
        <v>2200</v>
      </c>
      <c r="AD9" s="178" t="s">
        <v>2200</v>
      </c>
      <c r="AE9" s="178" t="s">
        <v>2200</v>
      </c>
      <c r="AF9" s="178" t="s">
        <v>2200</v>
      </c>
    </row>
    <row r="10" spans="1:32" ht="18" customHeight="1" x14ac:dyDescent="0.25">
      <c r="A10" s="163" t="s">
        <v>41</v>
      </c>
      <c r="B10" s="163" t="s">
        <v>780</v>
      </c>
      <c r="C10" s="165">
        <v>503.95330000000001</v>
      </c>
      <c r="D10" s="165">
        <v>502.80290000000002</v>
      </c>
      <c r="E10" s="165">
        <v>503.18490000000003</v>
      </c>
      <c r="F10" s="165">
        <v>507.86309999999997</v>
      </c>
      <c r="G10" s="165">
        <v>507.90649999999999</v>
      </c>
      <c r="H10" s="165">
        <v>505.18950000000001</v>
      </c>
      <c r="I10" s="164">
        <v>511.4135</v>
      </c>
      <c r="J10" s="165">
        <v>494.82459999999998</v>
      </c>
      <c r="K10" s="165">
        <v>492.1103</v>
      </c>
      <c r="L10" s="165">
        <v>475.72570000000002</v>
      </c>
      <c r="M10" s="165">
        <v>500.13299999999998</v>
      </c>
      <c r="N10" s="165">
        <v>485.18709999999999</v>
      </c>
      <c r="O10" s="165">
        <v>224.41130000000001</v>
      </c>
      <c r="P10" s="165">
        <v>223.0103</v>
      </c>
      <c r="Q10" s="165">
        <v>227.24180000000001</v>
      </c>
      <c r="R10" s="165">
        <v>221.63560000000001</v>
      </c>
      <c r="S10" s="165">
        <v>219.99260000000001</v>
      </c>
      <c r="T10" s="165">
        <v>221.09870000000001</v>
      </c>
      <c r="U10" s="165">
        <v>221.3</v>
      </c>
      <c r="V10" s="164">
        <v>0</v>
      </c>
      <c r="W10" s="165">
        <v>223.4</v>
      </c>
      <c r="X10" s="164">
        <v>142.1095</v>
      </c>
      <c r="Y10" s="165">
        <v>140.44550000000001</v>
      </c>
      <c r="Z10" s="165">
        <v>137.46080000000001</v>
      </c>
      <c r="AA10" s="165">
        <v>140.7784</v>
      </c>
      <c r="AB10" s="165">
        <v>136.20599999999999</v>
      </c>
      <c r="AC10" s="164">
        <v>0</v>
      </c>
      <c r="AD10" s="165">
        <v>141.8099</v>
      </c>
      <c r="AE10" s="164">
        <v>0</v>
      </c>
      <c r="AF10" s="165">
        <v>141.73849999999999</v>
      </c>
    </row>
    <row r="11" spans="1:32" ht="18" customHeight="1" x14ac:dyDescent="0.25">
      <c r="A11" s="163" t="s">
        <v>41</v>
      </c>
      <c r="B11" s="163" t="s">
        <v>781</v>
      </c>
      <c r="C11" s="168">
        <v>504.32049999999998</v>
      </c>
      <c r="D11" s="168">
        <v>505.27109999999999</v>
      </c>
      <c r="E11" s="168">
        <v>504.18279999999999</v>
      </c>
      <c r="F11" s="168">
        <v>509.69600000000003</v>
      </c>
      <c r="G11" s="168">
        <v>509.81459999999998</v>
      </c>
      <c r="H11" s="168">
        <v>506.4316</v>
      </c>
      <c r="I11" s="167">
        <v>511.4135</v>
      </c>
      <c r="J11" s="168">
        <v>495.90640000000002</v>
      </c>
      <c r="K11" s="168">
        <v>493.84949999999998</v>
      </c>
      <c r="L11" s="168">
        <v>476.38209999999998</v>
      </c>
      <c r="M11" s="168">
        <v>500.83839999999998</v>
      </c>
      <c r="N11" s="168">
        <v>485.61989999999997</v>
      </c>
      <c r="O11" s="168">
        <v>224.58150000000001</v>
      </c>
      <c r="P11" s="168">
        <v>223.14760000000001</v>
      </c>
      <c r="Q11" s="168">
        <v>227.39529999999999</v>
      </c>
      <c r="R11" s="168">
        <v>222.518</v>
      </c>
      <c r="S11" s="168">
        <v>220.30269999999999</v>
      </c>
      <c r="T11" s="168">
        <v>221.18289999999999</v>
      </c>
      <c r="U11" s="168">
        <v>221.3</v>
      </c>
      <c r="V11" s="167">
        <v>0</v>
      </c>
      <c r="W11" s="168">
        <v>223.9</v>
      </c>
      <c r="X11" s="167">
        <v>142.1095</v>
      </c>
      <c r="Y11" s="168">
        <v>140.5172</v>
      </c>
      <c r="Z11" s="168">
        <v>137.6875</v>
      </c>
      <c r="AA11" s="168">
        <v>141.23070000000001</v>
      </c>
      <c r="AB11" s="168">
        <v>136.27500000000001</v>
      </c>
      <c r="AC11" s="167">
        <v>0</v>
      </c>
      <c r="AD11" s="168">
        <v>142.20509999999999</v>
      </c>
      <c r="AE11" s="167">
        <v>0</v>
      </c>
      <c r="AF11" s="168">
        <v>142.14689999999999</v>
      </c>
    </row>
    <row r="12" spans="1:32" ht="18" customHeight="1" x14ac:dyDescent="0.25">
      <c r="A12" s="163" t="s">
        <v>41</v>
      </c>
      <c r="B12" s="163" t="s">
        <v>782</v>
      </c>
      <c r="C12" s="168">
        <v>505.63189999999997</v>
      </c>
      <c r="D12" s="168">
        <v>507.94959999999998</v>
      </c>
      <c r="E12" s="167">
        <v>506.65120000000002</v>
      </c>
      <c r="F12" s="168">
        <v>511.16649999999998</v>
      </c>
      <c r="G12" s="168">
        <v>510.92250000000001</v>
      </c>
      <c r="H12" s="168">
        <v>507.87720000000002</v>
      </c>
      <c r="I12" s="167">
        <v>511.4135</v>
      </c>
      <c r="J12" s="168">
        <v>497.44819999999999</v>
      </c>
      <c r="K12" s="168">
        <v>493.66370000000001</v>
      </c>
      <c r="L12" s="168">
        <v>476.98579999999998</v>
      </c>
      <c r="M12" s="168">
        <v>501.45440000000002</v>
      </c>
      <c r="N12" s="168">
        <v>486.12709999999998</v>
      </c>
      <c r="O12" s="168">
        <v>224.85419999999999</v>
      </c>
      <c r="P12" s="168">
        <v>225.03319999999999</v>
      </c>
      <c r="Q12" s="168">
        <v>228.1515</v>
      </c>
      <c r="R12" s="168">
        <v>222.9194</v>
      </c>
      <c r="S12" s="168">
        <v>220.50200000000001</v>
      </c>
      <c r="T12" s="168">
        <v>221.4032</v>
      </c>
      <c r="U12" s="168">
        <v>221.5</v>
      </c>
      <c r="V12" s="167">
        <v>0</v>
      </c>
      <c r="W12" s="168">
        <v>223.9</v>
      </c>
      <c r="X12" s="167">
        <v>142.1095</v>
      </c>
      <c r="Y12" s="168">
        <v>140.7646</v>
      </c>
      <c r="Z12" s="168">
        <v>137.69470000000001</v>
      </c>
      <c r="AA12" s="168">
        <v>140.87540000000001</v>
      </c>
      <c r="AB12" s="168">
        <v>136.44059999999999</v>
      </c>
      <c r="AC12" s="167">
        <v>0</v>
      </c>
      <c r="AD12" s="168">
        <v>142.33680000000001</v>
      </c>
      <c r="AE12" s="167">
        <v>0</v>
      </c>
      <c r="AF12" s="168">
        <v>142.14689999999999</v>
      </c>
    </row>
    <row r="13" spans="1:32" ht="18" customHeight="1" x14ac:dyDescent="0.25">
      <c r="A13" s="163" t="s">
        <v>41</v>
      </c>
      <c r="B13" s="163" t="s">
        <v>783</v>
      </c>
      <c r="C13" s="168">
        <v>505.78919999999999</v>
      </c>
      <c r="D13" s="168">
        <v>508.94740000000002</v>
      </c>
      <c r="E13" s="167">
        <v>503.97269999999997</v>
      </c>
      <c r="F13" s="168">
        <v>511.3802</v>
      </c>
      <c r="G13" s="168">
        <v>510.7149</v>
      </c>
      <c r="H13" s="168">
        <v>507.75490000000002</v>
      </c>
      <c r="I13" s="167">
        <v>511.4135</v>
      </c>
      <c r="J13" s="168">
        <v>497.12400000000002</v>
      </c>
      <c r="K13" s="168">
        <v>493.1807</v>
      </c>
      <c r="L13" s="168">
        <v>477.983</v>
      </c>
      <c r="M13" s="168">
        <v>501.45139999999998</v>
      </c>
      <c r="N13" s="168">
        <v>487.11340000000001</v>
      </c>
      <c r="O13" s="168">
        <v>225.01840000000001</v>
      </c>
      <c r="P13" s="168">
        <v>225.61340000000001</v>
      </c>
      <c r="Q13" s="168">
        <v>228.5187</v>
      </c>
      <c r="R13" s="168">
        <v>223.00880000000001</v>
      </c>
      <c r="S13" s="168">
        <v>220.38390000000001</v>
      </c>
      <c r="T13" s="168">
        <v>221.63810000000001</v>
      </c>
      <c r="U13" s="168">
        <v>222.6</v>
      </c>
      <c r="V13" s="167">
        <v>0</v>
      </c>
      <c r="W13" s="168">
        <v>224.2</v>
      </c>
      <c r="X13" s="167">
        <v>142.1095</v>
      </c>
      <c r="Y13" s="168">
        <v>141.24350000000001</v>
      </c>
      <c r="Z13" s="168">
        <v>137.84190000000001</v>
      </c>
      <c r="AA13" s="168">
        <v>141.13939999999999</v>
      </c>
      <c r="AB13" s="168">
        <v>136.62</v>
      </c>
      <c r="AC13" s="167">
        <v>0</v>
      </c>
      <c r="AD13" s="168">
        <v>142.80520000000001</v>
      </c>
      <c r="AE13" s="167">
        <v>0</v>
      </c>
      <c r="AF13" s="168">
        <v>142.12649999999999</v>
      </c>
    </row>
    <row r="14" spans="1:32" ht="18" customHeight="1" x14ac:dyDescent="0.25">
      <c r="A14" s="163" t="s">
        <v>41</v>
      </c>
      <c r="B14" s="163" t="s">
        <v>784</v>
      </c>
      <c r="C14" s="168">
        <v>505.15980000000002</v>
      </c>
      <c r="D14" s="168">
        <v>507.37189999999998</v>
      </c>
      <c r="E14" s="167">
        <v>503.97269999999997</v>
      </c>
      <c r="F14" s="168">
        <v>510.26519999999999</v>
      </c>
      <c r="G14" s="168">
        <v>509.73570000000001</v>
      </c>
      <c r="H14" s="168">
        <v>507.79500000000002</v>
      </c>
      <c r="I14" s="167">
        <v>511.4135</v>
      </c>
      <c r="J14" s="168">
        <v>497.27449999999999</v>
      </c>
      <c r="K14" s="168">
        <v>494.34350000000001</v>
      </c>
      <c r="L14" s="168">
        <v>477.0899</v>
      </c>
      <c r="M14" s="168">
        <v>501.77569999999997</v>
      </c>
      <c r="N14" s="168">
        <v>486.82600000000002</v>
      </c>
      <c r="O14" s="168">
        <v>224.9907</v>
      </c>
      <c r="P14" s="168">
        <v>224.37729999999999</v>
      </c>
      <c r="Q14" s="168">
        <v>227.8629</v>
      </c>
      <c r="R14" s="168">
        <v>222.75489999999999</v>
      </c>
      <c r="S14" s="168">
        <v>220.53899999999999</v>
      </c>
      <c r="T14" s="168">
        <v>221.24270000000001</v>
      </c>
      <c r="U14" s="168">
        <v>222.6</v>
      </c>
      <c r="V14" s="167">
        <v>0</v>
      </c>
      <c r="W14" s="168">
        <v>224.2</v>
      </c>
      <c r="X14" s="167">
        <v>142.1095</v>
      </c>
      <c r="Y14" s="168">
        <v>141.0754</v>
      </c>
      <c r="Z14" s="168">
        <v>137.72290000000001</v>
      </c>
      <c r="AA14" s="168">
        <v>140.9469</v>
      </c>
      <c r="AB14" s="168">
        <v>136.56479999999999</v>
      </c>
      <c r="AC14" s="167">
        <v>0</v>
      </c>
      <c r="AD14" s="168">
        <v>142.64420000000001</v>
      </c>
      <c r="AE14" s="167">
        <v>0</v>
      </c>
      <c r="AF14" s="168">
        <v>142.14689999999999</v>
      </c>
    </row>
    <row r="15" spans="1:32" ht="18" customHeight="1" x14ac:dyDescent="0.25">
      <c r="A15" s="163" t="s">
        <v>41</v>
      </c>
      <c r="B15" s="163" t="s">
        <v>785</v>
      </c>
      <c r="C15" s="168">
        <v>504.95</v>
      </c>
      <c r="D15" s="168">
        <v>509.89269999999999</v>
      </c>
      <c r="E15" s="167">
        <v>503.97269999999997</v>
      </c>
      <c r="F15" s="168">
        <v>511.16570000000002</v>
      </c>
      <c r="G15" s="168">
        <v>509.99110000000002</v>
      </c>
      <c r="H15" s="168">
        <v>507.57470000000001</v>
      </c>
      <c r="I15" s="167">
        <v>511.4135</v>
      </c>
      <c r="J15" s="168">
        <v>497.44229999999999</v>
      </c>
      <c r="K15" s="168">
        <v>493.41269999999997</v>
      </c>
      <c r="L15" s="168">
        <v>477.17700000000002</v>
      </c>
      <c r="M15" s="168">
        <v>501.1508</v>
      </c>
      <c r="N15" s="168">
        <v>485.92239999999998</v>
      </c>
      <c r="O15" s="168">
        <v>225.2533</v>
      </c>
      <c r="P15" s="168">
        <v>224.55449999999999</v>
      </c>
      <c r="Q15" s="168">
        <v>228.28190000000001</v>
      </c>
      <c r="R15" s="168">
        <v>223.10059999999999</v>
      </c>
      <c r="S15" s="168">
        <v>221.10740000000001</v>
      </c>
      <c r="T15" s="168">
        <v>220.77180000000001</v>
      </c>
      <c r="U15" s="168">
        <v>222</v>
      </c>
      <c r="V15" s="167">
        <v>0</v>
      </c>
      <c r="W15" s="168">
        <v>224</v>
      </c>
      <c r="X15" s="167">
        <v>142.1095</v>
      </c>
      <c r="Y15" s="168">
        <v>140.80969999999999</v>
      </c>
      <c r="Z15" s="168">
        <v>137.55250000000001</v>
      </c>
      <c r="AA15" s="168">
        <v>141.0889</v>
      </c>
      <c r="AB15" s="168">
        <v>136.53720000000001</v>
      </c>
      <c r="AC15" s="167">
        <v>0</v>
      </c>
      <c r="AD15" s="168">
        <v>142.4539</v>
      </c>
      <c r="AE15" s="167">
        <v>0</v>
      </c>
      <c r="AF15" s="168">
        <v>142.14689999999999</v>
      </c>
    </row>
    <row r="16" spans="1:32" ht="18" customHeight="1" x14ac:dyDescent="0.25">
      <c r="A16" s="163" t="s">
        <v>41</v>
      </c>
      <c r="B16" s="163" t="s">
        <v>786</v>
      </c>
      <c r="C16" s="168">
        <v>507.83510000000001</v>
      </c>
      <c r="D16" s="168">
        <v>513.72649999999999</v>
      </c>
      <c r="E16" s="167">
        <v>503.97269999999997</v>
      </c>
      <c r="F16" s="168">
        <v>512.45799999999997</v>
      </c>
      <c r="G16" s="168">
        <v>511.875</v>
      </c>
      <c r="H16" s="168">
        <v>507.41129999999998</v>
      </c>
      <c r="I16" s="167">
        <v>511.4135</v>
      </c>
      <c r="J16" s="168">
        <v>497.43509999999998</v>
      </c>
      <c r="K16" s="168">
        <v>493.74619999999999</v>
      </c>
      <c r="L16" s="168">
        <v>477.05020000000002</v>
      </c>
      <c r="M16" s="168">
        <v>501.75799999999998</v>
      </c>
      <c r="N16" s="168">
        <v>486.03699999999998</v>
      </c>
      <c r="O16" s="168">
        <v>224.6591</v>
      </c>
      <c r="P16" s="168">
        <v>224.3895</v>
      </c>
      <c r="Q16" s="168">
        <v>227.6146</v>
      </c>
      <c r="R16" s="168">
        <v>223.3741</v>
      </c>
      <c r="S16" s="168">
        <v>220.79730000000001</v>
      </c>
      <c r="T16" s="168">
        <v>221.274</v>
      </c>
      <c r="U16" s="168">
        <v>221.4</v>
      </c>
      <c r="V16" s="167">
        <v>0</v>
      </c>
      <c r="W16" s="168">
        <v>223.9</v>
      </c>
      <c r="X16" s="167">
        <v>142.1095</v>
      </c>
      <c r="Y16" s="168">
        <v>141.02680000000001</v>
      </c>
      <c r="Z16" s="168">
        <v>137.6377</v>
      </c>
      <c r="AA16" s="168">
        <v>141.14760000000001</v>
      </c>
      <c r="AB16" s="168">
        <v>136.45439999999999</v>
      </c>
      <c r="AC16" s="167">
        <v>0</v>
      </c>
      <c r="AD16" s="168">
        <v>142.21969999999999</v>
      </c>
      <c r="AE16" s="167">
        <v>0</v>
      </c>
      <c r="AF16" s="168">
        <v>142.14689999999999</v>
      </c>
    </row>
    <row r="17" spans="1:32" ht="18" customHeight="1" x14ac:dyDescent="0.25">
      <c r="A17" s="163" t="s">
        <v>41</v>
      </c>
      <c r="B17" s="163" t="s">
        <v>787</v>
      </c>
      <c r="C17" s="171">
        <v>508.09739999999999</v>
      </c>
      <c r="D17" s="171">
        <v>512.46609999999998</v>
      </c>
      <c r="E17" s="170">
        <v>503.97269999999997</v>
      </c>
      <c r="F17" s="171">
        <v>511.3021</v>
      </c>
      <c r="G17" s="171">
        <v>510.80810000000002</v>
      </c>
      <c r="H17" s="171">
        <v>506.8802</v>
      </c>
      <c r="I17" s="170">
        <v>511.4135</v>
      </c>
      <c r="J17" s="171">
        <v>497.59960000000001</v>
      </c>
      <c r="K17" s="171">
        <v>494.62279999999998</v>
      </c>
      <c r="L17" s="171">
        <v>477.33390000000003</v>
      </c>
      <c r="M17" s="171">
        <v>500.41609999999997</v>
      </c>
      <c r="N17" s="171">
        <v>486.0686</v>
      </c>
      <c r="O17" s="171">
        <v>224.45740000000001</v>
      </c>
      <c r="P17" s="171">
        <v>223.09540000000001</v>
      </c>
      <c r="Q17" s="171">
        <v>226.96680000000001</v>
      </c>
      <c r="R17" s="171">
        <v>223.0932</v>
      </c>
      <c r="S17" s="171">
        <v>221.26249999999999</v>
      </c>
      <c r="T17" s="171">
        <v>221.0659</v>
      </c>
      <c r="U17" s="171">
        <v>221.9</v>
      </c>
      <c r="V17" s="170">
        <v>0</v>
      </c>
      <c r="W17" s="171">
        <v>223.7</v>
      </c>
      <c r="X17" s="170">
        <v>142.1095</v>
      </c>
      <c r="Y17" s="171">
        <v>140.4195</v>
      </c>
      <c r="Z17" s="171">
        <v>137.70429999999999</v>
      </c>
      <c r="AA17" s="171">
        <v>141.0899</v>
      </c>
      <c r="AB17" s="171">
        <v>136.68899999999999</v>
      </c>
      <c r="AC17" s="170">
        <v>0</v>
      </c>
      <c r="AD17" s="171">
        <v>142.36609999999999</v>
      </c>
      <c r="AE17" s="170">
        <v>0</v>
      </c>
      <c r="AF17" s="171">
        <v>142.14689999999999</v>
      </c>
    </row>
    <row r="18" spans="1:32" ht="18" customHeight="1" x14ac:dyDescent="0.25">
      <c r="A18" s="163" t="s">
        <v>41</v>
      </c>
      <c r="B18" s="163" t="s">
        <v>788</v>
      </c>
      <c r="C18" s="165">
        <v>507.78269999999998</v>
      </c>
      <c r="D18" s="165">
        <v>510.52289999999999</v>
      </c>
      <c r="E18" s="164">
        <v>503.97269999999997</v>
      </c>
      <c r="F18" s="165">
        <v>510.51749999999998</v>
      </c>
      <c r="G18" s="165">
        <v>509.71440000000001</v>
      </c>
      <c r="H18" s="165">
        <v>507.27789999999999</v>
      </c>
      <c r="I18" s="164">
        <v>511.4135</v>
      </c>
      <c r="J18" s="165">
        <v>495.90809999999999</v>
      </c>
      <c r="K18" s="165">
        <v>490.8845</v>
      </c>
      <c r="L18" s="165">
        <v>474.86739999999998</v>
      </c>
      <c r="M18" s="165">
        <v>498.82799999999997</v>
      </c>
      <c r="N18" s="165">
        <v>483.90679999999998</v>
      </c>
      <c r="O18" s="165">
        <v>224.08279999999999</v>
      </c>
      <c r="P18" s="165">
        <v>222.51169999999999</v>
      </c>
      <c r="Q18" s="165">
        <v>227.07650000000001</v>
      </c>
      <c r="R18" s="165">
        <v>222.90950000000001</v>
      </c>
      <c r="S18" s="165">
        <v>220.8638</v>
      </c>
      <c r="T18" s="165">
        <v>220.6071</v>
      </c>
      <c r="U18" s="165">
        <v>220.7</v>
      </c>
      <c r="V18" s="164">
        <v>0</v>
      </c>
      <c r="W18" s="165">
        <v>222.7</v>
      </c>
      <c r="X18" s="164">
        <v>142.1095</v>
      </c>
      <c r="Y18" s="165">
        <v>139.97669999999999</v>
      </c>
      <c r="Z18" s="165">
        <v>137.40940000000001</v>
      </c>
      <c r="AA18" s="165">
        <v>140.577</v>
      </c>
      <c r="AB18" s="165">
        <v>136.08179999999999</v>
      </c>
      <c r="AC18" s="164">
        <v>0</v>
      </c>
      <c r="AD18" s="165">
        <v>141.5025</v>
      </c>
      <c r="AE18" s="164">
        <v>0</v>
      </c>
      <c r="AF18" s="165">
        <v>142.12649999999999</v>
      </c>
    </row>
    <row r="19" spans="1:32" ht="18" customHeight="1" x14ac:dyDescent="0.25">
      <c r="A19" s="163" t="s">
        <v>41</v>
      </c>
      <c r="B19" s="163" t="s">
        <v>789</v>
      </c>
      <c r="C19" s="168">
        <v>507.04820000000001</v>
      </c>
      <c r="D19" s="168">
        <v>510.4178</v>
      </c>
      <c r="E19" s="167">
        <v>503.97269999999997</v>
      </c>
      <c r="F19" s="168">
        <v>510.96620000000001</v>
      </c>
      <c r="G19" s="168">
        <v>510.38740000000001</v>
      </c>
      <c r="H19" s="168">
        <v>506.34719999999999</v>
      </c>
      <c r="I19" s="167">
        <v>511.4135</v>
      </c>
      <c r="J19" s="168">
        <v>496.47489999999999</v>
      </c>
      <c r="K19" s="168">
        <v>491.64449999999999</v>
      </c>
      <c r="L19" s="168">
        <v>475.02620000000002</v>
      </c>
      <c r="M19" s="168">
        <v>498.51909999999998</v>
      </c>
      <c r="N19" s="168">
        <v>483.59449999999998</v>
      </c>
      <c r="O19" s="168">
        <v>224.18860000000001</v>
      </c>
      <c r="P19" s="168">
        <v>222.6968</v>
      </c>
      <c r="Q19" s="168">
        <v>226.4426</v>
      </c>
      <c r="R19" s="168">
        <v>223.00530000000001</v>
      </c>
      <c r="S19" s="168">
        <v>220.9598</v>
      </c>
      <c r="T19" s="168">
        <v>220.76679999999999</v>
      </c>
      <c r="U19" s="168">
        <v>220.7</v>
      </c>
      <c r="V19" s="167">
        <v>0</v>
      </c>
      <c r="W19" s="168">
        <v>222.6</v>
      </c>
      <c r="X19" s="167">
        <v>142.1095</v>
      </c>
      <c r="Y19" s="168">
        <v>140.0718</v>
      </c>
      <c r="Z19" s="168">
        <v>137.4083</v>
      </c>
      <c r="AA19" s="168">
        <v>140.45230000000001</v>
      </c>
      <c r="AB19" s="168">
        <v>136.0128</v>
      </c>
      <c r="AC19" s="167">
        <v>0</v>
      </c>
      <c r="AD19" s="168">
        <v>141.5171</v>
      </c>
      <c r="AE19" s="167">
        <v>0</v>
      </c>
      <c r="AF19" s="168">
        <v>142.14689999999999</v>
      </c>
    </row>
    <row r="20" spans="1:32" ht="18" customHeight="1" x14ac:dyDescent="0.25">
      <c r="A20" s="163" t="s">
        <v>41</v>
      </c>
      <c r="B20" s="163" t="s">
        <v>790</v>
      </c>
      <c r="C20" s="168">
        <v>505.05489999999998</v>
      </c>
      <c r="D20" s="168">
        <v>507.63440000000003</v>
      </c>
      <c r="E20" s="167">
        <v>503.97269999999997</v>
      </c>
      <c r="F20" s="168">
        <v>509.68270000000001</v>
      </c>
      <c r="G20" s="168">
        <v>509.6583</v>
      </c>
      <c r="H20" s="168">
        <v>506.26089999999999</v>
      </c>
      <c r="I20" s="167">
        <v>511.4135</v>
      </c>
      <c r="J20" s="168">
        <v>494.89100000000002</v>
      </c>
      <c r="K20" s="168">
        <v>491.36360000000002</v>
      </c>
      <c r="L20" s="168">
        <v>474.36739999999998</v>
      </c>
      <c r="M20" s="168">
        <v>499.9522</v>
      </c>
      <c r="N20" s="168">
        <v>483.98059999999998</v>
      </c>
      <c r="O20" s="168">
        <v>224.07640000000001</v>
      </c>
      <c r="P20" s="168">
        <v>221.74379999999999</v>
      </c>
      <c r="Q20" s="168">
        <v>226.17830000000001</v>
      </c>
      <c r="R20" s="168">
        <v>222.5676</v>
      </c>
      <c r="S20" s="168">
        <v>220.53899999999999</v>
      </c>
      <c r="T20" s="168">
        <v>220.85720000000001</v>
      </c>
      <c r="U20" s="168">
        <v>221.2</v>
      </c>
      <c r="V20" s="167">
        <v>0</v>
      </c>
      <c r="W20" s="168">
        <v>222.6</v>
      </c>
      <c r="X20" s="167">
        <v>142.1095</v>
      </c>
      <c r="Y20" s="168">
        <v>140.09129999999999</v>
      </c>
      <c r="Z20" s="168">
        <v>137.3621</v>
      </c>
      <c r="AA20" s="168">
        <v>140.7319</v>
      </c>
      <c r="AB20" s="168">
        <v>135.97139999999999</v>
      </c>
      <c r="AC20" s="167">
        <v>0</v>
      </c>
      <c r="AD20" s="168">
        <v>141.6781</v>
      </c>
      <c r="AE20" s="167">
        <v>0</v>
      </c>
      <c r="AF20" s="168">
        <v>142.14689999999999</v>
      </c>
    </row>
    <row r="21" spans="1:32" ht="18" customHeight="1" x14ac:dyDescent="0.25">
      <c r="A21" s="163" t="s">
        <v>41</v>
      </c>
      <c r="B21" s="163" t="s">
        <v>791</v>
      </c>
      <c r="C21" s="168">
        <v>506.31380000000001</v>
      </c>
      <c r="D21" s="168">
        <v>509.42</v>
      </c>
      <c r="E21" s="167">
        <v>503.97269999999997</v>
      </c>
      <c r="F21" s="168">
        <v>509.60649999999998</v>
      </c>
      <c r="G21" s="168">
        <v>509.66430000000003</v>
      </c>
      <c r="H21" s="168">
        <v>505.25700000000001</v>
      </c>
      <c r="I21" s="167">
        <v>511.4135</v>
      </c>
      <c r="J21" s="168">
        <v>494.2115</v>
      </c>
      <c r="K21" s="168">
        <v>490.68329999999997</v>
      </c>
      <c r="L21" s="168">
        <v>473.28</v>
      </c>
      <c r="M21" s="168">
        <v>498.36110000000002</v>
      </c>
      <c r="N21" s="168">
        <v>483.38549999999998</v>
      </c>
      <c r="O21" s="168">
        <v>223.9161</v>
      </c>
      <c r="P21" s="168">
        <v>222.20089999999999</v>
      </c>
      <c r="Q21" s="168">
        <v>226.2653</v>
      </c>
      <c r="R21" s="168">
        <v>222.86600000000001</v>
      </c>
      <c r="S21" s="168">
        <v>220.69399999999999</v>
      </c>
      <c r="T21" s="168">
        <v>220.76169999999999</v>
      </c>
      <c r="U21" s="168">
        <v>220.7</v>
      </c>
      <c r="V21" s="167">
        <v>0</v>
      </c>
      <c r="W21" s="168">
        <v>221.9</v>
      </c>
      <c r="X21" s="167">
        <v>142.1095</v>
      </c>
      <c r="Y21" s="168">
        <v>139.93709999999999</v>
      </c>
      <c r="Z21" s="168">
        <v>137.3271</v>
      </c>
      <c r="AA21" s="168">
        <v>140.6695</v>
      </c>
      <c r="AB21" s="168">
        <v>135.95760000000001</v>
      </c>
      <c r="AC21" s="167">
        <v>0</v>
      </c>
      <c r="AD21" s="168">
        <v>141.47319999999999</v>
      </c>
      <c r="AE21" s="167">
        <v>0</v>
      </c>
      <c r="AF21" s="168">
        <v>142.14689999999999</v>
      </c>
    </row>
    <row r="22" spans="1:32" ht="18" customHeight="1" x14ac:dyDescent="0.25">
      <c r="A22" s="163" t="s">
        <v>41</v>
      </c>
      <c r="B22" s="163" t="s">
        <v>792</v>
      </c>
      <c r="C22" s="168">
        <v>506.36619999999999</v>
      </c>
      <c r="D22" s="168">
        <v>508.63229999999999</v>
      </c>
      <c r="E22" s="167">
        <v>503.97269999999997</v>
      </c>
      <c r="F22" s="168">
        <v>510.19650000000001</v>
      </c>
      <c r="G22" s="168">
        <v>509.69760000000002</v>
      </c>
      <c r="H22" s="168">
        <v>506.69709999999998</v>
      </c>
      <c r="I22" s="167">
        <v>511.4135</v>
      </c>
      <c r="J22" s="168">
        <v>496.17970000000003</v>
      </c>
      <c r="K22" s="168">
        <v>492.62520000000001</v>
      </c>
      <c r="L22" s="168">
        <v>475.5865</v>
      </c>
      <c r="M22" s="168">
        <v>500.87970000000001</v>
      </c>
      <c r="N22" s="168">
        <v>485.30259999999998</v>
      </c>
      <c r="O22" s="168">
        <v>223.5307</v>
      </c>
      <c r="P22" s="168">
        <v>221.86429999999999</v>
      </c>
      <c r="Q22" s="168">
        <v>225.6627</v>
      </c>
      <c r="R22" s="168">
        <v>222.97790000000001</v>
      </c>
      <c r="S22" s="168">
        <v>220.33959999999999</v>
      </c>
      <c r="T22" s="168">
        <v>221.23179999999999</v>
      </c>
      <c r="U22" s="168">
        <v>221.3</v>
      </c>
      <c r="V22" s="167">
        <v>0</v>
      </c>
      <c r="W22" s="168">
        <v>222.6</v>
      </c>
      <c r="X22" s="167">
        <v>142.1095</v>
      </c>
      <c r="Y22" s="168">
        <v>140.33189999999999</v>
      </c>
      <c r="Z22" s="168">
        <v>137.74690000000001</v>
      </c>
      <c r="AA22" s="168">
        <v>141.68709999999999</v>
      </c>
      <c r="AB22" s="168">
        <v>136.6062</v>
      </c>
      <c r="AC22" s="167">
        <v>0</v>
      </c>
      <c r="AD22" s="168">
        <v>141.6781</v>
      </c>
      <c r="AE22" s="167">
        <v>0</v>
      </c>
      <c r="AF22" s="168">
        <v>142.59620000000001</v>
      </c>
    </row>
    <row r="23" spans="1:32" ht="18" customHeight="1" x14ac:dyDescent="0.25">
      <c r="A23" s="163" t="s">
        <v>41</v>
      </c>
      <c r="B23" s="163" t="s">
        <v>793</v>
      </c>
      <c r="C23" s="168">
        <v>504.00569999999999</v>
      </c>
      <c r="D23" s="168">
        <v>504.27330000000001</v>
      </c>
      <c r="E23" s="167">
        <v>503.97269999999997</v>
      </c>
      <c r="F23" s="168">
        <v>511.46199999999999</v>
      </c>
      <c r="G23" s="168">
        <v>511.56119999999999</v>
      </c>
      <c r="H23" s="168">
        <v>507.99009999999998</v>
      </c>
      <c r="I23" s="167">
        <v>511.4135</v>
      </c>
      <c r="J23" s="168">
        <v>501.29090000000002</v>
      </c>
      <c r="K23" s="168">
        <v>498.5299</v>
      </c>
      <c r="L23" s="168">
        <v>481.70339999999999</v>
      </c>
      <c r="M23" s="168">
        <v>506.15570000000002</v>
      </c>
      <c r="N23" s="168">
        <v>491.5283</v>
      </c>
      <c r="O23" s="168">
        <v>223.8486</v>
      </c>
      <c r="P23" s="168">
        <v>221.8768</v>
      </c>
      <c r="Q23" s="168">
        <v>225.4136</v>
      </c>
      <c r="R23" s="168">
        <v>223.6815</v>
      </c>
      <c r="S23" s="168">
        <v>221.22559999999999</v>
      </c>
      <c r="T23" s="168">
        <v>222.1754</v>
      </c>
      <c r="U23" s="168">
        <v>223.9</v>
      </c>
      <c r="V23" s="167">
        <v>0</v>
      </c>
      <c r="W23" s="168">
        <v>225</v>
      </c>
      <c r="X23" s="167">
        <v>142.1095</v>
      </c>
      <c r="Y23" s="168">
        <v>140.7022</v>
      </c>
      <c r="Z23" s="168">
        <v>138.56399999999999</v>
      </c>
      <c r="AA23" s="168">
        <v>142.2936</v>
      </c>
      <c r="AB23" s="168">
        <v>137.2962</v>
      </c>
      <c r="AC23" s="167">
        <v>0</v>
      </c>
      <c r="AD23" s="168">
        <v>141.86840000000001</v>
      </c>
      <c r="AE23" s="167">
        <v>0</v>
      </c>
      <c r="AF23" s="168">
        <v>143.71950000000001</v>
      </c>
    </row>
    <row r="24" spans="1:32" ht="18" customHeight="1" x14ac:dyDescent="0.25">
      <c r="A24" s="163" t="s">
        <v>41</v>
      </c>
      <c r="B24" s="163" t="s">
        <v>794</v>
      </c>
      <c r="C24" s="168">
        <v>505.52699999999999</v>
      </c>
      <c r="D24" s="168">
        <v>507.73950000000002</v>
      </c>
      <c r="E24" s="167">
        <v>503.97269999999997</v>
      </c>
      <c r="F24" s="168">
        <v>512.57339999999999</v>
      </c>
      <c r="G24" s="168">
        <v>512.14369999999997</v>
      </c>
      <c r="H24" s="168">
        <v>509.89229999999998</v>
      </c>
      <c r="I24" s="167">
        <v>511.4135</v>
      </c>
      <c r="J24" s="168">
        <v>504.99209999999999</v>
      </c>
      <c r="K24" s="168">
        <v>503.25729999999999</v>
      </c>
      <c r="L24" s="168">
        <v>486.01429999999999</v>
      </c>
      <c r="M24" s="168">
        <v>508.9579</v>
      </c>
      <c r="N24" s="168">
        <v>493.92790000000002</v>
      </c>
      <c r="O24" s="168">
        <v>223.1772</v>
      </c>
      <c r="P24" s="168">
        <v>221.46190000000001</v>
      </c>
      <c r="Q24" s="168">
        <v>224.9941</v>
      </c>
      <c r="R24" s="168">
        <v>223.27070000000001</v>
      </c>
      <c r="S24" s="168">
        <v>220.4282</v>
      </c>
      <c r="T24" s="168">
        <v>222.3058</v>
      </c>
      <c r="U24" s="168">
        <v>224.5</v>
      </c>
      <c r="V24" s="167">
        <v>0</v>
      </c>
      <c r="W24" s="168">
        <v>225.7</v>
      </c>
      <c r="X24" s="167">
        <v>142.1095</v>
      </c>
      <c r="Y24" s="168">
        <v>141.04069999999999</v>
      </c>
      <c r="Z24" s="168">
        <v>138.50489999999999</v>
      </c>
      <c r="AA24" s="168">
        <v>140.43129999999999</v>
      </c>
      <c r="AB24" s="168">
        <v>136.2474</v>
      </c>
      <c r="AC24" s="167">
        <v>0</v>
      </c>
      <c r="AD24" s="168">
        <v>142.4246</v>
      </c>
      <c r="AE24" s="167">
        <v>0</v>
      </c>
      <c r="AF24" s="168">
        <v>143.71950000000001</v>
      </c>
    </row>
    <row r="25" spans="1:32" ht="18" customHeight="1" x14ac:dyDescent="0.25">
      <c r="A25" s="163" t="s">
        <v>41</v>
      </c>
      <c r="B25" s="163" t="s">
        <v>795</v>
      </c>
      <c r="C25" s="171">
        <v>505.4221</v>
      </c>
      <c r="D25" s="171">
        <v>515.93230000000005</v>
      </c>
      <c r="E25" s="170">
        <v>503.97269999999997</v>
      </c>
      <c r="F25" s="171">
        <v>516.17309999999998</v>
      </c>
      <c r="G25" s="171">
        <v>515.87289999999996</v>
      </c>
      <c r="H25" s="171">
        <v>513.40110000000004</v>
      </c>
      <c r="I25" s="170">
        <v>511.4135</v>
      </c>
      <c r="J25" s="171">
        <v>508.69240000000002</v>
      </c>
      <c r="K25" s="171">
        <v>505.29140000000001</v>
      </c>
      <c r="L25" s="171">
        <v>489.17680000000001</v>
      </c>
      <c r="M25" s="171">
        <v>511.80869999999999</v>
      </c>
      <c r="N25" s="171">
        <v>496.4126</v>
      </c>
      <c r="O25" s="171">
        <v>224.23519999999999</v>
      </c>
      <c r="P25" s="171">
        <v>228.43539999999999</v>
      </c>
      <c r="Q25" s="171">
        <v>230.04499999999999</v>
      </c>
      <c r="R25" s="171">
        <v>225.208</v>
      </c>
      <c r="S25" s="171">
        <v>221.06309999999999</v>
      </c>
      <c r="T25" s="171">
        <v>223.28919999999999</v>
      </c>
      <c r="U25" s="171">
        <v>225.7</v>
      </c>
      <c r="V25" s="170">
        <v>0</v>
      </c>
      <c r="W25" s="171">
        <v>226.3</v>
      </c>
      <c r="X25" s="170">
        <v>142.1095</v>
      </c>
      <c r="Y25" s="171">
        <v>140.50960000000001</v>
      </c>
      <c r="Z25" s="171">
        <v>138.7002</v>
      </c>
      <c r="AA25" s="171">
        <v>140.64699999999999</v>
      </c>
      <c r="AB25" s="171">
        <v>136.21979999999999</v>
      </c>
      <c r="AC25" s="170">
        <v>0</v>
      </c>
      <c r="AD25" s="171">
        <v>140.97550000000001</v>
      </c>
      <c r="AE25" s="170">
        <v>0</v>
      </c>
      <c r="AF25" s="171">
        <v>143.71950000000001</v>
      </c>
    </row>
    <row r="26" spans="1:32" ht="18" customHeight="1" x14ac:dyDescent="0.25">
      <c r="A26" s="163" t="s">
        <v>41</v>
      </c>
      <c r="B26" s="163" t="s">
        <v>796</v>
      </c>
      <c r="C26" s="165">
        <v>500.9633</v>
      </c>
      <c r="D26" s="165">
        <v>496.23820000000001</v>
      </c>
      <c r="E26" s="164">
        <v>503.97269999999997</v>
      </c>
      <c r="F26" s="165">
        <v>511.7432</v>
      </c>
      <c r="G26" s="165">
        <v>513.09550000000002</v>
      </c>
      <c r="H26" s="165">
        <v>511.58890000000002</v>
      </c>
      <c r="I26" s="164">
        <v>511.4135</v>
      </c>
      <c r="J26" s="165">
        <v>506.67860000000002</v>
      </c>
      <c r="K26" s="165">
        <v>504.51440000000002</v>
      </c>
      <c r="L26" s="165">
        <v>489.29219999999998</v>
      </c>
      <c r="M26" s="165">
        <v>510.93979999999999</v>
      </c>
      <c r="N26" s="165">
        <v>496.56079999999997</v>
      </c>
      <c r="O26" s="165">
        <v>222.52189999999999</v>
      </c>
      <c r="P26" s="165">
        <v>222.5515</v>
      </c>
      <c r="Q26" s="165">
        <v>225.32679999999999</v>
      </c>
      <c r="R26" s="165">
        <v>225.29640000000001</v>
      </c>
      <c r="S26" s="165">
        <v>220.70140000000001</v>
      </c>
      <c r="T26" s="165">
        <v>222.69200000000001</v>
      </c>
      <c r="U26" s="165">
        <v>224.5</v>
      </c>
      <c r="V26" s="164">
        <v>0</v>
      </c>
      <c r="W26" s="165">
        <v>225.9</v>
      </c>
      <c r="X26" s="164">
        <v>142.1095</v>
      </c>
      <c r="Y26" s="165">
        <v>139.5085</v>
      </c>
      <c r="Z26" s="165">
        <v>138.02090000000001</v>
      </c>
      <c r="AA26" s="165">
        <v>139.43889999999999</v>
      </c>
      <c r="AB26" s="165">
        <v>135.70920000000001</v>
      </c>
      <c r="AC26" s="164">
        <v>0</v>
      </c>
      <c r="AD26" s="165">
        <v>140.33150000000001</v>
      </c>
      <c r="AE26" s="164">
        <v>0</v>
      </c>
      <c r="AF26" s="165">
        <v>142.923</v>
      </c>
    </row>
    <row r="27" spans="1:32" ht="18" customHeight="1" x14ac:dyDescent="0.25">
      <c r="A27" s="163" t="s">
        <v>41</v>
      </c>
      <c r="B27" s="163" t="s">
        <v>797</v>
      </c>
      <c r="C27" s="168">
        <v>499.70429999999999</v>
      </c>
      <c r="D27" s="168">
        <v>494.0849</v>
      </c>
      <c r="E27" s="167">
        <v>503.97269999999997</v>
      </c>
      <c r="F27" s="168">
        <v>510.89299999999997</v>
      </c>
      <c r="G27" s="168">
        <v>511.97280000000001</v>
      </c>
      <c r="H27" s="168">
        <v>509.50490000000002</v>
      </c>
      <c r="I27" s="167">
        <v>511.4135</v>
      </c>
      <c r="J27" s="168">
        <v>505.72</v>
      </c>
      <c r="K27" s="168">
        <v>504.97460000000001</v>
      </c>
      <c r="L27" s="168">
        <v>487.61649999999997</v>
      </c>
      <c r="M27" s="168">
        <v>510.35789999999997</v>
      </c>
      <c r="N27" s="168">
        <v>495.0428</v>
      </c>
      <c r="O27" s="168">
        <v>221.76560000000001</v>
      </c>
      <c r="P27" s="168">
        <v>222.5806</v>
      </c>
      <c r="Q27" s="168">
        <v>223.8776</v>
      </c>
      <c r="R27" s="168">
        <v>224.77760000000001</v>
      </c>
      <c r="S27" s="168">
        <v>220.155</v>
      </c>
      <c r="T27" s="168">
        <v>222.38489999999999</v>
      </c>
      <c r="U27" s="168">
        <v>224</v>
      </c>
      <c r="V27" s="167">
        <v>0</v>
      </c>
      <c r="W27" s="168">
        <v>224.9</v>
      </c>
      <c r="X27" s="167">
        <v>142.1095</v>
      </c>
      <c r="Y27" s="168">
        <v>138.75700000000001</v>
      </c>
      <c r="Z27" s="168">
        <v>137.77330000000001</v>
      </c>
      <c r="AA27" s="168">
        <v>139.70920000000001</v>
      </c>
      <c r="AB27" s="168">
        <v>134.66040000000001</v>
      </c>
      <c r="AC27" s="167">
        <v>0</v>
      </c>
      <c r="AD27" s="168">
        <v>139.8484</v>
      </c>
      <c r="AE27" s="167">
        <v>0</v>
      </c>
      <c r="AF27" s="168">
        <v>142.535</v>
      </c>
    </row>
    <row r="28" spans="1:32" ht="18" customHeight="1" x14ac:dyDescent="0.25">
      <c r="A28" s="163" t="s">
        <v>41</v>
      </c>
      <c r="B28" s="163" t="s">
        <v>798</v>
      </c>
      <c r="C28" s="168">
        <v>499.70429999999999</v>
      </c>
      <c r="D28" s="168">
        <v>485.262</v>
      </c>
      <c r="E28" s="167">
        <v>503.97269999999997</v>
      </c>
      <c r="F28" s="168">
        <v>508.10820000000001</v>
      </c>
      <c r="G28" s="168">
        <v>509.48059999999998</v>
      </c>
      <c r="H28" s="168">
        <v>509.90339999999998</v>
      </c>
      <c r="I28" s="167">
        <v>511.4135</v>
      </c>
      <c r="J28" s="168">
        <v>505.04520000000002</v>
      </c>
      <c r="K28" s="168">
        <v>504.56189999999998</v>
      </c>
      <c r="L28" s="168">
        <v>487.8236</v>
      </c>
      <c r="M28" s="168">
        <v>510.3014</v>
      </c>
      <c r="N28" s="168">
        <v>495.18130000000002</v>
      </c>
      <c r="O28" s="168">
        <v>221.09899999999999</v>
      </c>
      <c r="P28" s="168">
        <v>218.768</v>
      </c>
      <c r="Q28" s="168">
        <v>221.90209999999999</v>
      </c>
      <c r="R28" s="168">
        <v>223.4188</v>
      </c>
      <c r="S28" s="168">
        <v>218.8852</v>
      </c>
      <c r="T28" s="168">
        <v>222.0042</v>
      </c>
      <c r="U28" s="168">
        <v>224.5</v>
      </c>
      <c r="V28" s="167">
        <v>0</v>
      </c>
      <c r="W28" s="168">
        <v>225.2</v>
      </c>
      <c r="X28" s="167">
        <v>142.1095</v>
      </c>
      <c r="Y28" s="168">
        <v>139.08879999999999</v>
      </c>
      <c r="Z28" s="168">
        <v>137.7013</v>
      </c>
      <c r="AA28" s="168">
        <v>139.31649999999999</v>
      </c>
      <c r="AB28" s="168">
        <v>134.24639999999999</v>
      </c>
      <c r="AC28" s="167">
        <v>0</v>
      </c>
      <c r="AD28" s="168">
        <v>140.0094</v>
      </c>
      <c r="AE28" s="167">
        <v>0</v>
      </c>
      <c r="AF28" s="168">
        <v>142.14689999999999</v>
      </c>
    </row>
    <row r="29" spans="1:32" ht="18" customHeight="1" x14ac:dyDescent="0.25">
      <c r="A29" s="163" t="s">
        <v>41</v>
      </c>
      <c r="B29" s="163" t="s">
        <v>799</v>
      </c>
      <c r="C29" s="168">
        <v>499.5994</v>
      </c>
      <c r="D29" s="168">
        <v>481.48070000000001</v>
      </c>
      <c r="E29" s="167">
        <v>503.97269999999997</v>
      </c>
      <c r="F29" s="168">
        <v>510.19310000000002</v>
      </c>
      <c r="G29" s="168">
        <v>510.52190000000002</v>
      </c>
      <c r="H29" s="168">
        <v>508.46550000000002</v>
      </c>
      <c r="I29" s="167">
        <v>511.4135</v>
      </c>
      <c r="J29" s="168">
        <v>506.11250000000001</v>
      </c>
      <c r="K29" s="168">
        <v>504.07549999999998</v>
      </c>
      <c r="L29" s="168">
        <v>487.32029999999997</v>
      </c>
      <c r="M29" s="168">
        <v>509.99369999999999</v>
      </c>
      <c r="N29" s="168">
        <v>495.00920000000002</v>
      </c>
      <c r="O29" s="168">
        <v>220.3279</v>
      </c>
      <c r="P29" s="168">
        <v>218.1781</v>
      </c>
      <c r="Q29" s="168">
        <v>221.42189999999999</v>
      </c>
      <c r="R29" s="168">
        <v>222.20609999999999</v>
      </c>
      <c r="S29" s="168">
        <v>219.0033</v>
      </c>
      <c r="T29" s="168">
        <v>222.3313</v>
      </c>
      <c r="U29" s="168">
        <v>224.5</v>
      </c>
      <c r="V29" s="167">
        <v>0</v>
      </c>
      <c r="W29" s="168">
        <v>224.8</v>
      </c>
      <c r="X29" s="167">
        <v>142.1095</v>
      </c>
      <c r="Y29" s="168">
        <v>138.65710000000001</v>
      </c>
      <c r="Z29" s="168">
        <v>137.43119999999999</v>
      </c>
      <c r="AA29" s="168">
        <v>138.98740000000001</v>
      </c>
      <c r="AB29" s="168">
        <v>133.99799999999999</v>
      </c>
      <c r="AC29" s="167">
        <v>0</v>
      </c>
      <c r="AD29" s="168">
        <v>139.8192</v>
      </c>
      <c r="AE29" s="167">
        <v>0</v>
      </c>
      <c r="AF29" s="168">
        <v>141.9427</v>
      </c>
    </row>
    <row r="30" spans="1:32" ht="18" customHeight="1" x14ac:dyDescent="0.25">
      <c r="A30" s="163" t="s">
        <v>41</v>
      </c>
      <c r="B30" s="163" t="s">
        <v>800</v>
      </c>
      <c r="C30" s="168">
        <v>498.07810000000001</v>
      </c>
      <c r="D30" s="168">
        <v>478.53980000000001</v>
      </c>
      <c r="E30" s="167">
        <v>503.97269999999997</v>
      </c>
      <c r="F30" s="168">
        <v>507.2183</v>
      </c>
      <c r="G30" s="168">
        <v>508.49959999999999</v>
      </c>
      <c r="H30" s="168">
        <v>507.62090000000001</v>
      </c>
      <c r="I30" s="167">
        <v>511.4135</v>
      </c>
      <c r="J30" s="168">
        <v>504.37189999999998</v>
      </c>
      <c r="K30" s="168">
        <v>503.65390000000002</v>
      </c>
      <c r="L30" s="168">
        <v>487.21640000000002</v>
      </c>
      <c r="M30" s="168">
        <v>511.43209999999999</v>
      </c>
      <c r="N30" s="168">
        <v>495.00240000000002</v>
      </c>
      <c r="O30" s="168">
        <v>223.8595</v>
      </c>
      <c r="P30" s="168">
        <v>217.49350000000001</v>
      </c>
      <c r="Q30" s="168">
        <v>220.7646</v>
      </c>
      <c r="R30" s="168">
        <v>221.57490000000001</v>
      </c>
      <c r="S30" s="168">
        <v>218.30930000000001</v>
      </c>
      <c r="T30" s="168">
        <v>222.24639999999999</v>
      </c>
      <c r="U30" s="168">
        <v>223.9</v>
      </c>
      <c r="V30" s="167">
        <v>0</v>
      </c>
      <c r="W30" s="168">
        <v>225</v>
      </c>
      <c r="X30" s="167">
        <v>142.1095</v>
      </c>
      <c r="Y30" s="168">
        <v>138.9068</v>
      </c>
      <c r="Z30" s="168">
        <v>137.18960000000001</v>
      </c>
      <c r="AA30" s="168">
        <v>138.97139999999999</v>
      </c>
      <c r="AB30" s="168">
        <v>134.71559999999999</v>
      </c>
      <c r="AC30" s="167">
        <v>0</v>
      </c>
      <c r="AD30" s="168">
        <v>139.8484</v>
      </c>
      <c r="AE30" s="167">
        <v>0</v>
      </c>
      <c r="AF30" s="168">
        <v>141.73849999999999</v>
      </c>
    </row>
    <row r="31" spans="1:32" ht="18" customHeight="1" x14ac:dyDescent="0.25">
      <c r="A31" s="163" t="s">
        <v>41</v>
      </c>
      <c r="B31" s="163" t="s">
        <v>801</v>
      </c>
      <c r="C31" s="168">
        <v>498.6551</v>
      </c>
      <c r="D31" s="168">
        <v>480.69290000000001</v>
      </c>
      <c r="E31" s="167">
        <v>503.97269999999997</v>
      </c>
      <c r="F31" s="168">
        <v>508.41219999999998</v>
      </c>
      <c r="G31" s="168">
        <v>509.64960000000002</v>
      </c>
      <c r="H31" s="168">
        <v>508.89870000000002</v>
      </c>
      <c r="I31" s="167">
        <v>511.4135</v>
      </c>
      <c r="J31" s="168">
        <v>506.05130000000003</v>
      </c>
      <c r="K31" s="168">
        <v>504.25599999999997</v>
      </c>
      <c r="L31" s="168">
        <v>487.4033</v>
      </c>
      <c r="M31" s="168">
        <v>511.95</v>
      </c>
      <c r="N31" s="168">
        <v>495.3383</v>
      </c>
      <c r="O31" s="168">
        <v>225.80629999999999</v>
      </c>
      <c r="P31" s="168">
        <v>217.67840000000001</v>
      </c>
      <c r="Q31" s="168">
        <v>221.47370000000001</v>
      </c>
      <c r="R31" s="168">
        <v>221.61539999999999</v>
      </c>
      <c r="S31" s="168">
        <v>218.7671</v>
      </c>
      <c r="T31" s="168">
        <v>222.5274</v>
      </c>
      <c r="U31" s="168">
        <v>224.5</v>
      </c>
      <c r="V31" s="167">
        <v>0</v>
      </c>
      <c r="W31" s="168">
        <v>225.1</v>
      </c>
      <c r="X31" s="167">
        <v>142.1095</v>
      </c>
      <c r="Y31" s="168">
        <v>139.5771</v>
      </c>
      <c r="Z31" s="168">
        <v>137.32589999999999</v>
      </c>
      <c r="AA31" s="168">
        <v>139.0591</v>
      </c>
      <c r="AB31" s="168">
        <v>134.6328</v>
      </c>
      <c r="AC31" s="167">
        <v>0</v>
      </c>
      <c r="AD31" s="168">
        <v>140.37540000000001</v>
      </c>
      <c r="AE31" s="167">
        <v>0</v>
      </c>
      <c r="AF31" s="168">
        <v>141.71799999999999</v>
      </c>
    </row>
    <row r="32" spans="1:32" ht="18" customHeight="1" x14ac:dyDescent="0.25">
      <c r="A32" s="163" t="s">
        <v>41</v>
      </c>
      <c r="B32" s="163" t="s">
        <v>802</v>
      </c>
      <c r="C32" s="168">
        <v>498.23540000000003</v>
      </c>
      <c r="D32" s="168">
        <v>483.31880000000001</v>
      </c>
      <c r="E32" s="167">
        <v>503.97269999999997</v>
      </c>
      <c r="F32" s="168">
        <v>507.9083</v>
      </c>
      <c r="G32" s="168">
        <v>508.34930000000003</v>
      </c>
      <c r="H32" s="168">
        <v>508.30220000000003</v>
      </c>
      <c r="I32" s="167">
        <v>511.4135</v>
      </c>
      <c r="J32" s="168">
        <v>503.01769999999999</v>
      </c>
      <c r="K32" s="168">
        <v>504.53820000000002</v>
      </c>
      <c r="L32" s="168">
        <v>487.30509999999998</v>
      </c>
      <c r="M32" s="168">
        <v>510.37049999999999</v>
      </c>
      <c r="N32" s="168">
        <v>496.2833</v>
      </c>
      <c r="O32" s="168">
        <v>225.8048</v>
      </c>
      <c r="P32" s="168">
        <v>219.6061</v>
      </c>
      <c r="Q32" s="168">
        <v>222.2234</v>
      </c>
      <c r="R32" s="168">
        <v>221.73990000000001</v>
      </c>
      <c r="S32" s="168">
        <v>218.27979999999999</v>
      </c>
      <c r="T32" s="168">
        <v>222.28540000000001</v>
      </c>
      <c r="U32" s="168">
        <v>225.1</v>
      </c>
      <c r="V32" s="167">
        <v>0</v>
      </c>
      <c r="W32" s="168">
        <v>224.9</v>
      </c>
      <c r="X32" s="167">
        <v>142.1095</v>
      </c>
      <c r="Y32" s="168">
        <v>139.7901</v>
      </c>
      <c r="Z32" s="168">
        <v>137.1782</v>
      </c>
      <c r="AA32" s="168">
        <v>138.9014</v>
      </c>
      <c r="AB32" s="168">
        <v>134.70179999999999</v>
      </c>
      <c r="AC32" s="167">
        <v>0</v>
      </c>
      <c r="AD32" s="168">
        <v>140.27289999999999</v>
      </c>
      <c r="AE32" s="167">
        <v>0</v>
      </c>
      <c r="AF32" s="168">
        <v>141.37090000000001</v>
      </c>
    </row>
    <row r="33" spans="1:32" ht="18" customHeight="1" x14ac:dyDescent="0.25">
      <c r="A33" s="163" t="s">
        <v>41</v>
      </c>
      <c r="B33" s="163" t="s">
        <v>803</v>
      </c>
      <c r="C33" s="171">
        <v>498.76010000000002</v>
      </c>
      <c r="D33" s="171">
        <v>485.15699999999998</v>
      </c>
      <c r="E33" s="170">
        <v>503.97269999999997</v>
      </c>
      <c r="F33" s="171">
        <v>510.4529</v>
      </c>
      <c r="G33" s="171">
        <v>510.39960000000002</v>
      </c>
      <c r="H33" s="171">
        <v>511.3954</v>
      </c>
      <c r="I33" s="170">
        <v>511.4135</v>
      </c>
      <c r="J33" s="171">
        <v>505.09840000000003</v>
      </c>
      <c r="K33" s="171">
        <v>506.00049999999999</v>
      </c>
      <c r="L33" s="171">
        <v>489.0874</v>
      </c>
      <c r="M33" s="171">
        <v>511.65789999999998</v>
      </c>
      <c r="N33" s="171">
        <v>496.2312</v>
      </c>
      <c r="O33" s="171">
        <v>225.45240000000001</v>
      </c>
      <c r="P33" s="171">
        <v>220.78139999999999</v>
      </c>
      <c r="Q33" s="171">
        <v>223.1473</v>
      </c>
      <c r="R33" s="171">
        <v>222.38079999999999</v>
      </c>
      <c r="S33" s="171">
        <v>218.92949999999999</v>
      </c>
      <c r="T33" s="171">
        <v>222.51349999999999</v>
      </c>
      <c r="U33" s="171">
        <v>225.2</v>
      </c>
      <c r="V33" s="170">
        <v>0</v>
      </c>
      <c r="W33" s="171">
        <v>225</v>
      </c>
      <c r="X33" s="170">
        <v>142.1095</v>
      </c>
      <c r="Y33" s="171">
        <v>139.39789999999999</v>
      </c>
      <c r="Z33" s="171">
        <v>137.30099999999999</v>
      </c>
      <c r="AA33" s="171">
        <v>138.75880000000001</v>
      </c>
      <c r="AB33" s="171">
        <v>134.75700000000001</v>
      </c>
      <c r="AC33" s="170">
        <v>0</v>
      </c>
      <c r="AD33" s="171">
        <v>140.4632</v>
      </c>
      <c r="AE33" s="170">
        <v>0</v>
      </c>
      <c r="AF33" s="171">
        <v>141.75890000000001</v>
      </c>
    </row>
    <row r="34" spans="1:32" ht="18" customHeight="1" x14ac:dyDescent="0.25">
      <c r="A34" s="163" t="s">
        <v>41</v>
      </c>
      <c r="B34" s="163" t="s">
        <v>804</v>
      </c>
      <c r="C34" s="165">
        <v>498.60270000000003</v>
      </c>
      <c r="D34" s="165">
        <v>489.88350000000003</v>
      </c>
      <c r="E34" s="164">
        <v>503.97269999999997</v>
      </c>
      <c r="F34" s="165">
        <v>511.6875</v>
      </c>
      <c r="G34" s="165">
        <v>512.38070000000005</v>
      </c>
      <c r="H34" s="165">
        <v>511.9905</v>
      </c>
      <c r="I34" s="164">
        <v>511.4135</v>
      </c>
      <c r="J34" s="165">
        <v>507.25389999999999</v>
      </c>
      <c r="K34" s="165">
        <v>506.69630000000001</v>
      </c>
      <c r="L34" s="165">
        <v>489.6551</v>
      </c>
      <c r="M34" s="165">
        <v>512.70429999999999</v>
      </c>
      <c r="N34" s="165">
        <v>497.80619999999999</v>
      </c>
      <c r="O34" s="165">
        <v>225.32570000000001</v>
      </c>
      <c r="P34" s="165">
        <v>222.06450000000001</v>
      </c>
      <c r="Q34" s="165">
        <v>222.97</v>
      </c>
      <c r="R34" s="165">
        <v>222.67660000000001</v>
      </c>
      <c r="S34" s="165">
        <v>219.86709999999999</v>
      </c>
      <c r="T34" s="165">
        <v>223.0437</v>
      </c>
      <c r="U34" s="165">
        <v>225.2</v>
      </c>
      <c r="V34" s="164">
        <v>0</v>
      </c>
      <c r="W34" s="165">
        <v>225.6</v>
      </c>
      <c r="X34" s="164">
        <v>142.1095</v>
      </c>
      <c r="Y34" s="165">
        <v>139.33580000000001</v>
      </c>
      <c r="Z34" s="165">
        <v>137.62459999999999</v>
      </c>
      <c r="AA34" s="165">
        <v>139.7174</v>
      </c>
      <c r="AB34" s="165">
        <v>134.93639999999999</v>
      </c>
      <c r="AC34" s="164">
        <v>0</v>
      </c>
      <c r="AD34" s="165">
        <v>140.63890000000001</v>
      </c>
      <c r="AE34" s="164">
        <v>0</v>
      </c>
      <c r="AF34" s="165">
        <v>142.14689999999999</v>
      </c>
    </row>
    <row r="35" spans="1:32" ht="18" customHeight="1" x14ac:dyDescent="0.25">
      <c r="A35" s="163" t="s">
        <v>41</v>
      </c>
      <c r="B35" s="163" t="s">
        <v>805</v>
      </c>
      <c r="C35" s="168">
        <v>498.3929</v>
      </c>
      <c r="D35" s="168">
        <v>489.41090000000003</v>
      </c>
      <c r="E35" s="167">
        <v>503.97269999999997</v>
      </c>
      <c r="F35" s="168">
        <v>512.02390000000003</v>
      </c>
      <c r="G35" s="168">
        <v>512.4692</v>
      </c>
      <c r="H35" s="168">
        <v>511.55169999999998</v>
      </c>
      <c r="I35" s="167">
        <v>511.4135</v>
      </c>
      <c r="J35" s="168">
        <v>507.46949999999998</v>
      </c>
      <c r="K35" s="168">
        <v>506.29239999999999</v>
      </c>
      <c r="L35" s="168">
        <v>489.78339999999997</v>
      </c>
      <c r="M35" s="168">
        <v>512.74959999999999</v>
      </c>
      <c r="N35" s="168">
        <v>497.68759999999997</v>
      </c>
      <c r="O35" s="168">
        <v>223.15100000000001</v>
      </c>
      <c r="P35" s="168">
        <v>222.30260000000001</v>
      </c>
      <c r="Q35" s="168">
        <v>223.03569999999999</v>
      </c>
      <c r="R35" s="168">
        <v>222.63550000000001</v>
      </c>
      <c r="S35" s="168">
        <v>219.56440000000001</v>
      </c>
      <c r="T35" s="168">
        <v>222.8766</v>
      </c>
      <c r="U35" s="168">
        <v>225.2</v>
      </c>
      <c r="V35" s="167">
        <v>0</v>
      </c>
      <c r="W35" s="168">
        <v>225.7</v>
      </c>
      <c r="X35" s="167">
        <v>142.1095</v>
      </c>
      <c r="Y35" s="168">
        <v>139.82560000000001</v>
      </c>
      <c r="Z35" s="168">
        <v>137.90649999999999</v>
      </c>
      <c r="AA35" s="168">
        <v>140.07089999999999</v>
      </c>
      <c r="AB35" s="168">
        <v>135.37799999999999</v>
      </c>
      <c r="AC35" s="167">
        <v>0</v>
      </c>
      <c r="AD35" s="168">
        <v>140.9023</v>
      </c>
      <c r="AE35" s="167">
        <v>0</v>
      </c>
      <c r="AF35" s="168">
        <v>142.535</v>
      </c>
    </row>
    <row r="36" spans="1:32" ht="18" customHeight="1" x14ac:dyDescent="0.25">
      <c r="A36" s="163" t="s">
        <v>41</v>
      </c>
      <c r="B36" s="163" t="s">
        <v>806</v>
      </c>
      <c r="C36" s="168">
        <v>498.6551</v>
      </c>
      <c r="D36" s="168">
        <v>487.31020000000001</v>
      </c>
      <c r="E36" s="167">
        <v>503.97269999999997</v>
      </c>
      <c r="F36" s="168">
        <v>510.84390000000002</v>
      </c>
      <c r="G36" s="168">
        <v>512.55160000000001</v>
      </c>
      <c r="H36" s="168">
        <v>510.79750000000001</v>
      </c>
      <c r="I36" s="167">
        <v>511.4135</v>
      </c>
      <c r="J36" s="168">
        <v>506.97590000000002</v>
      </c>
      <c r="K36" s="168">
        <v>505.75279999999998</v>
      </c>
      <c r="L36" s="168">
        <v>489.79950000000002</v>
      </c>
      <c r="M36" s="168">
        <v>512.24260000000004</v>
      </c>
      <c r="N36" s="168">
        <v>497.13740000000001</v>
      </c>
      <c r="O36" s="168">
        <v>223.3143</v>
      </c>
      <c r="P36" s="168">
        <v>222.81229999999999</v>
      </c>
      <c r="Q36" s="168">
        <v>223.51220000000001</v>
      </c>
      <c r="R36" s="168">
        <v>222.60489999999999</v>
      </c>
      <c r="S36" s="168">
        <v>220.22890000000001</v>
      </c>
      <c r="T36" s="168">
        <v>222.929</v>
      </c>
      <c r="U36" s="168">
        <v>225.2</v>
      </c>
      <c r="V36" s="167">
        <v>0</v>
      </c>
      <c r="W36" s="168">
        <v>225.8</v>
      </c>
      <c r="X36" s="167">
        <v>142.1095</v>
      </c>
      <c r="Y36" s="168">
        <v>140.55099999999999</v>
      </c>
      <c r="Z36" s="168">
        <v>137.6326</v>
      </c>
      <c r="AA36" s="168">
        <v>139.74</v>
      </c>
      <c r="AB36" s="168">
        <v>135.3366</v>
      </c>
      <c r="AC36" s="167">
        <v>0</v>
      </c>
      <c r="AD36" s="168">
        <v>141.10730000000001</v>
      </c>
      <c r="AE36" s="167">
        <v>0</v>
      </c>
      <c r="AF36" s="168">
        <v>142.535</v>
      </c>
    </row>
    <row r="37" spans="1:32" ht="18" customHeight="1" x14ac:dyDescent="0.25">
      <c r="A37" s="163" t="s">
        <v>41</v>
      </c>
      <c r="B37" s="163" t="s">
        <v>807</v>
      </c>
      <c r="C37" s="168">
        <v>498.34039999999999</v>
      </c>
      <c r="D37" s="168">
        <v>488.46559999999999</v>
      </c>
      <c r="E37" s="167">
        <v>503.97269999999997</v>
      </c>
      <c r="F37" s="168">
        <v>512.16999999999996</v>
      </c>
      <c r="G37" s="168">
        <v>512.6318</v>
      </c>
      <c r="H37" s="168">
        <v>512.4837</v>
      </c>
      <c r="I37" s="167">
        <v>511.4135</v>
      </c>
      <c r="J37" s="168">
        <v>507.14670000000001</v>
      </c>
      <c r="K37" s="168">
        <v>505.34089999999998</v>
      </c>
      <c r="L37" s="168">
        <v>489.92230000000001</v>
      </c>
      <c r="M37" s="168">
        <v>512.50509999999997</v>
      </c>
      <c r="N37" s="168">
        <v>496.798</v>
      </c>
      <c r="O37" s="168">
        <v>223.26689999999999</v>
      </c>
      <c r="P37" s="168">
        <v>221.98599999999999</v>
      </c>
      <c r="Q37" s="168">
        <v>223.12780000000001</v>
      </c>
      <c r="R37" s="168">
        <v>222.76769999999999</v>
      </c>
      <c r="S37" s="168">
        <v>220.3691</v>
      </c>
      <c r="T37" s="168">
        <v>222.8605</v>
      </c>
      <c r="U37" s="168">
        <v>224.5</v>
      </c>
      <c r="V37" s="167">
        <v>0</v>
      </c>
      <c r="W37" s="168">
        <v>225.7</v>
      </c>
      <c r="X37" s="167">
        <v>142.1095</v>
      </c>
      <c r="Y37" s="168">
        <v>139.4452</v>
      </c>
      <c r="Z37" s="168">
        <v>137.6396</v>
      </c>
      <c r="AA37" s="168">
        <v>139.94210000000001</v>
      </c>
      <c r="AB37" s="168">
        <v>135.2124</v>
      </c>
      <c r="AC37" s="167">
        <v>0</v>
      </c>
      <c r="AD37" s="168">
        <v>140.4632</v>
      </c>
      <c r="AE37" s="167">
        <v>0</v>
      </c>
      <c r="AF37" s="168">
        <v>142.12649999999999</v>
      </c>
    </row>
    <row r="38" spans="1:32" ht="18" customHeight="1" x14ac:dyDescent="0.25">
      <c r="A38" s="163" t="s">
        <v>41</v>
      </c>
      <c r="B38" s="163" t="s">
        <v>808</v>
      </c>
      <c r="C38" s="168">
        <v>498.60270000000003</v>
      </c>
      <c r="D38" s="168">
        <v>491.98419999999999</v>
      </c>
      <c r="E38" s="167">
        <v>503.97269999999997</v>
      </c>
      <c r="F38" s="168">
        <v>513.01930000000004</v>
      </c>
      <c r="G38" s="168">
        <v>513.33150000000001</v>
      </c>
      <c r="H38" s="168">
        <v>512.63930000000005</v>
      </c>
      <c r="I38" s="167">
        <v>511.4135</v>
      </c>
      <c r="J38" s="168">
        <v>507.89780000000002</v>
      </c>
      <c r="K38" s="168">
        <v>506.50909999999999</v>
      </c>
      <c r="L38" s="168">
        <v>490.34660000000002</v>
      </c>
      <c r="M38" s="168">
        <v>512.33219999999994</v>
      </c>
      <c r="N38" s="168">
        <v>497.91849999999999</v>
      </c>
      <c r="O38" s="168">
        <v>223.0795</v>
      </c>
      <c r="P38" s="168">
        <v>223.47620000000001</v>
      </c>
      <c r="Q38" s="168">
        <v>223.72540000000001</v>
      </c>
      <c r="R38" s="168">
        <v>223.11279999999999</v>
      </c>
      <c r="S38" s="168">
        <v>219.83019999999999</v>
      </c>
      <c r="T38" s="168">
        <v>223.42330000000001</v>
      </c>
      <c r="U38" s="168">
        <v>225.2</v>
      </c>
      <c r="V38" s="167">
        <v>0</v>
      </c>
      <c r="W38" s="168">
        <v>225.8</v>
      </c>
      <c r="X38" s="167">
        <v>142.1095</v>
      </c>
      <c r="Y38" s="168">
        <v>139.655</v>
      </c>
      <c r="Z38" s="168">
        <v>137.9607</v>
      </c>
      <c r="AA38" s="168">
        <v>139.7286</v>
      </c>
      <c r="AB38" s="168">
        <v>134.90880000000001</v>
      </c>
      <c r="AC38" s="167">
        <v>0</v>
      </c>
      <c r="AD38" s="168">
        <v>140.6242</v>
      </c>
      <c r="AE38" s="167">
        <v>0</v>
      </c>
      <c r="AF38" s="168">
        <v>142.12649999999999</v>
      </c>
    </row>
    <row r="39" spans="1:32" ht="18" customHeight="1" x14ac:dyDescent="0.25">
      <c r="A39" s="163" t="s">
        <v>41</v>
      </c>
      <c r="B39" s="163" t="s">
        <v>809</v>
      </c>
      <c r="C39" s="168">
        <v>498.60270000000003</v>
      </c>
      <c r="D39" s="168">
        <v>491.09140000000002</v>
      </c>
      <c r="E39" s="167">
        <v>503.97269999999997</v>
      </c>
      <c r="F39" s="168">
        <v>513.5951</v>
      </c>
      <c r="G39" s="168">
        <v>514.11599999999999</v>
      </c>
      <c r="H39" s="168">
        <v>513.19159999999999</v>
      </c>
      <c r="I39" s="167">
        <v>511.4135</v>
      </c>
      <c r="J39" s="168">
        <v>508.11340000000001</v>
      </c>
      <c r="K39" s="168">
        <v>505.93619999999999</v>
      </c>
      <c r="L39" s="168">
        <v>491.59399999999999</v>
      </c>
      <c r="M39" s="168">
        <v>514.18629999999996</v>
      </c>
      <c r="N39" s="168">
        <v>498.36759999999998</v>
      </c>
      <c r="O39" s="168">
        <v>222.7826</v>
      </c>
      <c r="P39" s="168">
        <v>222.98679999999999</v>
      </c>
      <c r="Q39" s="168">
        <v>223.727</v>
      </c>
      <c r="R39" s="168">
        <v>223.2903</v>
      </c>
      <c r="S39" s="168">
        <v>220.251</v>
      </c>
      <c r="T39" s="168">
        <v>224.63050000000001</v>
      </c>
      <c r="U39" s="168">
        <v>225.2</v>
      </c>
      <c r="V39" s="167">
        <v>0</v>
      </c>
      <c r="W39" s="168">
        <v>225.8</v>
      </c>
      <c r="X39" s="167">
        <v>142.1095</v>
      </c>
      <c r="Y39" s="168">
        <v>139.45699999999999</v>
      </c>
      <c r="Z39" s="168">
        <v>138.40260000000001</v>
      </c>
      <c r="AA39" s="168">
        <v>139.80420000000001</v>
      </c>
      <c r="AB39" s="168">
        <v>134.82599999999999</v>
      </c>
      <c r="AC39" s="167">
        <v>0</v>
      </c>
      <c r="AD39" s="168">
        <v>140.66810000000001</v>
      </c>
      <c r="AE39" s="167">
        <v>0</v>
      </c>
      <c r="AF39" s="168">
        <v>142.5145</v>
      </c>
    </row>
    <row r="40" spans="1:32" ht="18" customHeight="1" x14ac:dyDescent="0.25">
      <c r="A40" s="163" t="s">
        <v>41</v>
      </c>
      <c r="B40" s="163" t="s">
        <v>810</v>
      </c>
      <c r="C40" s="168">
        <v>499.28460000000001</v>
      </c>
      <c r="D40" s="168">
        <v>493.5598</v>
      </c>
      <c r="E40" s="167">
        <v>503.97269999999997</v>
      </c>
      <c r="F40" s="168">
        <v>514.245</v>
      </c>
      <c r="G40" s="168">
        <v>514.04380000000003</v>
      </c>
      <c r="H40" s="168">
        <v>513.58230000000003</v>
      </c>
      <c r="I40" s="167">
        <v>511.4135</v>
      </c>
      <c r="J40" s="168">
        <v>508.49779999999998</v>
      </c>
      <c r="K40" s="168">
        <v>506.19600000000003</v>
      </c>
      <c r="L40" s="168">
        <v>492.44319999999999</v>
      </c>
      <c r="M40" s="168">
        <v>514.09130000000005</v>
      </c>
      <c r="N40" s="168">
        <v>497.99360000000001</v>
      </c>
      <c r="O40" s="168">
        <v>223.33760000000001</v>
      </c>
      <c r="P40" s="168">
        <v>221.42570000000001</v>
      </c>
      <c r="Q40" s="168">
        <v>224.4057</v>
      </c>
      <c r="R40" s="168">
        <v>223.47980000000001</v>
      </c>
      <c r="S40" s="168">
        <v>220.59059999999999</v>
      </c>
      <c r="T40" s="168">
        <v>224.65170000000001</v>
      </c>
      <c r="U40" s="168">
        <v>225.6</v>
      </c>
      <c r="V40" s="167">
        <v>0</v>
      </c>
      <c r="W40" s="168">
        <v>226</v>
      </c>
      <c r="X40" s="167">
        <v>142.1095</v>
      </c>
      <c r="Y40" s="168">
        <v>139.5369</v>
      </c>
      <c r="Z40" s="168">
        <v>138.34389999999999</v>
      </c>
      <c r="AA40" s="168">
        <v>139.99350000000001</v>
      </c>
      <c r="AB40" s="168">
        <v>135.15719999999999</v>
      </c>
      <c r="AC40" s="167">
        <v>0</v>
      </c>
      <c r="AD40" s="168">
        <v>140.58029999999999</v>
      </c>
      <c r="AE40" s="167">
        <v>0</v>
      </c>
      <c r="AF40" s="168">
        <v>142.12649999999999</v>
      </c>
    </row>
    <row r="41" spans="1:32" ht="18" customHeight="1" x14ac:dyDescent="0.25">
      <c r="A41" s="163" t="s">
        <v>41</v>
      </c>
      <c r="B41" s="163" t="s">
        <v>811</v>
      </c>
      <c r="C41" s="171">
        <v>499.33710000000002</v>
      </c>
      <c r="D41" s="171">
        <v>490.61880000000002</v>
      </c>
      <c r="E41" s="170">
        <v>503.97269999999997</v>
      </c>
      <c r="F41" s="171">
        <v>513.399</v>
      </c>
      <c r="G41" s="171">
        <v>514.54809999999998</v>
      </c>
      <c r="H41" s="171">
        <v>514.39480000000003</v>
      </c>
      <c r="I41" s="170">
        <v>511.4135</v>
      </c>
      <c r="J41" s="171">
        <v>508.72149999999999</v>
      </c>
      <c r="K41" s="171">
        <v>506.95359999999999</v>
      </c>
      <c r="L41" s="171">
        <v>492.14920000000001</v>
      </c>
      <c r="M41" s="171">
        <v>512.97990000000004</v>
      </c>
      <c r="N41" s="171">
        <v>497.47859999999997</v>
      </c>
      <c r="O41" s="171">
        <v>223.21080000000001</v>
      </c>
      <c r="P41" s="171">
        <v>223.5316</v>
      </c>
      <c r="Q41" s="171">
        <v>224.40520000000001</v>
      </c>
      <c r="R41" s="171">
        <v>223.6722</v>
      </c>
      <c r="S41" s="171">
        <v>220.55369999999999</v>
      </c>
      <c r="T41" s="171">
        <v>224.56370000000001</v>
      </c>
      <c r="U41" s="171">
        <v>225.8</v>
      </c>
      <c r="V41" s="170">
        <v>0</v>
      </c>
      <c r="W41" s="171">
        <v>226.2</v>
      </c>
      <c r="X41" s="170">
        <v>142.1095</v>
      </c>
      <c r="Y41" s="171">
        <v>139.2689</v>
      </c>
      <c r="Z41" s="171">
        <v>138.93700000000001</v>
      </c>
      <c r="AA41" s="171">
        <v>141.03720000000001</v>
      </c>
      <c r="AB41" s="171">
        <v>135.1986</v>
      </c>
      <c r="AC41" s="170">
        <v>0</v>
      </c>
      <c r="AD41" s="171">
        <v>140.72669999999999</v>
      </c>
      <c r="AE41" s="170">
        <v>0</v>
      </c>
      <c r="AF41" s="171">
        <v>142.59620000000001</v>
      </c>
    </row>
    <row r="42" spans="1:32" ht="18" customHeight="1" x14ac:dyDescent="0.25">
      <c r="A42" s="163" t="s">
        <v>41</v>
      </c>
      <c r="B42" s="163" t="s">
        <v>812</v>
      </c>
      <c r="C42" s="165">
        <v>499.33710000000002</v>
      </c>
      <c r="D42" s="165">
        <v>502.59280000000001</v>
      </c>
      <c r="E42" s="164">
        <v>503.97269999999997</v>
      </c>
      <c r="F42" s="165">
        <v>514.68380000000002</v>
      </c>
      <c r="G42" s="165">
        <v>514.63390000000004</v>
      </c>
      <c r="H42" s="165">
        <v>514.35159999999996</v>
      </c>
      <c r="I42" s="164">
        <v>511.4135</v>
      </c>
      <c r="J42" s="165">
        <v>508.00369999999998</v>
      </c>
      <c r="K42" s="165">
        <v>505.01429999999999</v>
      </c>
      <c r="L42" s="165">
        <v>489.72410000000002</v>
      </c>
      <c r="M42" s="165">
        <v>510.86020000000002</v>
      </c>
      <c r="N42" s="165">
        <v>496.25740000000002</v>
      </c>
      <c r="O42" s="165">
        <v>222.53360000000001</v>
      </c>
      <c r="P42" s="165">
        <v>223.28270000000001</v>
      </c>
      <c r="Q42" s="165">
        <v>225.7484</v>
      </c>
      <c r="R42" s="165">
        <v>223.94220000000001</v>
      </c>
      <c r="S42" s="165">
        <v>220.4873</v>
      </c>
      <c r="T42" s="165">
        <v>224.53039999999999</v>
      </c>
      <c r="U42" s="165">
        <v>225.2</v>
      </c>
      <c r="V42" s="164">
        <v>0</v>
      </c>
      <c r="W42" s="165">
        <v>226.3</v>
      </c>
      <c r="X42" s="164">
        <v>142.1095</v>
      </c>
      <c r="Y42" s="165">
        <v>139.6585</v>
      </c>
      <c r="Z42" s="165">
        <v>138.43369999999999</v>
      </c>
      <c r="AA42" s="165">
        <v>140.6395</v>
      </c>
      <c r="AB42" s="165">
        <v>135.01920000000001</v>
      </c>
      <c r="AC42" s="164">
        <v>0</v>
      </c>
      <c r="AD42" s="165">
        <v>140.82910000000001</v>
      </c>
      <c r="AE42" s="164">
        <v>0</v>
      </c>
      <c r="AF42" s="165">
        <v>142.535</v>
      </c>
    </row>
    <row r="43" spans="1:32" ht="18" customHeight="1" x14ac:dyDescent="0.25">
      <c r="A43" s="163" t="s">
        <v>41</v>
      </c>
      <c r="B43" s="163" t="s">
        <v>813</v>
      </c>
      <c r="C43" s="168">
        <v>500.07150000000001</v>
      </c>
      <c r="D43" s="168">
        <v>502.54020000000003</v>
      </c>
      <c r="E43" s="167">
        <v>503.97269999999997</v>
      </c>
      <c r="F43" s="168">
        <v>513.89790000000005</v>
      </c>
      <c r="G43" s="168">
        <v>512.96259999999995</v>
      </c>
      <c r="H43" s="168">
        <v>513.64610000000005</v>
      </c>
      <c r="I43" s="167">
        <v>511.4135</v>
      </c>
      <c r="J43" s="168">
        <v>505.52629999999999</v>
      </c>
      <c r="K43" s="168">
        <v>502.25209999999998</v>
      </c>
      <c r="L43" s="168">
        <v>487.13630000000001</v>
      </c>
      <c r="M43" s="168">
        <v>507.9051</v>
      </c>
      <c r="N43" s="168">
        <v>493.67739999999998</v>
      </c>
      <c r="O43" s="168">
        <v>223.13460000000001</v>
      </c>
      <c r="P43" s="168">
        <v>221.77209999999999</v>
      </c>
      <c r="Q43" s="168">
        <v>226.89580000000001</v>
      </c>
      <c r="R43" s="168">
        <v>223.9083</v>
      </c>
      <c r="S43" s="168">
        <v>219.98519999999999</v>
      </c>
      <c r="T43" s="168">
        <v>223.81440000000001</v>
      </c>
      <c r="U43" s="168">
        <v>225.2</v>
      </c>
      <c r="V43" s="167">
        <v>0</v>
      </c>
      <c r="W43" s="168">
        <v>225.8</v>
      </c>
      <c r="X43" s="167">
        <v>142.1095</v>
      </c>
      <c r="Y43" s="168">
        <v>138.8732</v>
      </c>
      <c r="Z43" s="168">
        <v>138.19229999999999</v>
      </c>
      <c r="AA43" s="168">
        <v>140.4462</v>
      </c>
      <c r="AB43" s="168">
        <v>134.31540000000001</v>
      </c>
      <c r="AC43" s="167">
        <v>0</v>
      </c>
      <c r="AD43" s="168">
        <v>140.63890000000001</v>
      </c>
      <c r="AE43" s="167">
        <v>0</v>
      </c>
      <c r="AF43" s="168">
        <v>141.7997</v>
      </c>
    </row>
    <row r="44" spans="1:32" ht="18" customHeight="1" x14ac:dyDescent="0.25">
      <c r="A44" s="163" t="s">
        <v>41</v>
      </c>
      <c r="B44" s="163" t="s">
        <v>814</v>
      </c>
      <c r="C44" s="168">
        <v>499.91410000000002</v>
      </c>
      <c r="D44" s="168">
        <v>504.2208</v>
      </c>
      <c r="E44" s="167">
        <v>503.97269999999997</v>
      </c>
      <c r="F44" s="168">
        <v>514.93430000000001</v>
      </c>
      <c r="G44" s="168">
        <v>514.62559999999996</v>
      </c>
      <c r="H44" s="168">
        <v>512.55669999999998</v>
      </c>
      <c r="I44" s="167">
        <v>511.4135</v>
      </c>
      <c r="J44" s="168">
        <v>504.2002</v>
      </c>
      <c r="K44" s="168">
        <v>500.46679999999998</v>
      </c>
      <c r="L44" s="168">
        <v>484.89490000000001</v>
      </c>
      <c r="M44" s="168">
        <v>505.72480000000002</v>
      </c>
      <c r="N44" s="168">
        <v>490.96089999999998</v>
      </c>
      <c r="O44" s="168">
        <v>224.28700000000001</v>
      </c>
      <c r="P44" s="168">
        <v>223.7259</v>
      </c>
      <c r="Q44" s="168">
        <v>225.89750000000001</v>
      </c>
      <c r="R44" s="168">
        <v>224.375</v>
      </c>
      <c r="S44" s="168">
        <v>221.2551</v>
      </c>
      <c r="T44" s="168">
        <v>223.44810000000001</v>
      </c>
      <c r="U44" s="168">
        <v>223.9</v>
      </c>
      <c r="V44" s="167">
        <v>0</v>
      </c>
      <c r="W44" s="168">
        <v>224.7</v>
      </c>
      <c r="X44" s="167">
        <v>142.1095</v>
      </c>
      <c r="Y44" s="168">
        <v>139.6318</v>
      </c>
      <c r="Z44" s="168">
        <v>138.01679999999999</v>
      </c>
      <c r="AA44" s="168">
        <v>139.64259999999999</v>
      </c>
      <c r="AB44" s="168">
        <v>134.2602</v>
      </c>
      <c r="AC44" s="167">
        <v>0</v>
      </c>
      <c r="AD44" s="168">
        <v>141.60489999999999</v>
      </c>
      <c r="AE44" s="167">
        <v>0</v>
      </c>
      <c r="AF44" s="168">
        <v>141.6772</v>
      </c>
    </row>
    <row r="45" spans="1:32" ht="18" customHeight="1" x14ac:dyDescent="0.25">
      <c r="A45" s="163" t="s">
        <v>41</v>
      </c>
      <c r="B45" s="163" t="s">
        <v>815</v>
      </c>
      <c r="C45" s="168">
        <v>499.75670000000002</v>
      </c>
      <c r="D45" s="168">
        <v>501.1748</v>
      </c>
      <c r="E45" s="167">
        <v>503.97269999999997</v>
      </c>
      <c r="F45" s="168">
        <v>512.33950000000004</v>
      </c>
      <c r="G45" s="168">
        <v>512.60130000000004</v>
      </c>
      <c r="H45" s="168">
        <v>511.25220000000002</v>
      </c>
      <c r="I45" s="167">
        <v>511.4135</v>
      </c>
      <c r="J45" s="168">
        <v>504.24099999999999</v>
      </c>
      <c r="K45" s="168">
        <v>499.51119999999997</v>
      </c>
      <c r="L45" s="168">
        <v>484.93009999999998</v>
      </c>
      <c r="M45" s="168">
        <v>506.93520000000001</v>
      </c>
      <c r="N45" s="168">
        <v>491.56150000000002</v>
      </c>
      <c r="O45" s="168">
        <v>225.32210000000001</v>
      </c>
      <c r="P45" s="168">
        <v>222.99299999999999</v>
      </c>
      <c r="Q45" s="168">
        <v>225.4265</v>
      </c>
      <c r="R45" s="168">
        <v>223.71729999999999</v>
      </c>
      <c r="S45" s="168">
        <v>219.86709999999999</v>
      </c>
      <c r="T45" s="168">
        <v>223.42789999999999</v>
      </c>
      <c r="U45" s="168">
        <v>223.9</v>
      </c>
      <c r="V45" s="167">
        <v>0</v>
      </c>
      <c r="W45" s="168">
        <v>224.9</v>
      </c>
      <c r="X45" s="167">
        <v>142.1095</v>
      </c>
      <c r="Y45" s="168">
        <v>140.12639999999999</v>
      </c>
      <c r="Z45" s="168">
        <v>137.78399999999999</v>
      </c>
      <c r="AA45" s="168">
        <v>139.42910000000001</v>
      </c>
      <c r="AB45" s="168">
        <v>134.35679999999999</v>
      </c>
      <c r="AC45" s="167">
        <v>0</v>
      </c>
      <c r="AD45" s="168">
        <v>141.86840000000001</v>
      </c>
      <c r="AE45" s="167">
        <v>0</v>
      </c>
      <c r="AF45" s="168">
        <v>140.1455</v>
      </c>
    </row>
    <row r="46" spans="1:32" ht="18" customHeight="1" x14ac:dyDescent="0.25">
      <c r="A46" s="163" t="s">
        <v>41</v>
      </c>
      <c r="B46" s="163" t="s">
        <v>816</v>
      </c>
      <c r="C46" s="168">
        <v>499.54689999999999</v>
      </c>
      <c r="D46" s="168">
        <v>502.8553</v>
      </c>
      <c r="E46" s="167">
        <v>503.97269999999997</v>
      </c>
      <c r="F46" s="168">
        <v>510.88350000000003</v>
      </c>
      <c r="G46" s="168">
        <v>512.23580000000004</v>
      </c>
      <c r="H46" s="168">
        <v>511.33330000000001</v>
      </c>
      <c r="I46" s="167">
        <v>511.4135</v>
      </c>
      <c r="J46" s="168">
        <v>503.4615</v>
      </c>
      <c r="K46" s="168">
        <v>498.40069999999997</v>
      </c>
      <c r="L46" s="168">
        <v>482.90870000000001</v>
      </c>
      <c r="M46" s="168">
        <v>505.05630000000002</v>
      </c>
      <c r="N46" s="168">
        <v>489.98779999999999</v>
      </c>
      <c r="O46" s="168">
        <v>224.26730000000001</v>
      </c>
      <c r="P46" s="168">
        <v>222.655</v>
      </c>
      <c r="Q46" s="168">
        <v>224.8537</v>
      </c>
      <c r="R46" s="168">
        <v>222.62119999999999</v>
      </c>
      <c r="S46" s="168">
        <v>219.53489999999999</v>
      </c>
      <c r="T46" s="168">
        <v>221.83009999999999</v>
      </c>
      <c r="U46" s="168">
        <v>223.2</v>
      </c>
      <c r="V46" s="167">
        <v>0</v>
      </c>
      <c r="W46" s="168">
        <v>224.1</v>
      </c>
      <c r="X46" s="167">
        <v>142.1095</v>
      </c>
      <c r="Y46" s="168">
        <v>139.8751</v>
      </c>
      <c r="Z46" s="168">
        <v>137.15770000000001</v>
      </c>
      <c r="AA46" s="168">
        <v>139.21270000000001</v>
      </c>
      <c r="AB46" s="168">
        <v>134.79839999999999</v>
      </c>
      <c r="AC46" s="167">
        <v>0</v>
      </c>
      <c r="AD46" s="168">
        <v>141.54640000000001</v>
      </c>
      <c r="AE46" s="167">
        <v>0</v>
      </c>
      <c r="AF46" s="168">
        <v>140.1455</v>
      </c>
    </row>
    <row r="47" spans="1:32" ht="18" customHeight="1" x14ac:dyDescent="0.25">
      <c r="A47" s="163" t="s">
        <v>41</v>
      </c>
      <c r="B47" s="163" t="s">
        <v>817</v>
      </c>
      <c r="C47" s="168">
        <v>496.81920000000002</v>
      </c>
      <c r="D47" s="168">
        <v>498.18130000000002</v>
      </c>
      <c r="E47" s="167">
        <v>503.97269999999997</v>
      </c>
      <c r="F47" s="168">
        <v>508.79680000000002</v>
      </c>
      <c r="G47" s="168">
        <v>510.19560000000001</v>
      </c>
      <c r="H47" s="168">
        <v>509.39960000000002</v>
      </c>
      <c r="I47" s="167">
        <v>511.4135</v>
      </c>
      <c r="J47" s="168">
        <v>502.79219999999998</v>
      </c>
      <c r="K47" s="168">
        <v>497.59320000000002</v>
      </c>
      <c r="L47" s="168">
        <v>483.16090000000003</v>
      </c>
      <c r="M47" s="168">
        <v>504.60899999999998</v>
      </c>
      <c r="N47" s="168">
        <v>489.74979999999999</v>
      </c>
      <c r="O47" s="168">
        <v>222.79130000000001</v>
      </c>
      <c r="P47" s="168">
        <v>220.77430000000001</v>
      </c>
      <c r="Q47" s="168">
        <v>224.5865</v>
      </c>
      <c r="R47" s="168">
        <v>221.77099999999999</v>
      </c>
      <c r="S47" s="168">
        <v>218.8261</v>
      </c>
      <c r="T47" s="168">
        <v>222.15039999999999</v>
      </c>
      <c r="U47" s="168">
        <v>223.3</v>
      </c>
      <c r="V47" s="167">
        <v>0</v>
      </c>
      <c r="W47" s="168">
        <v>224.3</v>
      </c>
      <c r="X47" s="167">
        <v>142.1095</v>
      </c>
      <c r="Y47" s="168">
        <v>140.08629999999999</v>
      </c>
      <c r="Z47" s="168">
        <v>137.11510000000001</v>
      </c>
      <c r="AA47" s="168">
        <v>139.69720000000001</v>
      </c>
      <c r="AB47" s="168">
        <v>134.19120000000001</v>
      </c>
      <c r="AC47" s="167">
        <v>0</v>
      </c>
      <c r="AD47" s="168">
        <v>141.9855</v>
      </c>
      <c r="AE47" s="167">
        <v>0</v>
      </c>
      <c r="AF47" s="168">
        <v>140.16589999999999</v>
      </c>
    </row>
    <row r="48" spans="1:32" ht="18" customHeight="1" x14ac:dyDescent="0.25">
      <c r="A48" s="163" t="s">
        <v>41</v>
      </c>
      <c r="B48" s="163" t="s">
        <v>818</v>
      </c>
      <c r="C48" s="168">
        <v>499.38959999999997</v>
      </c>
      <c r="D48" s="168">
        <v>503.06549999999999</v>
      </c>
      <c r="E48" s="167">
        <v>503.97269999999997</v>
      </c>
      <c r="F48" s="168">
        <v>510.09320000000002</v>
      </c>
      <c r="G48" s="168">
        <v>510.56049999999999</v>
      </c>
      <c r="H48" s="168">
        <v>509.95</v>
      </c>
      <c r="I48" s="167">
        <v>511.4135</v>
      </c>
      <c r="J48" s="168">
        <v>503.47160000000002</v>
      </c>
      <c r="K48" s="168">
        <v>499.10739999999998</v>
      </c>
      <c r="L48" s="168">
        <v>483.7097</v>
      </c>
      <c r="M48" s="168">
        <v>505.07040000000001</v>
      </c>
      <c r="N48" s="168">
        <v>490.04309999999998</v>
      </c>
      <c r="O48" s="168">
        <v>223.90219999999999</v>
      </c>
      <c r="P48" s="168">
        <v>222.67259999999999</v>
      </c>
      <c r="Q48" s="168">
        <v>225.12129999999999</v>
      </c>
      <c r="R48" s="168">
        <v>221.70060000000001</v>
      </c>
      <c r="S48" s="168">
        <v>219.2396</v>
      </c>
      <c r="T48" s="168">
        <v>221.9014</v>
      </c>
      <c r="U48" s="168">
        <v>223.2</v>
      </c>
      <c r="V48" s="167">
        <v>0</v>
      </c>
      <c r="W48" s="168">
        <v>224.5</v>
      </c>
      <c r="X48" s="167">
        <v>142.1095</v>
      </c>
      <c r="Y48" s="168">
        <v>140.51759999999999</v>
      </c>
      <c r="Z48" s="168">
        <v>137.10820000000001</v>
      </c>
      <c r="AA48" s="168">
        <v>139.27180000000001</v>
      </c>
      <c r="AB48" s="168">
        <v>134.8536</v>
      </c>
      <c r="AC48" s="167">
        <v>0</v>
      </c>
      <c r="AD48" s="168">
        <v>142.08799999999999</v>
      </c>
      <c r="AE48" s="167">
        <v>0</v>
      </c>
      <c r="AF48" s="168">
        <v>140.554</v>
      </c>
    </row>
    <row r="49" spans="1:32" ht="18" customHeight="1" x14ac:dyDescent="0.25">
      <c r="A49" s="163" t="s">
        <v>41</v>
      </c>
      <c r="B49" s="163" t="s">
        <v>819</v>
      </c>
      <c r="C49" s="171">
        <v>499.70429999999999</v>
      </c>
      <c r="D49" s="171">
        <v>502.54020000000003</v>
      </c>
      <c r="E49" s="170">
        <v>503.97269999999997</v>
      </c>
      <c r="F49" s="171">
        <v>508.90339999999998</v>
      </c>
      <c r="G49" s="171">
        <v>509.7063</v>
      </c>
      <c r="H49" s="171">
        <v>509.79349999999999</v>
      </c>
      <c r="I49" s="170">
        <v>511.4135</v>
      </c>
      <c r="J49" s="171">
        <v>502.69209999999998</v>
      </c>
      <c r="K49" s="171">
        <v>498.3245</v>
      </c>
      <c r="L49" s="171">
        <v>484.39510000000001</v>
      </c>
      <c r="M49" s="171">
        <v>504.95280000000002</v>
      </c>
      <c r="N49" s="171">
        <v>490.21510000000001</v>
      </c>
      <c r="O49" s="171">
        <v>224.2646</v>
      </c>
      <c r="P49" s="171">
        <v>222.55869999999999</v>
      </c>
      <c r="Q49" s="171">
        <v>224.98689999999999</v>
      </c>
      <c r="R49" s="171">
        <v>220.58779999999999</v>
      </c>
      <c r="S49" s="171">
        <v>218.97380000000001</v>
      </c>
      <c r="T49" s="171">
        <v>222.14840000000001</v>
      </c>
      <c r="U49" s="171">
        <v>223.9</v>
      </c>
      <c r="V49" s="170">
        <v>0</v>
      </c>
      <c r="W49" s="171">
        <v>225</v>
      </c>
      <c r="X49" s="170">
        <v>142.1095</v>
      </c>
      <c r="Y49" s="171">
        <v>140.8125</v>
      </c>
      <c r="Z49" s="171">
        <v>137.5917</v>
      </c>
      <c r="AA49" s="171">
        <v>139.90389999999999</v>
      </c>
      <c r="AB49" s="171">
        <v>135.102</v>
      </c>
      <c r="AC49" s="170">
        <v>0</v>
      </c>
      <c r="AD49" s="171">
        <v>142.2929</v>
      </c>
      <c r="AE49" s="170">
        <v>0</v>
      </c>
      <c r="AF49" s="171">
        <v>140.94200000000001</v>
      </c>
    </row>
    <row r="50" spans="1:32" ht="18" customHeight="1" x14ac:dyDescent="0.25">
      <c r="A50" s="163" t="s">
        <v>41</v>
      </c>
      <c r="B50" s="163" t="s">
        <v>820</v>
      </c>
      <c r="C50" s="165">
        <v>499.70429999999999</v>
      </c>
      <c r="D50" s="165">
        <v>500.91230000000002</v>
      </c>
      <c r="E50" s="164">
        <v>503.97269999999997</v>
      </c>
      <c r="F50" s="165">
        <v>509.08940000000001</v>
      </c>
      <c r="G50" s="165">
        <v>509.64679999999998</v>
      </c>
      <c r="H50" s="165">
        <v>510.08620000000002</v>
      </c>
      <c r="I50" s="164">
        <v>511.4135</v>
      </c>
      <c r="J50" s="165">
        <v>504.33049999999997</v>
      </c>
      <c r="K50" s="165">
        <v>499.13170000000002</v>
      </c>
      <c r="L50" s="165">
        <v>485.46960000000001</v>
      </c>
      <c r="M50" s="165">
        <v>505.7242</v>
      </c>
      <c r="N50" s="165">
        <v>490.72379999999998</v>
      </c>
      <c r="O50" s="165">
        <v>225.10239999999999</v>
      </c>
      <c r="P50" s="165">
        <v>221.72300000000001</v>
      </c>
      <c r="Q50" s="165">
        <v>225.11850000000001</v>
      </c>
      <c r="R50" s="165">
        <v>220.5119</v>
      </c>
      <c r="S50" s="165">
        <v>219.34289999999999</v>
      </c>
      <c r="T50" s="165">
        <v>222.3837</v>
      </c>
      <c r="U50" s="165">
        <v>223.9</v>
      </c>
      <c r="V50" s="164">
        <v>0</v>
      </c>
      <c r="W50" s="165">
        <v>225.3</v>
      </c>
      <c r="X50" s="164">
        <v>142.1095</v>
      </c>
      <c r="Y50" s="165">
        <v>140.65350000000001</v>
      </c>
      <c r="Z50" s="165">
        <v>137.71350000000001</v>
      </c>
      <c r="AA50" s="165">
        <v>140.00899999999999</v>
      </c>
      <c r="AB50" s="165">
        <v>135.26759999999999</v>
      </c>
      <c r="AC50" s="164">
        <v>0</v>
      </c>
      <c r="AD50" s="165">
        <v>142.54169999999999</v>
      </c>
      <c r="AE50" s="164">
        <v>0</v>
      </c>
      <c r="AF50" s="165">
        <v>141.35040000000001</v>
      </c>
    </row>
    <row r="51" spans="1:32" ht="18" customHeight="1" x14ac:dyDescent="0.25">
      <c r="A51" s="163" t="s">
        <v>41</v>
      </c>
      <c r="B51" s="163" t="s">
        <v>821</v>
      </c>
      <c r="C51" s="168">
        <v>499.38959999999997</v>
      </c>
      <c r="D51" s="168">
        <v>501.85750000000002</v>
      </c>
      <c r="E51" s="167">
        <v>503.97269999999997</v>
      </c>
      <c r="F51" s="168">
        <v>508.202</v>
      </c>
      <c r="G51" s="168">
        <v>509.29149999999998</v>
      </c>
      <c r="H51" s="168">
        <v>509.02620000000002</v>
      </c>
      <c r="I51" s="167">
        <v>511.4135</v>
      </c>
      <c r="J51" s="168">
        <v>503.06029999999998</v>
      </c>
      <c r="K51" s="168">
        <v>498.93770000000001</v>
      </c>
      <c r="L51" s="168">
        <v>484.3365</v>
      </c>
      <c r="M51" s="168">
        <v>504.86239999999998</v>
      </c>
      <c r="N51" s="168">
        <v>490.24579999999997</v>
      </c>
      <c r="O51" s="168">
        <v>225.24289999999999</v>
      </c>
      <c r="P51" s="168">
        <v>222.39580000000001</v>
      </c>
      <c r="Q51" s="168">
        <v>225.41290000000001</v>
      </c>
      <c r="R51" s="168">
        <v>220.28139999999999</v>
      </c>
      <c r="S51" s="168">
        <v>218.3389</v>
      </c>
      <c r="T51" s="168">
        <v>222.29259999999999</v>
      </c>
      <c r="U51" s="168">
        <v>223.9</v>
      </c>
      <c r="V51" s="167">
        <v>0</v>
      </c>
      <c r="W51" s="168">
        <v>225</v>
      </c>
      <c r="X51" s="167">
        <v>142.1095</v>
      </c>
      <c r="Y51" s="168">
        <v>140.1465</v>
      </c>
      <c r="Z51" s="168">
        <v>137.75890000000001</v>
      </c>
      <c r="AA51" s="168">
        <v>140.2578</v>
      </c>
      <c r="AB51" s="168">
        <v>135.51599999999999</v>
      </c>
      <c r="AC51" s="167">
        <v>0</v>
      </c>
      <c r="AD51" s="168">
        <v>142.04409999999999</v>
      </c>
      <c r="AE51" s="167">
        <v>0</v>
      </c>
      <c r="AF51" s="168">
        <v>142.12649999999999</v>
      </c>
    </row>
    <row r="52" spans="1:32" ht="18" customHeight="1" x14ac:dyDescent="0.25">
      <c r="A52" s="163" t="s">
        <v>41</v>
      </c>
      <c r="B52" s="163" t="s">
        <v>822</v>
      </c>
      <c r="C52" s="168">
        <v>501.48779999999999</v>
      </c>
      <c r="D52" s="168">
        <v>508.1071</v>
      </c>
      <c r="E52" s="167">
        <v>503.97269999999997</v>
      </c>
      <c r="F52" s="168">
        <v>509.65859999999998</v>
      </c>
      <c r="G52" s="168">
        <v>510.4058</v>
      </c>
      <c r="H52" s="168">
        <v>510.59550000000002</v>
      </c>
      <c r="I52" s="167">
        <v>511.4135</v>
      </c>
      <c r="J52" s="168">
        <v>504.64319999999998</v>
      </c>
      <c r="K52" s="168">
        <v>498.77370000000002</v>
      </c>
      <c r="L52" s="168">
        <v>485.19310000000002</v>
      </c>
      <c r="M52" s="168">
        <v>505.02330000000001</v>
      </c>
      <c r="N52" s="168">
        <v>492.2244</v>
      </c>
      <c r="O52" s="168">
        <v>225.99010000000001</v>
      </c>
      <c r="P52" s="168">
        <v>224.6815</v>
      </c>
      <c r="Q52" s="168">
        <v>226.4152</v>
      </c>
      <c r="R52" s="168">
        <v>220.90100000000001</v>
      </c>
      <c r="S52" s="168">
        <v>219.22479999999999</v>
      </c>
      <c r="T52" s="168">
        <v>222.267</v>
      </c>
      <c r="U52" s="168">
        <v>224.5</v>
      </c>
      <c r="V52" s="167">
        <v>0</v>
      </c>
      <c r="W52" s="168">
        <v>225.5</v>
      </c>
      <c r="X52" s="167">
        <v>142.1095</v>
      </c>
      <c r="Y52" s="168">
        <v>140.8468</v>
      </c>
      <c r="Z52" s="168">
        <v>137.41040000000001</v>
      </c>
      <c r="AA52" s="168">
        <v>140.42339999999999</v>
      </c>
      <c r="AB52" s="168">
        <v>135.5574</v>
      </c>
      <c r="AC52" s="167">
        <v>0</v>
      </c>
      <c r="AD52" s="168">
        <v>142.4393</v>
      </c>
      <c r="AE52" s="167">
        <v>0</v>
      </c>
      <c r="AF52" s="168">
        <v>142.12649999999999</v>
      </c>
    </row>
    <row r="53" spans="1:32" ht="18" customHeight="1" x14ac:dyDescent="0.25">
      <c r="A53" s="163" t="s">
        <v>41</v>
      </c>
      <c r="B53" s="163" t="s">
        <v>823</v>
      </c>
      <c r="C53" s="168">
        <v>501.5403</v>
      </c>
      <c r="D53" s="168">
        <v>505.06110000000001</v>
      </c>
      <c r="E53" s="167">
        <v>503.97269999999997</v>
      </c>
      <c r="F53" s="168">
        <v>510.00330000000002</v>
      </c>
      <c r="G53" s="168">
        <v>510.05259999999998</v>
      </c>
      <c r="H53" s="168">
        <v>510.6354</v>
      </c>
      <c r="I53" s="167">
        <v>511.4135</v>
      </c>
      <c r="J53" s="168">
        <v>503.74160000000001</v>
      </c>
      <c r="K53" s="168">
        <v>499.4092</v>
      </c>
      <c r="L53" s="168">
        <v>485.09930000000003</v>
      </c>
      <c r="M53" s="168">
        <v>505.13679999999999</v>
      </c>
      <c r="N53" s="168">
        <v>490.85950000000003</v>
      </c>
      <c r="O53" s="168">
        <v>226.3107</v>
      </c>
      <c r="P53" s="168">
        <v>225.15459999999999</v>
      </c>
      <c r="Q53" s="168">
        <v>227.2663</v>
      </c>
      <c r="R53" s="168">
        <v>220.82810000000001</v>
      </c>
      <c r="S53" s="168">
        <v>219.05500000000001</v>
      </c>
      <c r="T53" s="168">
        <v>222.43029999999999</v>
      </c>
      <c r="U53" s="168">
        <v>223.9</v>
      </c>
      <c r="V53" s="167">
        <v>0</v>
      </c>
      <c r="W53" s="168">
        <v>225.4</v>
      </c>
      <c r="X53" s="167">
        <v>142.1095</v>
      </c>
      <c r="Y53" s="168">
        <v>139.96010000000001</v>
      </c>
      <c r="Z53" s="168">
        <v>137.4708</v>
      </c>
      <c r="AA53" s="168">
        <v>140.74889999999999</v>
      </c>
      <c r="AB53" s="168">
        <v>135.76439999999999</v>
      </c>
      <c r="AC53" s="167">
        <v>0</v>
      </c>
      <c r="AD53" s="168">
        <v>142.01480000000001</v>
      </c>
      <c r="AE53" s="167">
        <v>0</v>
      </c>
      <c r="AF53" s="168">
        <v>142.535</v>
      </c>
    </row>
    <row r="54" spans="1:32" ht="18" customHeight="1" x14ac:dyDescent="0.25">
      <c r="A54" s="163" t="s">
        <v>41</v>
      </c>
      <c r="B54" s="163" t="s">
        <v>824</v>
      </c>
      <c r="C54" s="168">
        <v>498.91739999999999</v>
      </c>
      <c r="D54" s="168">
        <v>499.23160000000001</v>
      </c>
      <c r="E54" s="167">
        <v>491.26310000000001</v>
      </c>
      <c r="F54" s="168">
        <v>510.12580000000003</v>
      </c>
      <c r="G54" s="168">
        <v>510.21510000000001</v>
      </c>
      <c r="H54" s="168">
        <v>510.51760000000002</v>
      </c>
      <c r="I54" s="167">
        <v>511.4135</v>
      </c>
      <c r="J54" s="168">
        <v>504.464</v>
      </c>
      <c r="K54" s="168">
        <v>499.9316</v>
      </c>
      <c r="L54" s="168">
        <v>486.03800000000001</v>
      </c>
      <c r="M54" s="168">
        <v>506.1995</v>
      </c>
      <c r="N54" s="168">
        <v>491.14499999999998</v>
      </c>
      <c r="O54" s="168">
        <v>223.874</v>
      </c>
      <c r="P54" s="168">
        <v>221.52170000000001</v>
      </c>
      <c r="Q54" s="168">
        <v>226.7364</v>
      </c>
      <c r="R54" s="168">
        <v>220.87569999999999</v>
      </c>
      <c r="S54" s="168">
        <v>219.52010000000001</v>
      </c>
      <c r="T54" s="168">
        <v>222.4538</v>
      </c>
      <c r="U54" s="168">
        <v>224.5</v>
      </c>
      <c r="V54" s="167">
        <v>0</v>
      </c>
      <c r="W54" s="168">
        <v>226</v>
      </c>
      <c r="X54" s="167">
        <v>142.1095</v>
      </c>
      <c r="Y54" s="168">
        <v>140.93459999999999</v>
      </c>
      <c r="Z54" s="168">
        <v>137.94669999999999</v>
      </c>
      <c r="AA54" s="168">
        <v>141.19649999999999</v>
      </c>
      <c r="AB54" s="168">
        <v>136.33019999999999</v>
      </c>
      <c r="AC54" s="167">
        <v>0</v>
      </c>
      <c r="AD54" s="168">
        <v>142.3075</v>
      </c>
      <c r="AE54" s="167">
        <v>0</v>
      </c>
      <c r="AF54" s="168">
        <v>142.923</v>
      </c>
    </row>
    <row r="55" spans="1:32" ht="18" customHeight="1" x14ac:dyDescent="0.25">
      <c r="A55" s="163" t="s">
        <v>41</v>
      </c>
      <c r="B55" s="163" t="s">
        <v>825</v>
      </c>
      <c r="C55" s="168">
        <v>499.65190000000001</v>
      </c>
      <c r="D55" s="168">
        <v>499.54680000000002</v>
      </c>
      <c r="E55" s="167">
        <v>497.0403</v>
      </c>
      <c r="F55" s="168">
        <v>509.73950000000002</v>
      </c>
      <c r="G55" s="168">
        <v>510.24689999999998</v>
      </c>
      <c r="H55" s="168">
        <v>509.83300000000003</v>
      </c>
      <c r="I55" s="167">
        <v>511.4135</v>
      </c>
      <c r="J55" s="168">
        <v>501.71440000000001</v>
      </c>
      <c r="K55" s="168">
        <v>498.85039999999998</v>
      </c>
      <c r="L55" s="168">
        <v>483.44659999999999</v>
      </c>
      <c r="M55" s="168">
        <v>506.0718</v>
      </c>
      <c r="N55" s="168">
        <v>490.91399999999999</v>
      </c>
      <c r="O55" s="168">
        <v>224.155</v>
      </c>
      <c r="P55" s="168">
        <v>222.00530000000001</v>
      </c>
      <c r="Q55" s="168">
        <v>227.16540000000001</v>
      </c>
      <c r="R55" s="168">
        <v>221.33279999999999</v>
      </c>
      <c r="S55" s="168">
        <v>219.59389999999999</v>
      </c>
      <c r="T55" s="168">
        <v>222.12520000000001</v>
      </c>
      <c r="U55" s="168">
        <v>223.9</v>
      </c>
      <c r="V55" s="167">
        <v>0</v>
      </c>
      <c r="W55" s="168">
        <v>225.9</v>
      </c>
      <c r="X55" s="167">
        <v>142.1095</v>
      </c>
      <c r="Y55" s="168">
        <v>140.63290000000001</v>
      </c>
      <c r="Z55" s="168">
        <v>137.83349999999999</v>
      </c>
      <c r="AA55" s="168">
        <v>140.4667</v>
      </c>
      <c r="AB55" s="168">
        <v>135.35040000000001</v>
      </c>
      <c r="AC55" s="167">
        <v>0</v>
      </c>
      <c r="AD55" s="168">
        <v>142.1319</v>
      </c>
      <c r="AE55" s="167">
        <v>0</v>
      </c>
      <c r="AF55" s="168">
        <v>142.923</v>
      </c>
    </row>
    <row r="56" spans="1:32" ht="18" customHeight="1" x14ac:dyDescent="0.25">
      <c r="A56" s="163" t="s">
        <v>41</v>
      </c>
      <c r="B56" s="163" t="s">
        <v>826</v>
      </c>
      <c r="C56" s="168">
        <v>501.22550000000001</v>
      </c>
      <c r="D56" s="168">
        <v>498.02370000000002</v>
      </c>
      <c r="E56" s="167">
        <v>498.03809999999999</v>
      </c>
      <c r="F56" s="168">
        <v>511.81569999999999</v>
      </c>
      <c r="G56" s="168">
        <v>512.86249999999995</v>
      </c>
      <c r="H56" s="168">
        <v>512.30920000000003</v>
      </c>
      <c r="I56" s="167">
        <v>511.4135</v>
      </c>
      <c r="J56" s="168">
        <v>503.15480000000002</v>
      </c>
      <c r="K56" s="168">
        <v>498.34129999999999</v>
      </c>
      <c r="L56" s="168">
        <v>484.13409999999999</v>
      </c>
      <c r="M56" s="168">
        <v>505.76780000000002</v>
      </c>
      <c r="N56" s="168">
        <v>491.16809999999998</v>
      </c>
      <c r="O56" s="168">
        <v>225.1891</v>
      </c>
      <c r="P56" s="168">
        <v>223.8004</v>
      </c>
      <c r="Q56" s="168">
        <v>227.99549999999999</v>
      </c>
      <c r="R56" s="168">
        <v>222.10810000000001</v>
      </c>
      <c r="S56" s="168">
        <v>220.90809999999999</v>
      </c>
      <c r="T56" s="168">
        <v>222.09479999999999</v>
      </c>
      <c r="U56" s="168">
        <v>223.9</v>
      </c>
      <c r="V56" s="167">
        <v>0</v>
      </c>
      <c r="W56" s="168">
        <v>225.9</v>
      </c>
      <c r="X56" s="167">
        <v>142.1095</v>
      </c>
      <c r="Y56" s="168">
        <v>140.48869999999999</v>
      </c>
      <c r="Z56" s="168">
        <v>137.90539999999999</v>
      </c>
      <c r="AA56" s="168">
        <v>140.5917</v>
      </c>
      <c r="AB56" s="168">
        <v>135.83340000000001</v>
      </c>
      <c r="AC56" s="167">
        <v>0</v>
      </c>
      <c r="AD56" s="168">
        <v>142.1026</v>
      </c>
      <c r="AE56" s="167">
        <v>0</v>
      </c>
      <c r="AF56" s="168">
        <v>142.923</v>
      </c>
    </row>
    <row r="57" spans="1:32" ht="18" customHeight="1" x14ac:dyDescent="0.25">
      <c r="A57" s="163" t="s">
        <v>827</v>
      </c>
      <c r="B57" s="163" t="s">
        <v>42</v>
      </c>
      <c r="C57" s="171">
        <v>499.75670000000002</v>
      </c>
      <c r="D57" s="171">
        <v>503.69569999999999</v>
      </c>
      <c r="E57" s="170">
        <v>501.87200000000001</v>
      </c>
      <c r="F57" s="171">
        <v>511.80860000000001</v>
      </c>
      <c r="G57" s="171">
        <v>513.03089999999997</v>
      </c>
      <c r="H57" s="171">
        <v>511.75639999999999</v>
      </c>
      <c r="I57" s="170">
        <v>511.4135</v>
      </c>
      <c r="J57" s="171">
        <v>503.74689999999998</v>
      </c>
      <c r="K57" s="171">
        <v>498.09359999999998</v>
      </c>
      <c r="L57" s="171">
        <v>483.65519999999998</v>
      </c>
      <c r="M57" s="171">
        <v>505.91289999999998</v>
      </c>
      <c r="N57" s="171">
        <v>490.12790000000001</v>
      </c>
      <c r="O57" s="171">
        <v>224.44399999999999</v>
      </c>
      <c r="P57" s="171">
        <v>222.9667</v>
      </c>
      <c r="Q57" s="171">
        <v>226.83340000000001</v>
      </c>
      <c r="R57" s="171">
        <v>222.8329</v>
      </c>
      <c r="S57" s="171">
        <v>221.02619999999999</v>
      </c>
      <c r="T57" s="171">
        <v>222.3004</v>
      </c>
      <c r="U57" s="171">
        <v>223.2</v>
      </c>
      <c r="V57" s="170">
        <v>0</v>
      </c>
      <c r="W57" s="171">
        <v>225.8</v>
      </c>
      <c r="X57" s="170">
        <v>142.1095</v>
      </c>
      <c r="Y57" s="171">
        <v>140.49969999999999</v>
      </c>
      <c r="Z57" s="171">
        <v>138.0394</v>
      </c>
      <c r="AA57" s="171">
        <v>141.0438</v>
      </c>
      <c r="AB57" s="171">
        <v>135.8886</v>
      </c>
      <c r="AC57" s="170">
        <v>0</v>
      </c>
      <c r="AD57" s="171">
        <v>142.00020000000001</v>
      </c>
      <c r="AE57" s="170">
        <v>0</v>
      </c>
      <c r="AF57" s="171">
        <v>143.71950000000001</v>
      </c>
    </row>
    <row r="58" spans="1:32" x14ac:dyDescent="0.25">
      <c r="A58" s="237" t="s">
        <v>839</v>
      </c>
      <c r="B58" s="237"/>
      <c r="C58" s="173">
        <v>508.09739999999999</v>
      </c>
      <c r="D58" s="173">
        <v>515.93230000000005</v>
      </c>
      <c r="E58" s="173">
        <v>506.65120000000002</v>
      </c>
      <c r="F58" s="173">
        <v>516.17309999999998</v>
      </c>
      <c r="G58" s="173">
        <v>515.87289999999996</v>
      </c>
      <c r="H58" s="173">
        <v>514.39480000000003</v>
      </c>
      <c r="I58" s="173">
        <v>511.4135</v>
      </c>
      <c r="J58" s="173">
        <v>508.72149999999999</v>
      </c>
      <c r="K58" s="173">
        <v>506.95359999999999</v>
      </c>
      <c r="L58" s="173">
        <v>492.44319999999999</v>
      </c>
      <c r="M58" s="173">
        <v>514.18629999999996</v>
      </c>
      <c r="N58" s="173">
        <v>498.36759999999998</v>
      </c>
      <c r="O58" s="173">
        <v>226.3107</v>
      </c>
      <c r="P58" s="173">
        <v>228.43539999999999</v>
      </c>
      <c r="Q58" s="173">
        <v>230.04499999999999</v>
      </c>
      <c r="R58" s="173">
        <v>225.29640000000001</v>
      </c>
      <c r="S58" s="173">
        <v>221.26249999999999</v>
      </c>
      <c r="T58" s="173">
        <v>224.65170000000001</v>
      </c>
      <c r="U58" s="173">
        <v>225.8</v>
      </c>
      <c r="V58" s="173">
        <v>0</v>
      </c>
      <c r="W58" s="173">
        <v>226.3</v>
      </c>
      <c r="X58" s="173">
        <v>142.1095</v>
      </c>
      <c r="Y58" s="173">
        <v>141.24350000000001</v>
      </c>
      <c r="Z58" s="173">
        <v>138.93700000000001</v>
      </c>
      <c r="AA58" s="173">
        <v>142.2936</v>
      </c>
      <c r="AB58" s="173">
        <v>137.2962</v>
      </c>
      <c r="AC58" s="173">
        <v>0</v>
      </c>
      <c r="AD58" s="173">
        <v>142.80520000000001</v>
      </c>
      <c r="AE58" s="173">
        <v>0</v>
      </c>
      <c r="AF58" s="173">
        <v>143.71950000000001</v>
      </c>
    </row>
    <row r="59" spans="1:32" x14ac:dyDescent="0.25">
      <c r="A59" s="237" t="s">
        <v>840</v>
      </c>
      <c r="B59" s="237"/>
      <c r="C59" s="173">
        <v>496.81920000000002</v>
      </c>
      <c r="D59" s="173">
        <v>478.53980000000001</v>
      </c>
      <c r="E59" s="173">
        <v>491.26310000000001</v>
      </c>
      <c r="F59" s="173">
        <v>507.2183</v>
      </c>
      <c r="G59" s="173">
        <v>507.90649999999999</v>
      </c>
      <c r="H59" s="173">
        <v>505.18950000000001</v>
      </c>
      <c r="I59" s="173">
        <v>511.4135</v>
      </c>
      <c r="J59" s="173">
        <v>494.2115</v>
      </c>
      <c r="K59" s="173">
        <v>490.68329999999997</v>
      </c>
      <c r="L59" s="173">
        <v>473.28</v>
      </c>
      <c r="M59" s="173">
        <v>498.36110000000002</v>
      </c>
      <c r="N59" s="173">
        <v>483.38549999999998</v>
      </c>
      <c r="O59" s="173">
        <v>220.3279</v>
      </c>
      <c r="P59" s="173">
        <v>217.49350000000001</v>
      </c>
      <c r="Q59" s="173">
        <v>220.7646</v>
      </c>
      <c r="R59" s="173">
        <v>220.28139999999999</v>
      </c>
      <c r="S59" s="173">
        <v>218.27979999999999</v>
      </c>
      <c r="T59" s="173">
        <v>220.6071</v>
      </c>
      <c r="U59" s="173">
        <v>220.7</v>
      </c>
      <c r="V59" s="173">
        <v>0</v>
      </c>
      <c r="W59" s="173">
        <v>221.9</v>
      </c>
      <c r="X59" s="173">
        <v>142.1095</v>
      </c>
      <c r="Y59" s="173">
        <v>138.65710000000001</v>
      </c>
      <c r="Z59" s="173">
        <v>137.10820000000001</v>
      </c>
      <c r="AA59" s="173">
        <v>138.75880000000001</v>
      </c>
      <c r="AB59" s="173">
        <v>133.99799999999999</v>
      </c>
      <c r="AC59" s="173">
        <v>0</v>
      </c>
      <c r="AD59" s="173">
        <v>139.8192</v>
      </c>
      <c r="AE59" s="173">
        <v>0</v>
      </c>
      <c r="AF59" s="173">
        <v>140.1455</v>
      </c>
    </row>
    <row r="60" spans="1:32" x14ac:dyDescent="0.25">
      <c r="A60" s="237" t="s">
        <v>841</v>
      </c>
      <c r="B60" s="237"/>
      <c r="C60" s="173">
        <v>501.5206020833333</v>
      </c>
      <c r="D60" s="173">
        <v>499.66054374999999</v>
      </c>
      <c r="E60" s="173">
        <v>503.43985624999999</v>
      </c>
      <c r="F60" s="173">
        <v>510.98672708333334</v>
      </c>
      <c r="G60" s="173">
        <v>511.28715625000001</v>
      </c>
      <c r="H60" s="173">
        <v>509.86232916666665</v>
      </c>
      <c r="I60" s="173">
        <v>511.4135</v>
      </c>
      <c r="J60" s="173">
        <v>502.81482708333328</v>
      </c>
      <c r="K60" s="173">
        <v>499.82501666666661</v>
      </c>
      <c r="L60" s="173">
        <v>484.01541458333332</v>
      </c>
      <c r="M60" s="173">
        <v>506.64681875000002</v>
      </c>
      <c r="N60" s="173">
        <v>491.59663749999999</v>
      </c>
      <c r="O60" s="173">
        <v>224.04579583333333</v>
      </c>
      <c r="P60" s="173">
        <v>222.4774875</v>
      </c>
      <c r="Q60" s="173">
        <v>225.40871250000001</v>
      </c>
      <c r="R60" s="173">
        <v>222.67575208333332</v>
      </c>
      <c r="S60" s="173">
        <v>220.00968958333334</v>
      </c>
      <c r="T60" s="173">
        <v>222.31740208333335</v>
      </c>
      <c r="U60" s="173">
        <v>223.64375000000001</v>
      </c>
      <c r="V60" s="173">
        <v>0</v>
      </c>
      <c r="W60" s="173">
        <v>224.84166666666664</v>
      </c>
      <c r="X60" s="173">
        <v>142.1095</v>
      </c>
      <c r="Y60" s="173">
        <v>140.07221666666666</v>
      </c>
      <c r="Z60" s="173">
        <v>137.75358750000001</v>
      </c>
      <c r="AA60" s="173">
        <v>140.24883958333334</v>
      </c>
      <c r="AB60" s="173">
        <v>135.47833750000001</v>
      </c>
      <c r="AC60" s="173">
        <v>0</v>
      </c>
      <c r="AD60" s="173">
        <v>141.43904166666667</v>
      </c>
      <c r="AE60" s="173">
        <v>0</v>
      </c>
      <c r="AF60" s="173">
        <v>142.13543749999999</v>
      </c>
    </row>
    <row r="61" spans="1:32" x14ac:dyDescent="0.25">
      <c r="A61" s="237" t="s">
        <v>2115</v>
      </c>
      <c r="B61" s="237"/>
      <c r="C61" s="160" t="s">
        <v>162</v>
      </c>
      <c r="D61" s="160" t="s">
        <v>162</v>
      </c>
      <c r="E61" s="160" t="s">
        <v>162</v>
      </c>
      <c r="F61" s="160" t="s">
        <v>2116</v>
      </c>
      <c r="G61" s="160" t="s">
        <v>2116</v>
      </c>
      <c r="H61" s="160" t="s">
        <v>2116</v>
      </c>
      <c r="I61" s="160" t="s">
        <v>2117</v>
      </c>
      <c r="J61" s="160" t="s">
        <v>2117</v>
      </c>
      <c r="K61" s="160" t="s">
        <v>2117</v>
      </c>
      <c r="L61" s="160" t="s">
        <v>2117</v>
      </c>
      <c r="M61" s="160" t="s">
        <v>2117</v>
      </c>
      <c r="N61" s="160" t="s">
        <v>2117</v>
      </c>
      <c r="O61" s="160" t="s">
        <v>162</v>
      </c>
      <c r="P61" s="160" t="s">
        <v>162</v>
      </c>
      <c r="Q61" s="160" t="s">
        <v>162</v>
      </c>
      <c r="R61" s="160" t="s">
        <v>2116</v>
      </c>
      <c r="S61" s="160" t="s">
        <v>2116</v>
      </c>
      <c r="T61" s="160" t="s">
        <v>2117</v>
      </c>
      <c r="U61" s="160" t="s">
        <v>2117</v>
      </c>
      <c r="V61" s="160" t="s">
        <v>2117</v>
      </c>
      <c r="W61" s="160" t="s">
        <v>2117</v>
      </c>
      <c r="X61" s="160" t="s">
        <v>2117</v>
      </c>
      <c r="Y61" s="160" t="s">
        <v>2117</v>
      </c>
      <c r="Z61" s="160" t="s">
        <v>2117</v>
      </c>
      <c r="AA61" s="160" t="s">
        <v>2117</v>
      </c>
      <c r="AB61" s="160" t="s">
        <v>2117</v>
      </c>
      <c r="AC61" s="160" t="s">
        <v>2117</v>
      </c>
      <c r="AD61" s="160" t="s">
        <v>2117</v>
      </c>
      <c r="AE61" s="160" t="s">
        <v>2117</v>
      </c>
      <c r="AF61" s="160" t="s">
        <v>2117</v>
      </c>
    </row>
    <row r="62" spans="1:32" ht="27" customHeight="1" x14ac:dyDescent="0.25">
      <c r="A62" s="237" t="s">
        <v>3</v>
      </c>
      <c r="B62" s="237"/>
      <c r="C62" s="238" t="s">
        <v>471</v>
      </c>
      <c r="D62" s="238"/>
      <c r="E62" s="238"/>
      <c r="F62" s="238"/>
      <c r="G62" s="238"/>
      <c r="H62" s="238"/>
      <c r="I62" s="238" t="s">
        <v>154</v>
      </c>
      <c r="J62" s="238" t="s">
        <v>471</v>
      </c>
      <c r="K62" s="238" t="s">
        <v>154</v>
      </c>
      <c r="L62" s="238" t="s">
        <v>471</v>
      </c>
      <c r="M62" s="238" t="s">
        <v>315</v>
      </c>
      <c r="N62" s="238" t="s">
        <v>154</v>
      </c>
      <c r="O62" s="238" t="s">
        <v>350</v>
      </c>
      <c r="P62" s="238"/>
      <c r="Q62" s="238"/>
      <c r="R62" s="238"/>
      <c r="S62" s="238"/>
      <c r="T62" s="238" t="s">
        <v>471</v>
      </c>
      <c r="U62" s="238" t="s">
        <v>2129</v>
      </c>
      <c r="V62" s="238"/>
      <c r="W62" s="238"/>
      <c r="X62" s="238" t="s">
        <v>350</v>
      </c>
      <c r="Y62" s="238" t="s">
        <v>453</v>
      </c>
      <c r="Z62" s="238" t="s">
        <v>350</v>
      </c>
      <c r="AA62" s="238" t="s">
        <v>2130</v>
      </c>
      <c r="AB62" s="238" t="s">
        <v>562</v>
      </c>
      <c r="AC62" s="238" t="s">
        <v>350</v>
      </c>
      <c r="AD62" s="238" t="s">
        <v>61</v>
      </c>
      <c r="AE62" s="238" t="s">
        <v>350</v>
      </c>
      <c r="AF62" s="238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19" t="s">
        <v>2201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4"/>
      <c r="B65" s="1" t="s">
        <v>2133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5"/>
      <c r="B66" s="1" t="s">
        <v>2134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2202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2203</v>
      </c>
    </row>
    <row r="7" spans="1:7" x14ac:dyDescent="0.25">
      <c r="A7" s="1"/>
      <c r="B7" s="6" t="s">
        <v>49</v>
      </c>
      <c r="C7" s="6" t="s">
        <v>2204</v>
      </c>
      <c r="D7" s="91" t="s">
        <v>235</v>
      </c>
      <c r="E7" s="91" t="s">
        <v>1251</v>
      </c>
      <c r="F7" s="91" t="s">
        <v>2205</v>
      </c>
      <c r="G7" s="6" t="s">
        <v>2206</v>
      </c>
    </row>
    <row r="8" spans="1:7" x14ac:dyDescent="0.25">
      <c r="A8" s="1"/>
      <c r="B8" s="6" t="s">
        <v>181</v>
      </c>
      <c r="C8" s="6" t="s">
        <v>2207</v>
      </c>
      <c r="D8" s="91" t="s">
        <v>1914</v>
      </c>
      <c r="E8" s="91" t="s">
        <v>2208</v>
      </c>
      <c r="F8" s="91" t="s">
        <v>2209</v>
      </c>
      <c r="G8" s="6" t="s">
        <v>2210</v>
      </c>
    </row>
    <row r="9" spans="1:7" x14ac:dyDescent="0.25">
      <c r="A9" s="1"/>
      <c r="B9" s="6" t="s">
        <v>181</v>
      </c>
      <c r="C9" s="6" t="s">
        <v>2211</v>
      </c>
      <c r="D9" s="91" t="s">
        <v>2212</v>
      </c>
      <c r="E9" s="91" t="s">
        <v>2213</v>
      </c>
      <c r="F9" s="91" t="s">
        <v>2214</v>
      </c>
      <c r="G9" s="6" t="s">
        <v>2215</v>
      </c>
    </row>
    <row r="10" spans="1:7" x14ac:dyDescent="0.25">
      <c r="A10" s="1"/>
      <c r="B10" s="6" t="s">
        <v>181</v>
      </c>
      <c r="C10" s="6" t="s">
        <v>2216</v>
      </c>
      <c r="D10" s="91" t="s">
        <v>2217</v>
      </c>
      <c r="E10" s="91" t="s">
        <v>2218</v>
      </c>
      <c r="F10" s="91" t="s">
        <v>2219</v>
      </c>
      <c r="G10" s="6" t="s">
        <v>2220</v>
      </c>
    </row>
    <row r="11" spans="1:7" x14ac:dyDescent="0.25">
      <c r="A11" s="1"/>
      <c r="B11" s="6" t="s">
        <v>49</v>
      </c>
      <c r="C11" s="6" t="s">
        <v>2204</v>
      </c>
      <c r="D11" s="91" t="s">
        <v>239</v>
      </c>
      <c r="E11" s="91" t="s">
        <v>2221</v>
      </c>
      <c r="F11" s="91" t="s">
        <v>1252</v>
      </c>
      <c r="G11" s="6" t="s">
        <v>2206</v>
      </c>
    </row>
    <row r="12" spans="1:7" x14ac:dyDescent="0.25">
      <c r="A12" s="1"/>
      <c r="B12" s="6" t="s">
        <v>49</v>
      </c>
      <c r="C12" s="6" t="s">
        <v>2204</v>
      </c>
      <c r="D12" s="91" t="s">
        <v>235</v>
      </c>
      <c r="E12" s="91" t="s">
        <v>2222</v>
      </c>
      <c r="F12" s="91" t="s">
        <v>1252</v>
      </c>
      <c r="G12" s="6" t="s">
        <v>2206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2223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2224</v>
      </c>
      <c r="D6" s="3" t="s">
        <v>2225</v>
      </c>
      <c r="E6" s="3" t="s">
        <v>7</v>
      </c>
      <c r="F6" s="3" t="s">
        <v>8</v>
      </c>
      <c r="G6" s="3" t="s">
        <v>2226</v>
      </c>
      <c r="H6" s="3" t="s">
        <v>2203</v>
      </c>
      <c r="I6" s="3" t="s">
        <v>2227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2228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04" t="s">
        <v>2229</v>
      </c>
      <c r="C6" s="204"/>
      <c r="D6" s="204"/>
      <c r="E6" s="204"/>
      <c r="F6" s="204"/>
      <c r="G6" s="204"/>
      <c r="H6" s="204"/>
      <c r="I6" s="204"/>
    </row>
    <row r="7" spans="1:9" ht="20.100000000000001" customHeight="1" x14ac:dyDescent="0.25">
      <c r="A7" s="1"/>
      <c r="B7" s="204" t="s">
        <v>2230</v>
      </c>
      <c r="C7" s="204" t="s">
        <v>2231</v>
      </c>
      <c r="D7" s="204"/>
      <c r="E7" s="204" t="s">
        <v>2232</v>
      </c>
      <c r="F7" s="204"/>
      <c r="G7" s="204" t="s">
        <v>2233</v>
      </c>
      <c r="H7" s="204"/>
      <c r="I7" s="204"/>
    </row>
    <row r="8" spans="1:9" ht="20.100000000000001" customHeight="1" x14ac:dyDescent="0.25">
      <c r="A8" s="1"/>
      <c r="B8" s="204"/>
      <c r="C8" s="3" t="s">
        <v>2234</v>
      </c>
      <c r="D8" s="3" t="s">
        <v>2235</v>
      </c>
      <c r="E8" s="3" t="s">
        <v>2234</v>
      </c>
      <c r="F8" s="3" t="s">
        <v>2235</v>
      </c>
      <c r="G8" s="3" t="s">
        <v>2234</v>
      </c>
      <c r="H8" s="3" t="s">
        <v>2235</v>
      </c>
      <c r="I8" s="3" t="s">
        <v>2236</v>
      </c>
    </row>
    <row r="9" spans="1:9" ht="25.5" x14ac:dyDescent="0.25">
      <c r="A9" s="1"/>
      <c r="B9" s="91" t="s">
        <v>2237</v>
      </c>
      <c r="C9" s="91" t="s">
        <v>2238</v>
      </c>
      <c r="D9" s="91" t="s">
        <v>2238</v>
      </c>
      <c r="E9" s="91" t="s">
        <v>2238</v>
      </c>
      <c r="F9" s="91" t="s">
        <v>2238</v>
      </c>
      <c r="G9" s="91" t="s">
        <v>2238</v>
      </c>
      <c r="H9" s="91" t="s">
        <v>2238</v>
      </c>
      <c r="I9" s="91" t="s">
        <v>2239</v>
      </c>
    </row>
    <row r="10" spans="1:9" ht="25.5" x14ac:dyDescent="0.25">
      <c r="A10" s="1"/>
      <c r="B10" s="91" t="s">
        <v>2240</v>
      </c>
      <c r="C10" s="91" t="s">
        <v>2238</v>
      </c>
      <c r="D10" s="91" t="s">
        <v>2238</v>
      </c>
      <c r="E10" s="91" t="s">
        <v>2238</v>
      </c>
      <c r="F10" s="91" t="s">
        <v>2238</v>
      </c>
      <c r="G10" s="91" t="s">
        <v>2238</v>
      </c>
      <c r="H10" s="91" t="s">
        <v>2238</v>
      </c>
      <c r="I10" s="91" t="s">
        <v>2239</v>
      </c>
    </row>
    <row r="11" spans="1:9" ht="38.25" x14ac:dyDescent="0.25">
      <c r="A11" s="1"/>
      <c r="B11" s="91" t="s">
        <v>2241</v>
      </c>
      <c r="C11" s="91" t="s">
        <v>2242</v>
      </c>
      <c r="D11" s="91" t="s">
        <v>2243</v>
      </c>
      <c r="E11" s="91" t="s">
        <v>2244</v>
      </c>
      <c r="F11" s="91" t="s">
        <v>2245</v>
      </c>
      <c r="G11" s="91" t="s">
        <v>936</v>
      </c>
      <c r="H11" s="91" t="s">
        <v>936</v>
      </c>
      <c r="I11" s="91" t="s">
        <v>936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04" t="s">
        <v>2246</v>
      </c>
      <c r="C14" s="204"/>
      <c r="D14" s="204"/>
      <c r="E14" s="204"/>
      <c r="F14" s="204"/>
      <c r="G14" s="204"/>
      <c r="H14" s="204"/>
      <c r="I14" s="204"/>
    </row>
    <row r="15" spans="1:9" ht="20.100000000000001" customHeight="1" x14ac:dyDescent="0.25">
      <c r="A15" s="1"/>
      <c r="B15" s="204" t="s">
        <v>2230</v>
      </c>
      <c r="C15" s="204" t="s">
        <v>2231</v>
      </c>
      <c r="D15" s="204"/>
      <c r="E15" s="204" t="s">
        <v>2232</v>
      </c>
      <c r="F15" s="204"/>
      <c r="G15" s="204" t="s">
        <v>2233</v>
      </c>
      <c r="H15" s="204"/>
      <c r="I15" s="204"/>
    </row>
    <row r="16" spans="1:9" ht="20.100000000000001" customHeight="1" x14ac:dyDescent="0.25">
      <c r="A16" s="1"/>
      <c r="B16" s="204"/>
      <c r="C16" s="3" t="s">
        <v>2234</v>
      </c>
      <c r="D16" s="3" t="s">
        <v>2235</v>
      </c>
      <c r="E16" s="3" t="s">
        <v>2234</v>
      </c>
      <c r="F16" s="3" t="s">
        <v>2235</v>
      </c>
      <c r="G16" s="3" t="s">
        <v>2234</v>
      </c>
      <c r="H16" s="3" t="s">
        <v>2235</v>
      </c>
      <c r="I16" s="3" t="s">
        <v>2236</v>
      </c>
    </row>
    <row r="17" spans="1:9" ht="25.5" x14ac:dyDescent="0.25">
      <c r="A17" s="1"/>
      <c r="B17" s="91" t="s">
        <v>2237</v>
      </c>
      <c r="C17" s="91" t="s">
        <v>2238</v>
      </c>
      <c r="D17" s="91" t="s">
        <v>2238</v>
      </c>
      <c r="E17" s="91" t="s">
        <v>2238</v>
      </c>
      <c r="F17" s="91" t="s">
        <v>2238</v>
      </c>
      <c r="G17" s="91" t="s">
        <v>2238</v>
      </c>
      <c r="H17" s="91" t="s">
        <v>2238</v>
      </c>
      <c r="I17" s="91" t="s">
        <v>2239</v>
      </c>
    </row>
    <row r="18" spans="1:9" ht="25.5" x14ac:dyDescent="0.25">
      <c r="A18" s="1"/>
      <c r="B18" s="91" t="s">
        <v>2240</v>
      </c>
      <c r="C18" s="91" t="s">
        <v>2238</v>
      </c>
      <c r="D18" s="91" t="s">
        <v>2238</v>
      </c>
      <c r="E18" s="91" t="s">
        <v>2238</v>
      </c>
      <c r="F18" s="91" t="s">
        <v>2238</v>
      </c>
      <c r="G18" s="91" t="s">
        <v>2238</v>
      </c>
      <c r="H18" s="91" t="s">
        <v>2238</v>
      </c>
      <c r="I18" s="91" t="s">
        <v>2239</v>
      </c>
    </row>
    <row r="19" spans="1:9" ht="38.25" x14ac:dyDescent="0.25">
      <c r="A19" s="1"/>
      <c r="B19" s="91" t="s">
        <v>2241</v>
      </c>
      <c r="C19" s="91" t="s">
        <v>2242</v>
      </c>
      <c r="D19" s="91" t="s">
        <v>2243</v>
      </c>
      <c r="E19" s="91" t="s">
        <v>2244</v>
      </c>
      <c r="F19" s="91" t="s">
        <v>2245</v>
      </c>
      <c r="G19" s="91" t="s">
        <v>936</v>
      </c>
      <c r="H19" s="91" t="s">
        <v>936</v>
      </c>
      <c r="I19" s="91" t="s">
        <v>936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04" t="s">
        <v>766</v>
      </c>
      <c r="C22" s="204"/>
      <c r="D22" s="204"/>
      <c r="E22" s="204"/>
      <c r="F22" s="204"/>
      <c r="G22" s="204"/>
      <c r="H22" s="204"/>
      <c r="I22" s="204"/>
    </row>
    <row r="23" spans="1:9" ht="20.100000000000001" customHeight="1" x14ac:dyDescent="0.25">
      <c r="A23" s="1"/>
      <c r="B23" s="204" t="s">
        <v>2230</v>
      </c>
      <c r="C23" s="204" t="s">
        <v>2231</v>
      </c>
      <c r="D23" s="204"/>
      <c r="E23" s="204" t="s">
        <v>2232</v>
      </c>
      <c r="F23" s="204"/>
      <c r="G23" s="204" t="s">
        <v>2233</v>
      </c>
      <c r="H23" s="204"/>
      <c r="I23" s="204"/>
    </row>
    <row r="24" spans="1:9" ht="20.100000000000001" customHeight="1" x14ac:dyDescent="0.25">
      <c r="A24" s="1"/>
      <c r="B24" s="204"/>
      <c r="C24" s="3" t="s">
        <v>2234</v>
      </c>
      <c r="D24" s="3" t="s">
        <v>2235</v>
      </c>
      <c r="E24" s="3" t="s">
        <v>2234</v>
      </c>
      <c r="F24" s="3" t="s">
        <v>2235</v>
      </c>
      <c r="G24" s="3" t="s">
        <v>2234</v>
      </c>
      <c r="H24" s="3" t="s">
        <v>2235</v>
      </c>
      <c r="I24" s="3" t="s">
        <v>2236</v>
      </c>
    </row>
    <row r="25" spans="1:9" ht="25.5" x14ac:dyDescent="0.25">
      <c r="A25" s="1"/>
      <c r="B25" s="91" t="s">
        <v>2237</v>
      </c>
      <c r="C25" s="91" t="s">
        <v>2238</v>
      </c>
      <c r="D25" s="91" t="s">
        <v>2238</v>
      </c>
      <c r="E25" s="91" t="s">
        <v>2238</v>
      </c>
      <c r="F25" s="91" t="s">
        <v>2238</v>
      </c>
      <c r="G25" s="91" t="s">
        <v>2238</v>
      </c>
      <c r="H25" s="91" t="s">
        <v>2238</v>
      </c>
      <c r="I25" s="91" t="s">
        <v>2239</v>
      </c>
    </row>
    <row r="26" spans="1:9" ht="25.5" x14ac:dyDescent="0.25">
      <c r="A26" s="1"/>
      <c r="B26" s="91" t="s">
        <v>2240</v>
      </c>
      <c r="C26" s="91" t="s">
        <v>2238</v>
      </c>
      <c r="D26" s="91" t="s">
        <v>2238</v>
      </c>
      <c r="E26" s="91" t="s">
        <v>2238</v>
      </c>
      <c r="F26" s="91" t="s">
        <v>2238</v>
      </c>
      <c r="G26" s="91" t="s">
        <v>2238</v>
      </c>
      <c r="H26" s="91" t="s">
        <v>2238</v>
      </c>
      <c r="I26" s="91" t="s">
        <v>2239</v>
      </c>
    </row>
    <row r="27" spans="1:9" x14ac:dyDescent="0.25">
      <c r="A27" s="1"/>
      <c r="B27" s="91" t="s">
        <v>2241</v>
      </c>
      <c r="C27" s="91" t="s">
        <v>2238</v>
      </c>
      <c r="D27" s="91" t="s">
        <v>2238</v>
      </c>
      <c r="E27" s="91" t="s">
        <v>2238</v>
      </c>
      <c r="F27" s="91" t="s">
        <v>2238</v>
      </c>
      <c r="G27" s="91" t="s">
        <v>936</v>
      </c>
      <c r="H27" s="91" t="s">
        <v>936</v>
      </c>
      <c r="I27" s="91" t="s">
        <v>936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04" t="s">
        <v>2247</v>
      </c>
      <c r="C30" s="204"/>
      <c r="D30" s="204"/>
      <c r="E30" s="204"/>
      <c r="F30" s="204"/>
      <c r="G30" s="204"/>
      <c r="H30" s="204"/>
      <c r="I30" s="204"/>
    </row>
    <row r="31" spans="1:9" ht="20.100000000000001" customHeight="1" x14ac:dyDescent="0.25">
      <c r="A31" s="1"/>
      <c r="B31" s="204" t="s">
        <v>2230</v>
      </c>
      <c r="C31" s="204" t="s">
        <v>2231</v>
      </c>
      <c r="D31" s="204"/>
      <c r="E31" s="204" t="s">
        <v>2232</v>
      </c>
      <c r="F31" s="204"/>
      <c r="G31" s="204" t="s">
        <v>2233</v>
      </c>
      <c r="H31" s="204"/>
      <c r="I31" s="204"/>
    </row>
    <row r="32" spans="1:9" ht="20.100000000000001" customHeight="1" x14ac:dyDescent="0.25">
      <c r="A32" s="1"/>
      <c r="B32" s="204"/>
      <c r="C32" s="3" t="s">
        <v>2234</v>
      </c>
      <c r="D32" s="3" t="s">
        <v>2235</v>
      </c>
      <c r="E32" s="3" t="s">
        <v>2234</v>
      </c>
      <c r="F32" s="3" t="s">
        <v>2235</v>
      </c>
      <c r="G32" s="3" t="s">
        <v>2234</v>
      </c>
      <c r="H32" s="3" t="s">
        <v>2235</v>
      </c>
      <c r="I32" s="3" t="s">
        <v>2236</v>
      </c>
    </row>
    <row r="33" spans="1:9" ht="25.5" x14ac:dyDescent="0.25">
      <c r="A33" s="1"/>
      <c r="B33" s="91" t="s">
        <v>2237</v>
      </c>
      <c r="C33" s="91" t="s">
        <v>2238</v>
      </c>
      <c r="D33" s="91" t="s">
        <v>2238</v>
      </c>
      <c r="E33" s="91" t="s">
        <v>2238</v>
      </c>
      <c r="F33" s="91" t="s">
        <v>2238</v>
      </c>
      <c r="G33" s="91" t="s">
        <v>2238</v>
      </c>
      <c r="H33" s="91" t="s">
        <v>2238</v>
      </c>
      <c r="I33" s="91" t="s">
        <v>2239</v>
      </c>
    </row>
    <row r="34" spans="1:9" ht="25.5" x14ac:dyDescent="0.25">
      <c r="A34" s="1"/>
      <c r="B34" s="91" t="s">
        <v>2240</v>
      </c>
      <c r="C34" s="91" t="s">
        <v>2238</v>
      </c>
      <c r="D34" s="91" t="s">
        <v>2238</v>
      </c>
      <c r="E34" s="91" t="s">
        <v>2238</v>
      </c>
      <c r="F34" s="91" t="s">
        <v>2238</v>
      </c>
      <c r="G34" s="91" t="s">
        <v>2238</v>
      </c>
      <c r="H34" s="91" t="s">
        <v>2238</v>
      </c>
      <c r="I34" s="91" t="s">
        <v>2239</v>
      </c>
    </row>
    <row r="35" spans="1:9" ht="38.25" x14ac:dyDescent="0.25">
      <c r="A35" s="1"/>
      <c r="B35" s="91" t="s">
        <v>2241</v>
      </c>
      <c r="C35" s="91" t="s">
        <v>2242</v>
      </c>
      <c r="D35" s="91" t="s">
        <v>2243</v>
      </c>
      <c r="E35" s="91" t="s">
        <v>2244</v>
      </c>
      <c r="F35" s="91" t="s">
        <v>2245</v>
      </c>
      <c r="G35" s="91" t="s">
        <v>936</v>
      </c>
      <c r="H35" s="91" t="s">
        <v>936</v>
      </c>
      <c r="I35" s="91" t="s">
        <v>936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04" t="s">
        <v>2188</v>
      </c>
      <c r="C38" s="204"/>
      <c r="D38" s="204"/>
      <c r="E38" s="204"/>
      <c r="F38" s="204"/>
      <c r="G38" s="204"/>
      <c r="H38" s="204"/>
      <c r="I38" s="204"/>
    </row>
    <row r="39" spans="1:9" ht="20.100000000000001" customHeight="1" x14ac:dyDescent="0.25">
      <c r="A39" s="1"/>
      <c r="B39" s="204" t="s">
        <v>2230</v>
      </c>
      <c r="C39" s="204" t="s">
        <v>2231</v>
      </c>
      <c r="D39" s="204"/>
      <c r="E39" s="204" t="s">
        <v>2232</v>
      </c>
      <c r="F39" s="204"/>
      <c r="G39" s="204" t="s">
        <v>2233</v>
      </c>
      <c r="H39" s="204"/>
      <c r="I39" s="204"/>
    </row>
    <row r="40" spans="1:9" ht="20.100000000000001" customHeight="1" x14ac:dyDescent="0.25">
      <c r="A40" s="1"/>
      <c r="B40" s="204"/>
      <c r="C40" s="3" t="s">
        <v>2234</v>
      </c>
      <c r="D40" s="3" t="s">
        <v>2235</v>
      </c>
      <c r="E40" s="3" t="s">
        <v>2234</v>
      </c>
      <c r="F40" s="3" t="s">
        <v>2235</v>
      </c>
      <c r="G40" s="3" t="s">
        <v>2234</v>
      </c>
      <c r="H40" s="3" t="s">
        <v>2235</v>
      </c>
      <c r="I40" s="3" t="s">
        <v>2236</v>
      </c>
    </row>
    <row r="41" spans="1:9" ht="25.5" x14ac:dyDescent="0.25">
      <c r="A41" s="1"/>
      <c r="B41" s="91" t="s">
        <v>2237</v>
      </c>
      <c r="C41" s="91" t="s">
        <v>2238</v>
      </c>
      <c r="D41" s="91" t="s">
        <v>2238</v>
      </c>
      <c r="E41" s="91" t="s">
        <v>2238</v>
      </c>
      <c r="F41" s="91" t="s">
        <v>2238</v>
      </c>
      <c r="G41" s="91" t="s">
        <v>2238</v>
      </c>
      <c r="H41" s="91" t="s">
        <v>2238</v>
      </c>
      <c r="I41" s="91" t="s">
        <v>2239</v>
      </c>
    </row>
    <row r="42" spans="1:9" ht="25.5" x14ac:dyDescent="0.25">
      <c r="A42" s="1"/>
      <c r="B42" s="91" t="s">
        <v>2240</v>
      </c>
      <c r="C42" s="91" t="s">
        <v>2238</v>
      </c>
      <c r="D42" s="91" t="s">
        <v>2238</v>
      </c>
      <c r="E42" s="91" t="s">
        <v>2238</v>
      </c>
      <c r="F42" s="91" t="s">
        <v>2238</v>
      </c>
      <c r="G42" s="91" t="s">
        <v>2238</v>
      </c>
      <c r="H42" s="91" t="s">
        <v>2238</v>
      </c>
      <c r="I42" s="91" t="s">
        <v>2239</v>
      </c>
    </row>
    <row r="43" spans="1:9" ht="25.5" x14ac:dyDescent="0.25">
      <c r="A43" s="1"/>
      <c r="B43" s="91" t="s">
        <v>2241</v>
      </c>
      <c r="C43" s="91" t="s">
        <v>2242</v>
      </c>
      <c r="D43" s="91" t="s">
        <v>2248</v>
      </c>
      <c r="E43" s="91" t="s">
        <v>2249</v>
      </c>
      <c r="F43" s="91" t="s">
        <v>2250</v>
      </c>
      <c r="G43" s="91" t="s">
        <v>936</v>
      </c>
      <c r="H43" s="91" t="s">
        <v>936</v>
      </c>
      <c r="I43" s="91" t="s">
        <v>936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04" t="s">
        <v>2251</v>
      </c>
      <c r="C46" s="204"/>
      <c r="D46" s="204"/>
      <c r="E46" s="204"/>
      <c r="F46" s="204"/>
      <c r="G46" s="204"/>
      <c r="H46" s="204"/>
      <c r="I46" s="204"/>
    </row>
    <row r="47" spans="1:9" ht="20.100000000000001" customHeight="1" x14ac:dyDescent="0.25">
      <c r="A47" s="1"/>
      <c r="B47" s="204" t="s">
        <v>2230</v>
      </c>
      <c r="C47" s="204" t="s">
        <v>2231</v>
      </c>
      <c r="D47" s="204"/>
      <c r="E47" s="204" t="s">
        <v>2232</v>
      </c>
      <c r="F47" s="204"/>
      <c r="G47" s="204" t="s">
        <v>2233</v>
      </c>
      <c r="H47" s="204"/>
      <c r="I47" s="204"/>
    </row>
    <row r="48" spans="1:9" ht="20.100000000000001" customHeight="1" x14ac:dyDescent="0.25">
      <c r="A48" s="1"/>
      <c r="B48" s="204"/>
      <c r="C48" s="3" t="s">
        <v>2234</v>
      </c>
      <c r="D48" s="3" t="s">
        <v>2235</v>
      </c>
      <c r="E48" s="3" t="s">
        <v>2234</v>
      </c>
      <c r="F48" s="3" t="s">
        <v>2235</v>
      </c>
      <c r="G48" s="3" t="s">
        <v>2234</v>
      </c>
      <c r="H48" s="3" t="s">
        <v>2235</v>
      </c>
      <c r="I48" s="3" t="s">
        <v>2236</v>
      </c>
    </row>
    <row r="49" spans="1:9" ht="25.5" x14ac:dyDescent="0.25">
      <c r="A49" s="1"/>
      <c r="B49" s="91" t="s">
        <v>2237</v>
      </c>
      <c r="C49" s="91" t="s">
        <v>2238</v>
      </c>
      <c r="D49" s="91" t="s">
        <v>2238</v>
      </c>
      <c r="E49" s="91" t="s">
        <v>2238</v>
      </c>
      <c r="F49" s="91" t="s">
        <v>2238</v>
      </c>
      <c r="G49" s="91" t="s">
        <v>2238</v>
      </c>
      <c r="H49" s="91" t="s">
        <v>2238</v>
      </c>
      <c r="I49" s="91" t="s">
        <v>2239</v>
      </c>
    </row>
    <row r="50" spans="1:9" ht="25.5" x14ac:dyDescent="0.25">
      <c r="A50" s="1"/>
      <c r="B50" s="91" t="s">
        <v>2240</v>
      </c>
      <c r="C50" s="91" t="s">
        <v>2238</v>
      </c>
      <c r="D50" s="91" t="s">
        <v>2238</v>
      </c>
      <c r="E50" s="91" t="s">
        <v>2238</v>
      </c>
      <c r="F50" s="91" t="s">
        <v>2238</v>
      </c>
      <c r="G50" s="91" t="s">
        <v>2238</v>
      </c>
      <c r="H50" s="91" t="s">
        <v>2238</v>
      </c>
      <c r="I50" s="91" t="s">
        <v>2239</v>
      </c>
    </row>
    <row r="51" spans="1:9" ht="38.25" x14ac:dyDescent="0.25">
      <c r="A51" s="1"/>
      <c r="B51" s="91" t="s">
        <v>2241</v>
      </c>
      <c r="C51" s="91" t="s">
        <v>2242</v>
      </c>
      <c r="D51" s="91" t="s">
        <v>2243</v>
      </c>
      <c r="E51" s="91" t="s">
        <v>2244</v>
      </c>
      <c r="F51" s="91" t="s">
        <v>2245</v>
      </c>
      <c r="G51" s="91" t="s">
        <v>936</v>
      </c>
      <c r="H51" s="91" t="s">
        <v>936</v>
      </c>
      <c r="I51" s="91" t="s">
        <v>936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04" t="s">
        <v>563</v>
      </c>
      <c r="C54" s="204"/>
      <c r="D54" s="204"/>
      <c r="E54" s="204"/>
      <c r="F54" s="204"/>
      <c r="G54" s="204"/>
      <c r="H54" s="204"/>
      <c r="I54" s="204"/>
    </row>
    <row r="55" spans="1:9" ht="20.100000000000001" customHeight="1" x14ac:dyDescent="0.25">
      <c r="A55" s="1"/>
      <c r="B55" s="204" t="s">
        <v>2230</v>
      </c>
      <c r="C55" s="204" t="s">
        <v>2231</v>
      </c>
      <c r="D55" s="204"/>
      <c r="E55" s="204" t="s">
        <v>2232</v>
      </c>
      <c r="F55" s="204"/>
      <c r="G55" s="204" t="s">
        <v>2233</v>
      </c>
      <c r="H55" s="204"/>
      <c r="I55" s="204"/>
    </row>
    <row r="56" spans="1:9" ht="20.100000000000001" customHeight="1" x14ac:dyDescent="0.25">
      <c r="A56" s="1"/>
      <c r="B56" s="204"/>
      <c r="C56" s="3" t="s">
        <v>2234</v>
      </c>
      <c r="D56" s="3" t="s">
        <v>2235</v>
      </c>
      <c r="E56" s="3" t="s">
        <v>2234</v>
      </c>
      <c r="F56" s="3" t="s">
        <v>2235</v>
      </c>
      <c r="G56" s="3" t="s">
        <v>2234</v>
      </c>
      <c r="H56" s="3" t="s">
        <v>2235</v>
      </c>
      <c r="I56" s="3" t="s">
        <v>2236</v>
      </c>
    </row>
    <row r="57" spans="1:9" ht="25.5" x14ac:dyDescent="0.25">
      <c r="A57" s="1"/>
      <c r="B57" s="91" t="s">
        <v>2237</v>
      </c>
      <c r="C57" s="91" t="s">
        <v>2238</v>
      </c>
      <c r="D57" s="91" t="s">
        <v>2238</v>
      </c>
      <c r="E57" s="91" t="s">
        <v>2238</v>
      </c>
      <c r="F57" s="91" t="s">
        <v>2238</v>
      </c>
      <c r="G57" s="91" t="s">
        <v>2238</v>
      </c>
      <c r="H57" s="91" t="s">
        <v>2238</v>
      </c>
      <c r="I57" s="91" t="s">
        <v>2239</v>
      </c>
    </row>
    <row r="58" spans="1:9" ht="25.5" x14ac:dyDescent="0.25">
      <c r="A58" s="1"/>
      <c r="B58" s="91" t="s">
        <v>2240</v>
      </c>
      <c r="C58" s="91" t="s">
        <v>2238</v>
      </c>
      <c r="D58" s="91" t="s">
        <v>2238</v>
      </c>
      <c r="E58" s="91" t="s">
        <v>2238</v>
      </c>
      <c r="F58" s="91" t="s">
        <v>2238</v>
      </c>
      <c r="G58" s="91" t="s">
        <v>2238</v>
      </c>
      <c r="H58" s="91" t="s">
        <v>2238</v>
      </c>
      <c r="I58" s="91" t="s">
        <v>2239</v>
      </c>
    </row>
    <row r="59" spans="1:9" ht="25.5" x14ac:dyDescent="0.25">
      <c r="A59" s="1"/>
      <c r="B59" s="91" t="s">
        <v>2241</v>
      </c>
      <c r="C59" s="91" t="s">
        <v>2242</v>
      </c>
      <c r="D59" s="91" t="s">
        <v>2248</v>
      </c>
      <c r="E59" s="91" t="s">
        <v>2249</v>
      </c>
      <c r="F59" s="91" t="s">
        <v>2250</v>
      </c>
      <c r="G59" s="91" t="s">
        <v>936</v>
      </c>
      <c r="H59" s="91" t="s">
        <v>936</v>
      </c>
      <c r="I59" s="91" t="s">
        <v>936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04" t="s">
        <v>2252</v>
      </c>
      <c r="C62" s="204"/>
      <c r="D62" s="204"/>
      <c r="E62" s="204"/>
      <c r="F62" s="204"/>
      <c r="G62" s="204"/>
      <c r="H62" s="204"/>
      <c r="I62" s="204"/>
    </row>
    <row r="63" spans="1:9" ht="20.100000000000001" customHeight="1" x14ac:dyDescent="0.25">
      <c r="A63" s="1"/>
      <c r="B63" s="204" t="s">
        <v>2230</v>
      </c>
      <c r="C63" s="204" t="s">
        <v>2231</v>
      </c>
      <c r="D63" s="204"/>
      <c r="E63" s="204" t="s">
        <v>2232</v>
      </c>
      <c r="F63" s="204"/>
      <c r="G63" s="204" t="s">
        <v>2233</v>
      </c>
      <c r="H63" s="204"/>
      <c r="I63" s="204"/>
    </row>
    <row r="64" spans="1:9" ht="20.100000000000001" customHeight="1" x14ac:dyDescent="0.25">
      <c r="A64" s="1"/>
      <c r="B64" s="204"/>
      <c r="C64" s="3" t="s">
        <v>2234</v>
      </c>
      <c r="D64" s="3" t="s">
        <v>2235</v>
      </c>
      <c r="E64" s="3" t="s">
        <v>2234</v>
      </c>
      <c r="F64" s="3" t="s">
        <v>2235</v>
      </c>
      <c r="G64" s="3" t="s">
        <v>2234</v>
      </c>
      <c r="H64" s="3" t="s">
        <v>2235</v>
      </c>
      <c r="I64" s="3" t="s">
        <v>2236</v>
      </c>
    </row>
    <row r="65" spans="1:9" ht="25.5" x14ac:dyDescent="0.25">
      <c r="A65" s="1"/>
      <c r="B65" s="91" t="s">
        <v>2237</v>
      </c>
      <c r="C65" s="91" t="s">
        <v>2238</v>
      </c>
      <c r="D65" s="91" t="s">
        <v>2238</v>
      </c>
      <c r="E65" s="91" t="s">
        <v>2238</v>
      </c>
      <c r="F65" s="91" t="s">
        <v>2238</v>
      </c>
      <c r="G65" s="91" t="s">
        <v>2238</v>
      </c>
      <c r="H65" s="91" t="s">
        <v>2238</v>
      </c>
      <c r="I65" s="91" t="s">
        <v>2239</v>
      </c>
    </row>
    <row r="66" spans="1:9" ht="25.5" x14ac:dyDescent="0.25">
      <c r="A66" s="1"/>
      <c r="B66" s="91" t="s">
        <v>2240</v>
      </c>
      <c r="C66" s="91" t="s">
        <v>2238</v>
      </c>
      <c r="D66" s="91" t="s">
        <v>2238</v>
      </c>
      <c r="E66" s="91" t="s">
        <v>2238</v>
      </c>
      <c r="F66" s="91" t="s">
        <v>2238</v>
      </c>
      <c r="G66" s="91" t="s">
        <v>2238</v>
      </c>
      <c r="H66" s="91" t="s">
        <v>2238</v>
      </c>
      <c r="I66" s="91" t="s">
        <v>2239</v>
      </c>
    </row>
    <row r="67" spans="1:9" ht="38.25" x14ac:dyDescent="0.25">
      <c r="A67" s="1"/>
      <c r="B67" s="91" t="s">
        <v>2241</v>
      </c>
      <c r="C67" s="91" t="s">
        <v>2242</v>
      </c>
      <c r="D67" s="91" t="s">
        <v>2243</v>
      </c>
      <c r="E67" s="91" t="s">
        <v>2244</v>
      </c>
      <c r="F67" s="91" t="s">
        <v>2245</v>
      </c>
      <c r="G67" s="91" t="s">
        <v>936</v>
      </c>
      <c r="H67" s="91" t="s">
        <v>936</v>
      </c>
      <c r="I67" s="91" t="s">
        <v>936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04" t="s">
        <v>436</v>
      </c>
      <c r="C70" s="204"/>
      <c r="D70" s="204"/>
      <c r="E70" s="204"/>
      <c r="F70" s="204"/>
      <c r="G70" s="204"/>
      <c r="H70" s="204"/>
      <c r="I70" s="204"/>
    </row>
    <row r="71" spans="1:9" ht="20.100000000000001" customHeight="1" x14ac:dyDescent="0.25">
      <c r="A71" s="1"/>
      <c r="B71" s="204" t="s">
        <v>2230</v>
      </c>
      <c r="C71" s="204" t="s">
        <v>2231</v>
      </c>
      <c r="D71" s="204"/>
      <c r="E71" s="204" t="s">
        <v>2232</v>
      </c>
      <c r="F71" s="204"/>
      <c r="G71" s="204" t="s">
        <v>2233</v>
      </c>
      <c r="H71" s="204"/>
      <c r="I71" s="204"/>
    </row>
    <row r="72" spans="1:9" ht="20.100000000000001" customHeight="1" x14ac:dyDescent="0.25">
      <c r="A72" s="1"/>
      <c r="B72" s="204"/>
      <c r="C72" s="3" t="s">
        <v>2234</v>
      </c>
      <c r="D72" s="3" t="s">
        <v>2235</v>
      </c>
      <c r="E72" s="3" t="s">
        <v>2234</v>
      </c>
      <c r="F72" s="3" t="s">
        <v>2235</v>
      </c>
      <c r="G72" s="3" t="s">
        <v>2234</v>
      </c>
      <c r="H72" s="3" t="s">
        <v>2235</v>
      </c>
      <c r="I72" s="3" t="s">
        <v>2236</v>
      </c>
    </row>
    <row r="73" spans="1:9" ht="25.5" x14ac:dyDescent="0.25">
      <c r="A73" s="1"/>
      <c r="B73" s="91" t="s">
        <v>2237</v>
      </c>
      <c r="C73" s="91" t="s">
        <v>2238</v>
      </c>
      <c r="D73" s="91" t="s">
        <v>2238</v>
      </c>
      <c r="E73" s="91" t="s">
        <v>2238</v>
      </c>
      <c r="F73" s="91" t="s">
        <v>2238</v>
      </c>
      <c r="G73" s="91" t="s">
        <v>2238</v>
      </c>
      <c r="H73" s="91" t="s">
        <v>2238</v>
      </c>
      <c r="I73" s="91" t="s">
        <v>2239</v>
      </c>
    </row>
    <row r="74" spans="1:9" ht="25.5" x14ac:dyDescent="0.25">
      <c r="A74" s="1"/>
      <c r="B74" s="91" t="s">
        <v>2240</v>
      </c>
      <c r="C74" s="91" t="s">
        <v>2238</v>
      </c>
      <c r="D74" s="91" t="s">
        <v>2238</v>
      </c>
      <c r="E74" s="91" t="s">
        <v>2238</v>
      </c>
      <c r="F74" s="91" t="s">
        <v>2238</v>
      </c>
      <c r="G74" s="91" t="s">
        <v>2238</v>
      </c>
      <c r="H74" s="91" t="s">
        <v>2238</v>
      </c>
      <c r="I74" s="91" t="s">
        <v>2239</v>
      </c>
    </row>
    <row r="75" spans="1:9" ht="25.5" x14ac:dyDescent="0.25">
      <c r="A75" s="1"/>
      <c r="B75" s="91" t="s">
        <v>2241</v>
      </c>
      <c r="C75" s="91" t="s">
        <v>2242</v>
      </c>
      <c r="D75" s="91" t="s">
        <v>2243</v>
      </c>
      <c r="E75" s="91" t="s">
        <v>2253</v>
      </c>
      <c r="F75" s="91" t="s">
        <v>2250</v>
      </c>
      <c r="G75" s="91" t="s">
        <v>936</v>
      </c>
      <c r="H75" s="91" t="s">
        <v>936</v>
      </c>
      <c r="I75" s="91" t="s">
        <v>936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04" t="s">
        <v>651</v>
      </c>
      <c r="C78" s="204"/>
      <c r="D78" s="204"/>
      <c r="E78" s="204"/>
      <c r="F78" s="204"/>
      <c r="G78" s="204"/>
      <c r="H78" s="204"/>
      <c r="I78" s="204"/>
    </row>
    <row r="79" spans="1:9" ht="20.100000000000001" customHeight="1" x14ac:dyDescent="0.25">
      <c r="A79" s="1"/>
      <c r="B79" s="204" t="s">
        <v>2230</v>
      </c>
      <c r="C79" s="204" t="s">
        <v>2231</v>
      </c>
      <c r="D79" s="204"/>
      <c r="E79" s="204" t="s">
        <v>2232</v>
      </c>
      <c r="F79" s="204"/>
      <c r="G79" s="204" t="s">
        <v>2233</v>
      </c>
      <c r="H79" s="204"/>
      <c r="I79" s="204"/>
    </row>
    <row r="80" spans="1:9" ht="20.100000000000001" customHeight="1" x14ac:dyDescent="0.25">
      <c r="A80" s="1"/>
      <c r="B80" s="204"/>
      <c r="C80" s="3" t="s">
        <v>2234</v>
      </c>
      <c r="D80" s="3" t="s">
        <v>2235</v>
      </c>
      <c r="E80" s="3" t="s">
        <v>2234</v>
      </c>
      <c r="F80" s="3" t="s">
        <v>2235</v>
      </c>
      <c r="G80" s="3" t="s">
        <v>2234</v>
      </c>
      <c r="H80" s="3" t="s">
        <v>2235</v>
      </c>
      <c r="I80" s="3" t="s">
        <v>2236</v>
      </c>
    </row>
    <row r="81" spans="1:9" ht="25.5" x14ac:dyDescent="0.25">
      <c r="A81" s="1"/>
      <c r="B81" s="91" t="s">
        <v>2237</v>
      </c>
      <c r="C81" s="91" t="s">
        <v>2238</v>
      </c>
      <c r="D81" s="91" t="s">
        <v>2238</v>
      </c>
      <c r="E81" s="91" t="s">
        <v>2238</v>
      </c>
      <c r="F81" s="91" t="s">
        <v>2238</v>
      </c>
      <c r="G81" s="91" t="s">
        <v>2238</v>
      </c>
      <c r="H81" s="91" t="s">
        <v>2238</v>
      </c>
      <c r="I81" s="91" t="s">
        <v>2239</v>
      </c>
    </row>
    <row r="82" spans="1:9" ht="25.5" x14ac:dyDescent="0.25">
      <c r="A82" s="1"/>
      <c r="B82" s="91" t="s">
        <v>2240</v>
      </c>
      <c r="C82" s="91" t="s">
        <v>2238</v>
      </c>
      <c r="D82" s="91" t="s">
        <v>2238</v>
      </c>
      <c r="E82" s="91" t="s">
        <v>2238</v>
      </c>
      <c r="F82" s="91" t="s">
        <v>2238</v>
      </c>
      <c r="G82" s="91" t="s">
        <v>2238</v>
      </c>
      <c r="H82" s="91" t="s">
        <v>2238</v>
      </c>
      <c r="I82" s="91" t="s">
        <v>2239</v>
      </c>
    </row>
    <row r="83" spans="1:9" ht="38.25" x14ac:dyDescent="0.25">
      <c r="A83" s="1"/>
      <c r="B83" s="91" t="s">
        <v>2241</v>
      </c>
      <c r="C83" s="91" t="s">
        <v>2242</v>
      </c>
      <c r="D83" s="91" t="s">
        <v>2243</v>
      </c>
      <c r="E83" s="91" t="s">
        <v>2244</v>
      </c>
      <c r="F83" s="91" t="s">
        <v>2245</v>
      </c>
      <c r="G83" s="91" t="s">
        <v>936</v>
      </c>
      <c r="H83" s="91" t="s">
        <v>936</v>
      </c>
      <c r="I83" s="91" t="s">
        <v>936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2254</v>
      </c>
      <c r="C5" s="1"/>
      <c r="D5" s="1"/>
      <c r="E5" s="1"/>
      <c r="F5" s="1"/>
      <c r="G5" s="1"/>
    </row>
    <row r="6" spans="1:7" ht="30" customHeight="1" x14ac:dyDescent="0.25">
      <c r="A6" s="1"/>
      <c r="B6" s="204" t="s">
        <v>2229</v>
      </c>
      <c r="C6" s="204"/>
      <c r="D6" s="204"/>
      <c r="E6" s="204"/>
      <c r="F6" s="204"/>
      <c r="G6" s="204"/>
    </row>
    <row r="7" spans="1:7" x14ac:dyDescent="0.25">
      <c r="A7" s="1"/>
      <c r="B7" s="204" t="s">
        <v>2255</v>
      </c>
      <c r="C7" s="204" t="s">
        <v>2256</v>
      </c>
      <c r="D7" s="204" t="s">
        <v>2257</v>
      </c>
      <c r="E7" s="204" t="s">
        <v>2258</v>
      </c>
      <c r="F7" s="204" t="s">
        <v>2259</v>
      </c>
      <c r="G7" s="204"/>
    </row>
    <row r="8" spans="1:7" x14ac:dyDescent="0.25">
      <c r="A8" s="1"/>
      <c r="B8" s="204"/>
      <c r="C8" s="204"/>
      <c r="D8" s="204"/>
      <c r="E8" s="204"/>
      <c r="F8" s="204" t="s">
        <v>2235</v>
      </c>
      <c r="G8" s="204"/>
    </row>
    <row r="9" spans="1:7" x14ac:dyDescent="0.25">
      <c r="A9" s="1"/>
      <c r="B9" s="204"/>
      <c r="C9" s="204"/>
      <c r="D9" s="204"/>
      <c r="E9" s="204"/>
      <c r="F9" s="3" t="s">
        <v>2260</v>
      </c>
      <c r="G9" s="3" t="s">
        <v>2261</v>
      </c>
    </row>
    <row r="10" spans="1:7" x14ac:dyDescent="0.25">
      <c r="A10" s="1"/>
      <c r="B10" s="91" t="s">
        <v>2237</v>
      </c>
      <c r="C10" s="91" t="s">
        <v>2238</v>
      </c>
      <c r="D10" s="91" t="s">
        <v>2238</v>
      </c>
      <c r="E10" s="91">
        <v>0</v>
      </c>
      <c r="F10" s="91">
        <v>60.36</v>
      </c>
      <c r="G10" s="91">
        <v>59.64</v>
      </c>
    </row>
    <row r="11" spans="1:7" x14ac:dyDescent="0.25">
      <c r="A11" s="1"/>
      <c r="B11" s="91" t="s">
        <v>2262</v>
      </c>
      <c r="C11" s="91" t="s">
        <v>2238</v>
      </c>
      <c r="D11" s="91" t="s">
        <v>2238</v>
      </c>
      <c r="E11" s="91">
        <v>0</v>
      </c>
      <c r="F11" s="91">
        <v>61</v>
      </c>
      <c r="G11" s="91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04" t="s">
        <v>2246</v>
      </c>
      <c r="C14" s="204"/>
      <c r="D14" s="204"/>
      <c r="E14" s="204"/>
      <c r="F14" s="204"/>
      <c r="G14" s="204"/>
    </row>
    <row r="15" spans="1:7" x14ac:dyDescent="0.25">
      <c r="A15" s="1"/>
      <c r="B15" s="204" t="s">
        <v>2255</v>
      </c>
      <c r="C15" s="204" t="s">
        <v>2256</v>
      </c>
      <c r="D15" s="204" t="s">
        <v>2257</v>
      </c>
      <c r="E15" s="204" t="s">
        <v>2258</v>
      </c>
      <c r="F15" s="204" t="s">
        <v>2259</v>
      </c>
      <c r="G15" s="204"/>
    </row>
    <row r="16" spans="1:7" x14ac:dyDescent="0.25">
      <c r="A16" s="1"/>
      <c r="B16" s="204"/>
      <c r="C16" s="204"/>
      <c r="D16" s="204"/>
      <c r="E16" s="204"/>
      <c r="F16" s="204" t="s">
        <v>2235</v>
      </c>
      <c r="G16" s="204"/>
    </row>
    <row r="17" spans="1:7" x14ac:dyDescent="0.25">
      <c r="A17" s="1"/>
      <c r="B17" s="204"/>
      <c r="C17" s="204"/>
      <c r="D17" s="204"/>
      <c r="E17" s="204"/>
      <c r="F17" s="3" t="s">
        <v>2260</v>
      </c>
      <c r="G17" s="3" t="s">
        <v>2261</v>
      </c>
    </row>
    <row r="18" spans="1:7" x14ac:dyDescent="0.25">
      <c r="A18" s="1"/>
      <c r="B18" s="91" t="s">
        <v>2237</v>
      </c>
      <c r="C18" s="91" t="s">
        <v>2238</v>
      </c>
      <c r="D18" s="91" t="s">
        <v>2238</v>
      </c>
      <c r="E18" s="91">
        <v>0</v>
      </c>
      <c r="F18" s="91">
        <v>60.36</v>
      </c>
      <c r="G18" s="91">
        <v>59.64</v>
      </c>
    </row>
    <row r="19" spans="1:7" x14ac:dyDescent="0.25">
      <c r="A19" s="1"/>
      <c r="B19" s="91" t="s">
        <v>2262</v>
      </c>
      <c r="C19" s="91" t="s">
        <v>2238</v>
      </c>
      <c r="D19" s="91" t="s">
        <v>2238</v>
      </c>
      <c r="E19" s="91">
        <v>0</v>
      </c>
      <c r="F19" s="91">
        <v>61</v>
      </c>
      <c r="G19" s="91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04" t="s">
        <v>766</v>
      </c>
      <c r="C22" s="204"/>
      <c r="D22" s="204"/>
      <c r="E22" s="204"/>
      <c r="F22" s="204"/>
      <c r="G22" s="204"/>
    </row>
    <row r="23" spans="1:7" x14ac:dyDescent="0.25">
      <c r="A23" s="1"/>
      <c r="B23" s="204" t="s">
        <v>2255</v>
      </c>
      <c r="C23" s="204" t="s">
        <v>2256</v>
      </c>
      <c r="D23" s="204" t="s">
        <v>2257</v>
      </c>
      <c r="E23" s="204" t="s">
        <v>2258</v>
      </c>
      <c r="F23" s="204" t="s">
        <v>2259</v>
      </c>
      <c r="G23" s="204"/>
    </row>
    <row r="24" spans="1:7" x14ac:dyDescent="0.25">
      <c r="A24" s="1"/>
      <c r="B24" s="204"/>
      <c r="C24" s="204"/>
      <c r="D24" s="204"/>
      <c r="E24" s="204"/>
      <c r="F24" s="204" t="s">
        <v>2235</v>
      </c>
      <c r="G24" s="204"/>
    </row>
    <row r="25" spans="1:7" x14ac:dyDescent="0.25">
      <c r="A25" s="1"/>
      <c r="B25" s="204"/>
      <c r="C25" s="204"/>
      <c r="D25" s="204"/>
      <c r="E25" s="204"/>
      <c r="F25" s="3" t="s">
        <v>2260</v>
      </c>
      <c r="G25" s="3" t="s">
        <v>2261</v>
      </c>
    </row>
    <row r="26" spans="1:7" x14ac:dyDescent="0.25">
      <c r="A26" s="1"/>
      <c r="B26" s="91" t="s">
        <v>2237</v>
      </c>
      <c r="C26" s="91" t="s">
        <v>2238</v>
      </c>
      <c r="D26" s="91" t="s">
        <v>2238</v>
      </c>
      <c r="E26" s="91">
        <v>0</v>
      </c>
      <c r="F26" s="91">
        <v>60.36</v>
      </c>
      <c r="G26" s="91">
        <v>59.64</v>
      </c>
    </row>
    <row r="27" spans="1:7" x14ac:dyDescent="0.25">
      <c r="A27" s="1"/>
      <c r="B27" s="91" t="s">
        <v>2262</v>
      </c>
      <c r="C27" s="91" t="s">
        <v>2238</v>
      </c>
      <c r="D27" s="91" t="s">
        <v>2238</v>
      </c>
      <c r="E27" s="91">
        <v>0</v>
      </c>
      <c r="F27" s="91">
        <v>61</v>
      </c>
      <c r="G27" s="91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04" t="s">
        <v>2247</v>
      </c>
      <c r="C30" s="204"/>
      <c r="D30" s="204"/>
      <c r="E30" s="204"/>
      <c r="F30" s="204"/>
      <c r="G30" s="204"/>
    </row>
    <row r="31" spans="1:7" x14ac:dyDescent="0.25">
      <c r="A31" s="1"/>
      <c r="B31" s="204" t="s">
        <v>2255</v>
      </c>
      <c r="C31" s="204" t="s">
        <v>2256</v>
      </c>
      <c r="D31" s="204" t="s">
        <v>2257</v>
      </c>
      <c r="E31" s="204" t="s">
        <v>2258</v>
      </c>
      <c r="F31" s="204" t="s">
        <v>2259</v>
      </c>
      <c r="G31" s="204"/>
    </row>
    <row r="32" spans="1:7" x14ac:dyDescent="0.25">
      <c r="A32" s="1"/>
      <c r="B32" s="204"/>
      <c r="C32" s="204"/>
      <c r="D32" s="204"/>
      <c r="E32" s="204"/>
      <c r="F32" s="204" t="s">
        <v>2235</v>
      </c>
      <c r="G32" s="204"/>
    </row>
    <row r="33" spans="1:7" x14ac:dyDescent="0.25">
      <c r="A33" s="1"/>
      <c r="B33" s="204"/>
      <c r="C33" s="204"/>
      <c r="D33" s="204"/>
      <c r="E33" s="204"/>
      <c r="F33" s="3" t="s">
        <v>2260</v>
      </c>
      <c r="G33" s="3" t="s">
        <v>2261</v>
      </c>
    </row>
    <row r="34" spans="1:7" x14ac:dyDescent="0.25">
      <c r="A34" s="1"/>
      <c r="B34" s="91" t="s">
        <v>2237</v>
      </c>
      <c r="C34" s="91" t="s">
        <v>2238</v>
      </c>
      <c r="D34" s="91" t="s">
        <v>2238</v>
      </c>
      <c r="E34" s="91">
        <v>0</v>
      </c>
      <c r="F34" s="91">
        <v>60.36</v>
      </c>
      <c r="G34" s="91">
        <v>59.64</v>
      </c>
    </row>
    <row r="35" spans="1:7" x14ac:dyDescent="0.25">
      <c r="A35" s="1"/>
      <c r="B35" s="91" t="s">
        <v>2262</v>
      </c>
      <c r="C35" s="91" t="s">
        <v>2238</v>
      </c>
      <c r="D35" s="91" t="s">
        <v>2238</v>
      </c>
      <c r="E35" s="91">
        <v>0</v>
      </c>
      <c r="F35" s="91">
        <v>61</v>
      </c>
      <c r="G35" s="91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04" t="s">
        <v>2188</v>
      </c>
      <c r="C38" s="204"/>
      <c r="D38" s="204"/>
      <c r="E38" s="204"/>
      <c r="F38" s="204"/>
      <c r="G38" s="204"/>
    </row>
    <row r="39" spans="1:7" x14ac:dyDescent="0.25">
      <c r="A39" s="1"/>
      <c r="B39" s="204" t="s">
        <v>2255</v>
      </c>
      <c r="C39" s="204" t="s">
        <v>2256</v>
      </c>
      <c r="D39" s="204" t="s">
        <v>2257</v>
      </c>
      <c r="E39" s="204" t="s">
        <v>2258</v>
      </c>
      <c r="F39" s="204" t="s">
        <v>2259</v>
      </c>
      <c r="G39" s="204"/>
    </row>
    <row r="40" spans="1:7" x14ac:dyDescent="0.25">
      <c r="A40" s="1"/>
      <c r="B40" s="204"/>
      <c r="C40" s="204"/>
      <c r="D40" s="204"/>
      <c r="E40" s="204"/>
      <c r="F40" s="204" t="s">
        <v>2235</v>
      </c>
      <c r="G40" s="204"/>
    </row>
    <row r="41" spans="1:7" x14ac:dyDescent="0.25">
      <c r="A41" s="1"/>
      <c r="B41" s="204"/>
      <c r="C41" s="204"/>
      <c r="D41" s="204"/>
      <c r="E41" s="204"/>
      <c r="F41" s="3" t="s">
        <v>2260</v>
      </c>
      <c r="G41" s="3" t="s">
        <v>2261</v>
      </c>
    </row>
    <row r="42" spans="1:7" x14ac:dyDescent="0.25">
      <c r="A42" s="1"/>
      <c r="B42" s="91" t="s">
        <v>2237</v>
      </c>
      <c r="C42" s="91" t="s">
        <v>2238</v>
      </c>
      <c r="D42" s="91" t="s">
        <v>2238</v>
      </c>
      <c r="E42" s="91">
        <v>0</v>
      </c>
      <c r="F42" s="91">
        <v>60.36</v>
      </c>
      <c r="G42" s="91">
        <v>59.64</v>
      </c>
    </row>
    <row r="43" spans="1:7" x14ac:dyDescent="0.25">
      <c r="A43" s="1"/>
      <c r="B43" s="91" t="s">
        <v>2262</v>
      </c>
      <c r="C43" s="91" t="s">
        <v>2238</v>
      </c>
      <c r="D43" s="91" t="s">
        <v>2238</v>
      </c>
      <c r="E43" s="91">
        <v>0</v>
      </c>
      <c r="F43" s="91">
        <v>61</v>
      </c>
      <c r="G43" s="91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04" t="s">
        <v>2251</v>
      </c>
      <c r="C46" s="204"/>
      <c r="D46" s="204"/>
      <c r="E46" s="204"/>
      <c r="F46" s="204"/>
      <c r="G46" s="204"/>
    </row>
    <row r="47" spans="1:7" x14ac:dyDescent="0.25">
      <c r="A47" s="1"/>
      <c r="B47" s="204" t="s">
        <v>2255</v>
      </c>
      <c r="C47" s="204" t="s">
        <v>2256</v>
      </c>
      <c r="D47" s="204" t="s">
        <v>2257</v>
      </c>
      <c r="E47" s="204" t="s">
        <v>2258</v>
      </c>
      <c r="F47" s="204" t="s">
        <v>2259</v>
      </c>
      <c r="G47" s="204"/>
    </row>
    <row r="48" spans="1:7" x14ac:dyDescent="0.25">
      <c r="A48" s="1"/>
      <c r="B48" s="204"/>
      <c r="C48" s="204"/>
      <c r="D48" s="204"/>
      <c r="E48" s="204"/>
      <c r="F48" s="204" t="s">
        <v>2235</v>
      </c>
      <c r="G48" s="204"/>
    </row>
    <row r="49" spans="1:7" x14ac:dyDescent="0.25">
      <c r="A49" s="1"/>
      <c r="B49" s="204"/>
      <c r="C49" s="204"/>
      <c r="D49" s="204"/>
      <c r="E49" s="204"/>
      <c r="F49" s="3" t="s">
        <v>2260</v>
      </c>
      <c r="G49" s="3" t="s">
        <v>2261</v>
      </c>
    </row>
    <row r="50" spans="1:7" x14ac:dyDescent="0.25">
      <c r="A50" s="1"/>
      <c r="B50" s="91" t="s">
        <v>2237</v>
      </c>
      <c r="C50" s="91" t="s">
        <v>2238</v>
      </c>
      <c r="D50" s="91" t="s">
        <v>2238</v>
      </c>
      <c r="E50" s="91">
        <v>0</v>
      </c>
      <c r="F50" s="91">
        <v>60.36</v>
      </c>
      <c r="G50" s="91">
        <v>59.64</v>
      </c>
    </row>
    <row r="51" spans="1:7" x14ac:dyDescent="0.25">
      <c r="A51" s="1"/>
      <c r="B51" s="91" t="s">
        <v>2262</v>
      </c>
      <c r="C51" s="91" t="s">
        <v>2238</v>
      </c>
      <c r="D51" s="91" t="s">
        <v>2238</v>
      </c>
      <c r="E51" s="91">
        <v>0</v>
      </c>
      <c r="F51" s="91">
        <v>61</v>
      </c>
      <c r="G51" s="91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04" t="s">
        <v>563</v>
      </c>
      <c r="C54" s="204"/>
      <c r="D54" s="204"/>
      <c r="E54" s="204"/>
      <c r="F54" s="204"/>
      <c r="G54" s="204"/>
    </row>
    <row r="55" spans="1:7" x14ac:dyDescent="0.25">
      <c r="A55" s="1"/>
      <c r="B55" s="204" t="s">
        <v>2255</v>
      </c>
      <c r="C55" s="204" t="s">
        <v>2256</v>
      </c>
      <c r="D55" s="204" t="s">
        <v>2257</v>
      </c>
      <c r="E55" s="204" t="s">
        <v>2258</v>
      </c>
      <c r="F55" s="204" t="s">
        <v>2259</v>
      </c>
      <c r="G55" s="204"/>
    </row>
    <row r="56" spans="1:7" x14ac:dyDescent="0.25">
      <c r="A56" s="1"/>
      <c r="B56" s="204"/>
      <c r="C56" s="204"/>
      <c r="D56" s="204"/>
      <c r="E56" s="204"/>
      <c r="F56" s="204" t="s">
        <v>2235</v>
      </c>
      <c r="G56" s="204"/>
    </row>
    <row r="57" spans="1:7" x14ac:dyDescent="0.25">
      <c r="A57" s="1"/>
      <c r="B57" s="204"/>
      <c r="C57" s="204"/>
      <c r="D57" s="204"/>
      <c r="E57" s="204"/>
      <c r="F57" s="3" t="s">
        <v>2260</v>
      </c>
      <c r="G57" s="3" t="s">
        <v>2261</v>
      </c>
    </row>
    <row r="58" spans="1:7" x14ac:dyDescent="0.25">
      <c r="A58" s="1"/>
      <c r="B58" s="91" t="s">
        <v>2237</v>
      </c>
      <c r="C58" s="91" t="s">
        <v>2238</v>
      </c>
      <c r="D58" s="91" t="s">
        <v>2238</v>
      </c>
      <c r="E58" s="91">
        <v>0</v>
      </c>
      <c r="F58" s="91">
        <v>60.36</v>
      </c>
      <c r="G58" s="91">
        <v>59.64</v>
      </c>
    </row>
    <row r="59" spans="1:7" x14ac:dyDescent="0.25">
      <c r="A59" s="1"/>
      <c r="B59" s="91" t="s">
        <v>2262</v>
      </c>
      <c r="C59" s="91" t="s">
        <v>2238</v>
      </c>
      <c r="D59" s="91" t="s">
        <v>2238</v>
      </c>
      <c r="E59" s="91">
        <v>0</v>
      </c>
      <c r="F59" s="91">
        <v>61</v>
      </c>
      <c r="G59" s="91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04" t="s">
        <v>2252</v>
      </c>
      <c r="C62" s="204"/>
      <c r="D62" s="204"/>
      <c r="E62" s="204"/>
      <c r="F62" s="204"/>
      <c r="G62" s="204"/>
    </row>
    <row r="63" spans="1:7" x14ac:dyDescent="0.25">
      <c r="A63" s="1"/>
      <c r="B63" s="204" t="s">
        <v>2255</v>
      </c>
      <c r="C63" s="204" t="s">
        <v>2256</v>
      </c>
      <c r="D63" s="204" t="s">
        <v>2257</v>
      </c>
      <c r="E63" s="204" t="s">
        <v>2258</v>
      </c>
      <c r="F63" s="204" t="s">
        <v>2259</v>
      </c>
      <c r="G63" s="204"/>
    </row>
    <row r="64" spans="1:7" x14ac:dyDescent="0.25">
      <c r="A64" s="1"/>
      <c r="B64" s="204"/>
      <c r="C64" s="204"/>
      <c r="D64" s="204"/>
      <c r="E64" s="204"/>
      <c r="F64" s="204" t="s">
        <v>2235</v>
      </c>
      <c r="G64" s="204"/>
    </row>
    <row r="65" spans="1:7" x14ac:dyDescent="0.25">
      <c r="A65" s="1"/>
      <c r="B65" s="204"/>
      <c r="C65" s="204"/>
      <c r="D65" s="204"/>
      <c r="E65" s="204"/>
      <c r="F65" s="3" t="s">
        <v>2260</v>
      </c>
      <c r="G65" s="3" t="s">
        <v>2261</v>
      </c>
    </row>
    <row r="66" spans="1:7" x14ac:dyDescent="0.25">
      <c r="A66" s="1"/>
      <c r="B66" s="91" t="s">
        <v>2237</v>
      </c>
      <c r="C66" s="91" t="s">
        <v>2238</v>
      </c>
      <c r="D66" s="91" t="s">
        <v>2238</v>
      </c>
      <c r="E66" s="91">
        <v>0</v>
      </c>
      <c r="F66" s="91">
        <v>60.36</v>
      </c>
      <c r="G66" s="91">
        <v>59.64</v>
      </c>
    </row>
    <row r="67" spans="1:7" x14ac:dyDescent="0.25">
      <c r="A67" s="1"/>
      <c r="B67" s="91" t="s">
        <v>2262</v>
      </c>
      <c r="C67" s="91" t="s">
        <v>2238</v>
      </c>
      <c r="D67" s="91" t="s">
        <v>2238</v>
      </c>
      <c r="E67" s="91">
        <v>0</v>
      </c>
      <c r="F67" s="91">
        <v>61</v>
      </c>
      <c r="G67" s="91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04" t="s">
        <v>436</v>
      </c>
      <c r="C70" s="204"/>
      <c r="D70" s="204"/>
      <c r="E70" s="204"/>
      <c r="F70" s="204"/>
      <c r="G70" s="204"/>
    </row>
    <row r="71" spans="1:7" x14ac:dyDescent="0.25">
      <c r="A71" s="1"/>
      <c r="B71" s="204" t="s">
        <v>2255</v>
      </c>
      <c r="C71" s="204" t="s">
        <v>2256</v>
      </c>
      <c r="D71" s="204" t="s">
        <v>2257</v>
      </c>
      <c r="E71" s="204" t="s">
        <v>2258</v>
      </c>
      <c r="F71" s="204" t="s">
        <v>2259</v>
      </c>
      <c r="G71" s="204"/>
    </row>
    <row r="72" spans="1:7" x14ac:dyDescent="0.25">
      <c r="A72" s="1"/>
      <c r="B72" s="204"/>
      <c r="C72" s="204"/>
      <c r="D72" s="204"/>
      <c r="E72" s="204"/>
      <c r="F72" s="204" t="s">
        <v>2235</v>
      </c>
      <c r="G72" s="204"/>
    </row>
    <row r="73" spans="1:7" x14ac:dyDescent="0.25">
      <c r="A73" s="1"/>
      <c r="B73" s="204"/>
      <c r="C73" s="204"/>
      <c r="D73" s="204"/>
      <c r="E73" s="204"/>
      <c r="F73" s="3" t="s">
        <v>2260</v>
      </c>
      <c r="G73" s="3" t="s">
        <v>2261</v>
      </c>
    </row>
    <row r="74" spans="1:7" x14ac:dyDescent="0.25">
      <c r="A74" s="1"/>
      <c r="B74" s="91" t="s">
        <v>2237</v>
      </c>
      <c r="C74" s="91" t="s">
        <v>2238</v>
      </c>
      <c r="D74" s="91" t="s">
        <v>2238</v>
      </c>
      <c r="E74" s="91">
        <v>0</v>
      </c>
      <c r="F74" s="91">
        <v>60.36</v>
      </c>
      <c r="G74" s="91">
        <v>59.64</v>
      </c>
    </row>
    <row r="75" spans="1:7" x14ac:dyDescent="0.25">
      <c r="A75" s="1"/>
      <c r="B75" s="91" t="s">
        <v>2262</v>
      </c>
      <c r="C75" s="91" t="s">
        <v>2238</v>
      </c>
      <c r="D75" s="91" t="s">
        <v>2238</v>
      </c>
      <c r="E75" s="91">
        <v>0</v>
      </c>
      <c r="F75" s="91">
        <v>61</v>
      </c>
      <c r="G75" s="91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04" t="s">
        <v>651</v>
      </c>
      <c r="C78" s="204"/>
      <c r="D78" s="204"/>
      <c r="E78" s="204"/>
      <c r="F78" s="204"/>
      <c r="G78" s="204"/>
    </row>
    <row r="79" spans="1:7" x14ac:dyDescent="0.25">
      <c r="A79" s="1"/>
      <c r="B79" s="204" t="s">
        <v>2255</v>
      </c>
      <c r="C79" s="204" t="s">
        <v>2256</v>
      </c>
      <c r="D79" s="204" t="s">
        <v>2257</v>
      </c>
      <c r="E79" s="204" t="s">
        <v>2258</v>
      </c>
      <c r="F79" s="204" t="s">
        <v>2259</v>
      </c>
      <c r="G79" s="204"/>
    </row>
    <row r="80" spans="1:7" x14ac:dyDescent="0.25">
      <c r="A80" s="1"/>
      <c r="B80" s="204"/>
      <c r="C80" s="204"/>
      <c r="D80" s="204"/>
      <c r="E80" s="204"/>
      <c r="F80" s="204" t="s">
        <v>2235</v>
      </c>
      <c r="G80" s="204"/>
    </row>
    <row r="81" spans="1:7" x14ac:dyDescent="0.25">
      <c r="A81" s="1"/>
      <c r="B81" s="204"/>
      <c r="C81" s="204"/>
      <c r="D81" s="204"/>
      <c r="E81" s="204"/>
      <c r="F81" s="3" t="s">
        <v>2260</v>
      </c>
      <c r="G81" s="3" t="s">
        <v>2261</v>
      </c>
    </row>
    <row r="82" spans="1:7" x14ac:dyDescent="0.25">
      <c r="A82" s="1"/>
      <c r="B82" s="91" t="s">
        <v>2237</v>
      </c>
      <c r="C82" s="91" t="s">
        <v>2238</v>
      </c>
      <c r="D82" s="91" t="s">
        <v>2238</v>
      </c>
      <c r="E82" s="91">
        <v>0</v>
      </c>
      <c r="F82" s="91">
        <v>60.36</v>
      </c>
      <c r="G82" s="91">
        <v>59.64</v>
      </c>
    </row>
    <row r="83" spans="1:7" x14ac:dyDescent="0.25">
      <c r="A83" s="1"/>
      <c r="B83" s="91" t="s">
        <v>2262</v>
      </c>
      <c r="C83" s="91" t="s">
        <v>2238</v>
      </c>
      <c r="D83" s="91" t="s">
        <v>2238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3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2263</v>
      </c>
      <c r="C5" s="1"/>
      <c r="D5" s="1"/>
      <c r="E5" s="1"/>
      <c r="F5" s="1"/>
    </row>
    <row r="6" spans="1:7" ht="27" customHeight="1" x14ac:dyDescent="0.25">
      <c r="A6" s="1"/>
      <c r="B6" s="7" t="s">
        <v>37</v>
      </c>
      <c r="C6" s="7" t="s">
        <v>550</v>
      </c>
      <c r="D6" s="7" t="s">
        <v>2264</v>
      </c>
      <c r="E6" s="7" t="s">
        <v>2265</v>
      </c>
      <c r="F6" s="7" t="s">
        <v>2266</v>
      </c>
    </row>
    <row r="7" spans="1:7" x14ac:dyDescent="0.25">
      <c r="A7" s="1"/>
      <c r="B7" s="152" t="s">
        <v>41</v>
      </c>
      <c r="C7" s="152" t="s">
        <v>780</v>
      </c>
      <c r="D7" s="53">
        <v>6634</v>
      </c>
      <c r="E7" s="53">
        <v>6579.6274100000001</v>
      </c>
      <c r="F7" s="179">
        <v>-8.1960491407898715E-3</v>
      </c>
    </row>
    <row r="8" spans="1:7" x14ac:dyDescent="0.25">
      <c r="A8" s="1"/>
      <c r="B8" s="152" t="s">
        <v>41</v>
      </c>
      <c r="C8" s="152" t="s">
        <v>781</v>
      </c>
      <c r="D8" s="53">
        <v>6521.1</v>
      </c>
      <c r="E8" s="53">
        <v>6567.4660999999996</v>
      </c>
      <c r="F8" s="179">
        <v>7.1101654628820295E-3</v>
      </c>
    </row>
    <row r="9" spans="1:7" x14ac:dyDescent="0.25">
      <c r="A9" s="1"/>
      <c r="B9" s="152" t="s">
        <v>41</v>
      </c>
      <c r="C9" s="152" t="s">
        <v>782</v>
      </c>
      <c r="D9" s="53">
        <v>6404.7</v>
      </c>
      <c r="E9" s="53">
        <v>6562.4299600000004</v>
      </c>
      <c r="F9" s="179">
        <v>2.4627220634846281E-2</v>
      </c>
    </row>
    <row r="10" spans="1:7" x14ac:dyDescent="0.25">
      <c r="A10" s="1"/>
      <c r="B10" s="152" t="s">
        <v>41</v>
      </c>
      <c r="C10" s="152" t="s">
        <v>783</v>
      </c>
      <c r="D10" s="53">
        <v>6277</v>
      </c>
      <c r="E10" s="53">
        <v>6381.0463200000004</v>
      </c>
      <c r="F10" s="179">
        <v>1.657580372789549E-2</v>
      </c>
    </row>
    <row r="11" spans="1:7" x14ac:dyDescent="0.25">
      <c r="A11" s="1"/>
      <c r="B11" s="152" t="s">
        <v>41</v>
      </c>
      <c r="C11" s="152" t="s">
        <v>784</v>
      </c>
      <c r="D11" s="53">
        <v>6273.1</v>
      </c>
      <c r="E11" s="53">
        <v>6291.1281499999996</v>
      </c>
      <c r="F11" s="179">
        <v>2.8738821316414533E-3</v>
      </c>
    </row>
    <row r="12" spans="1:7" x14ac:dyDescent="0.25">
      <c r="A12" s="1"/>
      <c r="B12" s="152" t="s">
        <v>41</v>
      </c>
      <c r="C12" s="152" t="s">
        <v>785</v>
      </c>
      <c r="D12" s="53">
        <v>6151.4</v>
      </c>
      <c r="E12" s="53">
        <v>6219.33356</v>
      </c>
      <c r="F12" s="179">
        <v>1.104359332834802E-2</v>
      </c>
    </row>
    <row r="13" spans="1:7" x14ac:dyDescent="0.25">
      <c r="A13" s="1"/>
      <c r="B13" s="152" t="s">
        <v>41</v>
      </c>
      <c r="C13" s="152" t="s">
        <v>786</v>
      </c>
      <c r="D13" s="53">
        <v>6171.8</v>
      </c>
      <c r="E13" s="53">
        <v>6271.7329900000004</v>
      </c>
      <c r="F13" s="179">
        <v>1.6191871091091742E-2</v>
      </c>
    </row>
    <row r="14" spans="1:7" x14ac:dyDescent="0.25">
      <c r="A14" s="1"/>
      <c r="B14" s="152" t="s">
        <v>41</v>
      </c>
      <c r="C14" s="152" t="s">
        <v>787</v>
      </c>
      <c r="D14" s="53">
        <v>6200.6</v>
      </c>
      <c r="E14" s="53">
        <v>6234.3811100000003</v>
      </c>
      <c r="F14" s="179">
        <v>5.4480388994613419E-3</v>
      </c>
    </row>
    <row r="15" spans="1:7" x14ac:dyDescent="0.25">
      <c r="A15" s="1"/>
      <c r="B15" s="152" t="s">
        <v>41</v>
      </c>
      <c r="C15" s="152" t="s">
        <v>788</v>
      </c>
      <c r="D15" s="53">
        <v>6182.1</v>
      </c>
      <c r="E15" s="53">
        <v>6136.9524099999999</v>
      </c>
      <c r="F15" s="179">
        <v>-7.3029536888759485E-3</v>
      </c>
    </row>
    <row r="16" spans="1:7" x14ac:dyDescent="0.25">
      <c r="A16" s="1"/>
      <c r="B16" s="152" t="s">
        <v>41</v>
      </c>
      <c r="C16" s="152" t="s">
        <v>789</v>
      </c>
      <c r="D16" s="53">
        <v>6084.6</v>
      </c>
      <c r="E16" s="53">
        <v>6187.6144299999996</v>
      </c>
      <c r="F16" s="179">
        <v>1.6930353679781747E-2</v>
      </c>
    </row>
    <row r="17" spans="1:6" x14ac:dyDescent="0.25">
      <c r="A17" s="1"/>
      <c r="B17" s="152" t="s">
        <v>41</v>
      </c>
      <c r="C17" s="152" t="s">
        <v>790</v>
      </c>
      <c r="D17" s="53">
        <v>6167.2</v>
      </c>
      <c r="E17" s="53">
        <v>6342.5866100000003</v>
      </c>
      <c r="F17" s="179">
        <v>2.8438612336230382E-2</v>
      </c>
    </row>
    <row r="18" spans="1:6" x14ac:dyDescent="0.25">
      <c r="A18" s="1"/>
      <c r="B18" s="152" t="s">
        <v>41</v>
      </c>
      <c r="C18" s="152" t="s">
        <v>791</v>
      </c>
      <c r="D18" s="53">
        <v>6253.4</v>
      </c>
      <c r="E18" s="53">
        <v>6382.6392500000002</v>
      </c>
      <c r="F18" s="179">
        <v>2.0667037131800303E-2</v>
      </c>
    </row>
    <row r="19" spans="1:6" x14ac:dyDescent="0.25">
      <c r="A19" s="1"/>
      <c r="B19" s="152" t="s">
        <v>41</v>
      </c>
      <c r="C19" s="152" t="s">
        <v>792</v>
      </c>
      <c r="D19" s="53">
        <v>6188.2</v>
      </c>
      <c r="E19" s="53">
        <v>6226.0153499999997</v>
      </c>
      <c r="F19" s="179">
        <v>6.1108803852493463E-3</v>
      </c>
    </row>
    <row r="20" spans="1:6" x14ac:dyDescent="0.25">
      <c r="A20" s="1"/>
      <c r="B20" s="152" t="s">
        <v>41</v>
      </c>
      <c r="C20" s="152" t="s">
        <v>793</v>
      </c>
      <c r="D20" s="53">
        <v>6032.3</v>
      </c>
      <c r="E20" s="53">
        <v>6065.6775500000003</v>
      </c>
      <c r="F20" s="179">
        <v>5.5331382723007808E-3</v>
      </c>
    </row>
    <row r="21" spans="1:6" x14ac:dyDescent="0.25">
      <c r="A21" s="1"/>
      <c r="B21" s="152" t="s">
        <v>41</v>
      </c>
      <c r="C21" s="152" t="s">
        <v>794</v>
      </c>
      <c r="D21" s="53">
        <v>6155.2</v>
      </c>
      <c r="E21" s="53">
        <v>6195.3998499999998</v>
      </c>
      <c r="F21" s="179">
        <v>6.5310387964647781E-3</v>
      </c>
    </row>
    <row r="22" spans="1:6" x14ac:dyDescent="0.25">
      <c r="A22" s="1"/>
      <c r="B22" s="152" t="s">
        <v>41</v>
      </c>
      <c r="C22" s="152" t="s">
        <v>795</v>
      </c>
      <c r="D22" s="53">
        <v>6260.2</v>
      </c>
      <c r="E22" s="53">
        <v>6389.2546499999999</v>
      </c>
      <c r="F22" s="179">
        <v>2.0615100156544518E-2</v>
      </c>
    </row>
    <row r="23" spans="1:6" x14ac:dyDescent="0.25">
      <c r="A23" s="1"/>
      <c r="B23" s="152" t="s">
        <v>41</v>
      </c>
      <c r="C23" s="152" t="s">
        <v>796</v>
      </c>
      <c r="D23" s="53">
        <v>6453.2</v>
      </c>
      <c r="E23" s="53">
        <v>6476.7405099999996</v>
      </c>
      <c r="F23" s="179">
        <v>3.6478816711089071E-3</v>
      </c>
    </row>
    <row r="24" spans="1:6" x14ac:dyDescent="0.25">
      <c r="A24" s="1"/>
      <c r="B24" s="152" t="s">
        <v>41</v>
      </c>
      <c r="C24" s="152" t="s">
        <v>797</v>
      </c>
      <c r="D24" s="53">
        <v>6630.9</v>
      </c>
      <c r="E24" s="53">
        <v>6675.4820900000004</v>
      </c>
      <c r="F24" s="179">
        <v>6.7233844576151053E-3</v>
      </c>
    </row>
    <row r="25" spans="1:6" x14ac:dyDescent="0.25">
      <c r="A25" s="1"/>
      <c r="B25" s="152" t="s">
        <v>41</v>
      </c>
      <c r="C25" s="152" t="s">
        <v>798</v>
      </c>
      <c r="D25" s="53">
        <v>6803.4</v>
      </c>
      <c r="E25" s="53">
        <v>6798.4643699999997</v>
      </c>
      <c r="F25" s="179">
        <v>-7.254652085721846E-4</v>
      </c>
    </row>
    <row r="26" spans="1:6" x14ac:dyDescent="0.25">
      <c r="A26" s="1"/>
      <c r="B26" s="152" t="s">
        <v>41</v>
      </c>
      <c r="C26" s="152" t="s">
        <v>799</v>
      </c>
      <c r="D26" s="53">
        <v>6854.1</v>
      </c>
      <c r="E26" s="53">
        <v>6888.2586000000001</v>
      </c>
      <c r="F26" s="179">
        <v>4.9836740053398705E-3</v>
      </c>
    </row>
    <row r="27" spans="1:6" x14ac:dyDescent="0.25">
      <c r="A27" s="1"/>
      <c r="B27" s="152" t="s">
        <v>41</v>
      </c>
      <c r="C27" s="152" t="s">
        <v>800</v>
      </c>
      <c r="D27" s="53">
        <v>7032.3</v>
      </c>
      <c r="E27" s="53">
        <v>7004.0043100000003</v>
      </c>
      <c r="F27" s="179">
        <v>-4.0236750423047933E-3</v>
      </c>
    </row>
    <row r="28" spans="1:6" x14ac:dyDescent="0.25">
      <c r="A28" s="1"/>
      <c r="B28" s="152" t="s">
        <v>41</v>
      </c>
      <c r="C28" s="152" t="s">
        <v>801</v>
      </c>
      <c r="D28" s="53">
        <v>7081.8</v>
      </c>
      <c r="E28" s="53">
        <v>7065.2751399999997</v>
      </c>
      <c r="F28" s="179">
        <v>-2.333426529978254E-3</v>
      </c>
    </row>
    <row r="29" spans="1:6" x14ac:dyDescent="0.25">
      <c r="A29" s="1"/>
      <c r="B29" s="152" t="s">
        <v>41</v>
      </c>
      <c r="C29" s="152" t="s">
        <v>802</v>
      </c>
      <c r="D29" s="53">
        <v>7198.5</v>
      </c>
      <c r="E29" s="53">
        <v>7118.3756899999998</v>
      </c>
      <c r="F29" s="179">
        <v>-1.1130695283739668E-2</v>
      </c>
    </row>
    <row r="30" spans="1:6" x14ac:dyDescent="0.25">
      <c r="A30" s="1"/>
      <c r="B30" s="152" t="s">
        <v>41</v>
      </c>
      <c r="C30" s="152" t="s">
        <v>803</v>
      </c>
      <c r="D30" s="53">
        <v>7147.9</v>
      </c>
      <c r="E30" s="53">
        <v>7062.9420499999997</v>
      </c>
      <c r="F30" s="179">
        <v>-1.1885721680493571E-2</v>
      </c>
    </row>
    <row r="31" spans="1:6" x14ac:dyDescent="0.25">
      <c r="A31" s="1"/>
      <c r="B31" s="152" t="s">
        <v>41</v>
      </c>
      <c r="C31" s="152" t="s">
        <v>804</v>
      </c>
      <c r="D31" s="53">
        <v>7055.6</v>
      </c>
      <c r="E31" s="53">
        <v>7075.6574700000001</v>
      </c>
      <c r="F31" s="179">
        <v>2.8427731163898182E-3</v>
      </c>
    </row>
    <row r="32" spans="1:6" x14ac:dyDescent="0.25">
      <c r="A32" s="1"/>
      <c r="B32" s="152" t="s">
        <v>41</v>
      </c>
      <c r="C32" s="152" t="s">
        <v>805</v>
      </c>
      <c r="D32" s="53">
        <v>7086.9</v>
      </c>
      <c r="E32" s="53">
        <v>7079.71281</v>
      </c>
      <c r="F32" s="179">
        <v>-1.0141514625576769E-3</v>
      </c>
    </row>
    <row r="33" spans="1:6" x14ac:dyDescent="0.25">
      <c r="A33" s="1"/>
      <c r="B33" s="152" t="s">
        <v>41</v>
      </c>
      <c r="C33" s="152" t="s">
        <v>806</v>
      </c>
      <c r="D33" s="53">
        <v>7083.1</v>
      </c>
      <c r="E33" s="53">
        <v>7044.2646100000002</v>
      </c>
      <c r="F33" s="179">
        <v>-5.4828239047874519E-3</v>
      </c>
    </row>
    <row r="34" spans="1:6" x14ac:dyDescent="0.25">
      <c r="A34" s="1"/>
      <c r="B34" s="152" t="s">
        <v>41</v>
      </c>
      <c r="C34" s="152" t="s">
        <v>807</v>
      </c>
      <c r="D34" s="53">
        <v>7032.6</v>
      </c>
      <c r="E34" s="53">
        <v>6989.1528699999999</v>
      </c>
      <c r="F34" s="179">
        <v>-6.1779612092256065E-3</v>
      </c>
    </row>
    <row r="35" spans="1:6" x14ac:dyDescent="0.25">
      <c r="A35" s="1"/>
      <c r="B35" s="152" t="s">
        <v>41</v>
      </c>
      <c r="C35" s="152" t="s">
        <v>808</v>
      </c>
      <c r="D35" s="53">
        <v>6952.7</v>
      </c>
      <c r="E35" s="53">
        <v>7001.2335400000002</v>
      </c>
      <c r="F35" s="179">
        <v>6.9805313043853467E-3</v>
      </c>
    </row>
    <row r="36" spans="1:6" x14ac:dyDescent="0.25">
      <c r="A36" s="1"/>
      <c r="B36" s="152" t="s">
        <v>41</v>
      </c>
      <c r="C36" s="152" t="s">
        <v>809</v>
      </c>
      <c r="D36" s="53">
        <v>6999.5</v>
      </c>
      <c r="E36" s="53">
        <v>6940.0443400000004</v>
      </c>
      <c r="F36" s="179">
        <v>-8.4942724480320028E-3</v>
      </c>
    </row>
    <row r="37" spans="1:6" x14ac:dyDescent="0.25">
      <c r="A37" s="1"/>
      <c r="B37" s="152" t="s">
        <v>41</v>
      </c>
      <c r="C37" s="152" t="s">
        <v>810</v>
      </c>
      <c r="D37" s="53">
        <v>7032.6</v>
      </c>
      <c r="E37" s="53">
        <v>6877.8407800000004</v>
      </c>
      <c r="F37" s="179">
        <v>-2.200597503057191E-2</v>
      </c>
    </row>
    <row r="38" spans="1:6" x14ac:dyDescent="0.25">
      <c r="A38" s="1"/>
      <c r="B38" s="152" t="s">
        <v>41</v>
      </c>
      <c r="C38" s="152" t="s">
        <v>811</v>
      </c>
      <c r="D38" s="53">
        <v>6982.6</v>
      </c>
      <c r="E38" s="53">
        <v>6861.40996</v>
      </c>
      <c r="F38" s="179">
        <v>-1.7356004926531665E-2</v>
      </c>
    </row>
    <row r="39" spans="1:6" x14ac:dyDescent="0.25">
      <c r="A39" s="1"/>
      <c r="B39" s="152" t="s">
        <v>41</v>
      </c>
      <c r="C39" s="152" t="s">
        <v>812</v>
      </c>
      <c r="D39" s="53">
        <v>6875.1</v>
      </c>
      <c r="E39" s="53">
        <v>6905.4837200000002</v>
      </c>
      <c r="F39" s="179">
        <v>4.4193858998414571E-3</v>
      </c>
    </row>
    <row r="40" spans="1:6" x14ac:dyDescent="0.25">
      <c r="A40" s="1"/>
      <c r="B40" s="152" t="s">
        <v>41</v>
      </c>
      <c r="C40" s="152" t="s">
        <v>813</v>
      </c>
      <c r="D40" s="53">
        <v>6929.6</v>
      </c>
      <c r="E40" s="53">
        <v>6920.90175</v>
      </c>
      <c r="F40" s="179">
        <v>-1.2552311821750174E-3</v>
      </c>
    </row>
    <row r="41" spans="1:6" x14ac:dyDescent="0.25">
      <c r="A41" s="1"/>
      <c r="B41" s="152" t="s">
        <v>41</v>
      </c>
      <c r="C41" s="152" t="s">
        <v>814</v>
      </c>
      <c r="D41" s="53">
        <v>6806.3</v>
      </c>
      <c r="E41" s="53">
        <v>6923.78197</v>
      </c>
      <c r="F41" s="179">
        <v>1.7260768699587144E-2</v>
      </c>
    </row>
    <row r="42" spans="1:6" x14ac:dyDescent="0.25">
      <c r="A42" s="1"/>
      <c r="B42" s="152" t="s">
        <v>41</v>
      </c>
      <c r="C42" s="152" t="s">
        <v>815</v>
      </c>
      <c r="D42" s="53">
        <v>7144.1</v>
      </c>
      <c r="E42" s="53">
        <v>7253.4056600000004</v>
      </c>
      <c r="F42" s="179">
        <v>1.5300130177349143E-2</v>
      </c>
    </row>
    <row r="43" spans="1:6" x14ac:dyDescent="0.25">
      <c r="A43" s="1"/>
      <c r="B43" s="152" t="s">
        <v>41</v>
      </c>
      <c r="C43" s="152" t="s">
        <v>816</v>
      </c>
      <c r="D43" s="53">
        <v>7397.3</v>
      </c>
      <c r="E43" s="53">
        <v>7561.9047300000002</v>
      </c>
      <c r="F43" s="179">
        <v>2.2252001405918376E-2</v>
      </c>
    </row>
    <row r="44" spans="1:6" x14ac:dyDescent="0.25">
      <c r="A44" s="1"/>
      <c r="B44" s="152" t="s">
        <v>41</v>
      </c>
      <c r="C44" s="152" t="s">
        <v>817</v>
      </c>
      <c r="D44" s="53">
        <v>7642.4</v>
      </c>
      <c r="E44" s="53">
        <v>7616.1271100000004</v>
      </c>
      <c r="F44" s="179">
        <v>-3.4377800167486655E-3</v>
      </c>
    </row>
    <row r="45" spans="1:6" x14ac:dyDescent="0.25">
      <c r="A45" s="1"/>
      <c r="B45" s="152" t="s">
        <v>41</v>
      </c>
      <c r="C45" s="152" t="s">
        <v>818</v>
      </c>
      <c r="D45" s="53">
        <v>7648.6</v>
      </c>
      <c r="E45" s="53">
        <v>7663.4240200000004</v>
      </c>
      <c r="F45" s="179">
        <v>1.938135083544701E-3</v>
      </c>
    </row>
    <row r="46" spans="1:6" x14ac:dyDescent="0.25">
      <c r="A46" s="1"/>
      <c r="B46" s="152" t="s">
        <v>41</v>
      </c>
      <c r="C46" s="152" t="s">
        <v>819</v>
      </c>
      <c r="D46" s="53">
        <v>7620.1</v>
      </c>
      <c r="E46" s="53">
        <v>7688.1219600000004</v>
      </c>
      <c r="F46" s="179">
        <v>8.926649256571436E-3</v>
      </c>
    </row>
    <row r="47" spans="1:6" x14ac:dyDescent="0.25">
      <c r="A47" s="1"/>
      <c r="B47" s="152" t="s">
        <v>41</v>
      </c>
      <c r="C47" s="152" t="s">
        <v>820</v>
      </c>
      <c r="D47" s="53">
        <v>7478.8</v>
      </c>
      <c r="E47" s="53">
        <v>7688.8466099999996</v>
      </c>
      <c r="F47" s="179">
        <v>2.8085603305343106E-2</v>
      </c>
    </row>
    <row r="48" spans="1:6" x14ac:dyDescent="0.25">
      <c r="A48" s="1"/>
      <c r="B48" s="152" t="s">
        <v>41</v>
      </c>
      <c r="C48" s="152" t="s">
        <v>821</v>
      </c>
      <c r="D48" s="53">
        <v>7428.2</v>
      </c>
      <c r="E48" s="53">
        <v>7633.4181500000004</v>
      </c>
      <c r="F48" s="179">
        <v>2.7626901537384563E-2</v>
      </c>
    </row>
    <row r="49" spans="1:6" x14ac:dyDescent="0.25">
      <c r="A49" s="1"/>
      <c r="B49" s="152" t="s">
        <v>41</v>
      </c>
      <c r="C49" s="152" t="s">
        <v>822</v>
      </c>
      <c r="D49" s="53">
        <v>7354.5</v>
      </c>
      <c r="E49" s="53">
        <v>7502.9975800000002</v>
      </c>
      <c r="F49" s="179">
        <v>2.0191390305255286E-2</v>
      </c>
    </row>
    <row r="50" spans="1:6" x14ac:dyDescent="0.25">
      <c r="A50" s="1"/>
      <c r="B50" s="152" t="s">
        <v>41</v>
      </c>
      <c r="C50" s="152" t="s">
        <v>823</v>
      </c>
      <c r="D50" s="53">
        <v>7300.6</v>
      </c>
      <c r="E50" s="53">
        <v>7377.4095900000002</v>
      </c>
      <c r="F50" s="179">
        <v>1.0520996904364024E-2</v>
      </c>
    </row>
    <row r="51" spans="1:6" x14ac:dyDescent="0.25">
      <c r="A51" s="1"/>
      <c r="B51" s="152" t="s">
        <v>41</v>
      </c>
      <c r="C51" s="152" t="s">
        <v>824</v>
      </c>
      <c r="D51" s="53">
        <v>7024.1</v>
      </c>
      <c r="E51" s="53">
        <v>7267.71594</v>
      </c>
      <c r="F51" s="179">
        <v>3.4682868979655758E-2</v>
      </c>
    </row>
    <row r="52" spans="1:6" x14ac:dyDescent="0.25">
      <c r="A52" s="1"/>
      <c r="B52" s="152" t="s">
        <v>41</v>
      </c>
      <c r="C52" s="152" t="s">
        <v>825</v>
      </c>
      <c r="D52" s="53">
        <v>6917.7</v>
      </c>
      <c r="E52" s="53">
        <v>7000.2523099999999</v>
      </c>
      <c r="F52" s="179">
        <v>1.1933490900154676E-2</v>
      </c>
    </row>
    <row r="53" spans="1:6" x14ac:dyDescent="0.25">
      <c r="A53" s="1"/>
      <c r="B53" s="152" t="s">
        <v>41</v>
      </c>
      <c r="C53" s="152" t="s">
        <v>826</v>
      </c>
      <c r="D53" s="53">
        <v>6734.6</v>
      </c>
      <c r="E53" s="53">
        <v>6883.1307399999996</v>
      </c>
      <c r="F53" s="179">
        <v>2.2054871855789505E-2</v>
      </c>
    </row>
    <row r="54" spans="1:6" x14ac:dyDescent="0.25">
      <c r="A54" s="1"/>
      <c r="B54" s="152" t="s">
        <v>827</v>
      </c>
      <c r="C54" s="152" t="s">
        <v>42</v>
      </c>
      <c r="D54" s="53">
        <v>6555.8</v>
      </c>
      <c r="E54" s="53">
        <v>6679.5592999999999</v>
      </c>
      <c r="F54" s="179">
        <v>1.8877833368925227E-2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05" t="s">
        <v>2267</v>
      </c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206"/>
      <c r="FO5" s="206"/>
      <c r="FP5" s="206"/>
      <c r="FQ5" s="206"/>
      <c r="FR5" s="206"/>
      <c r="FS5" s="206"/>
      <c r="FT5" s="206"/>
      <c r="FU5" s="206"/>
      <c r="FV5" s="206"/>
      <c r="FW5" s="206"/>
      <c r="FX5" s="206"/>
      <c r="FY5" s="206"/>
      <c r="FZ5" s="206"/>
      <c r="GA5" s="206"/>
      <c r="GB5" s="206"/>
      <c r="GC5" s="206"/>
      <c r="GD5" s="206"/>
      <c r="GE5" s="206"/>
      <c r="GF5" s="206"/>
      <c r="GG5" s="206"/>
      <c r="GH5" s="206"/>
      <c r="GI5" s="206"/>
      <c r="GJ5" s="206"/>
      <c r="GK5" s="206"/>
      <c r="GL5" s="206"/>
      <c r="GM5" s="206"/>
      <c r="GN5" s="206"/>
      <c r="GO5" s="206"/>
      <c r="GP5" s="206"/>
      <c r="GQ5" s="206"/>
      <c r="GR5" s="206"/>
      <c r="GS5" s="206"/>
      <c r="GT5" s="206"/>
      <c r="GU5" s="206"/>
      <c r="GV5" s="206"/>
      <c r="GW5" s="206"/>
      <c r="GX5" s="206"/>
      <c r="GY5" s="206"/>
      <c r="GZ5" s="206"/>
      <c r="HA5" s="206"/>
      <c r="HB5" s="206"/>
      <c r="HC5" s="206"/>
      <c r="HD5" s="206"/>
      <c r="HE5" s="206"/>
      <c r="HF5" s="206"/>
      <c r="HG5" s="206"/>
      <c r="HH5" s="206"/>
      <c r="HI5" s="206"/>
      <c r="HJ5" s="206"/>
      <c r="HK5" s="206"/>
      <c r="HL5" s="206"/>
      <c r="HM5" s="206"/>
      <c r="HN5" s="206"/>
      <c r="HO5" s="206"/>
      <c r="HP5" s="206"/>
      <c r="HQ5" s="206"/>
      <c r="HR5" s="206"/>
      <c r="HS5" s="206"/>
      <c r="HT5" s="206"/>
      <c r="HU5" s="206"/>
      <c r="HV5" s="206"/>
      <c r="HW5" s="206"/>
      <c r="HX5" s="206"/>
      <c r="HY5" s="206"/>
      <c r="HZ5" s="206"/>
      <c r="IA5" s="206"/>
      <c r="IB5" s="206"/>
      <c r="IC5" s="206"/>
      <c r="ID5" s="206"/>
      <c r="IE5" s="206"/>
      <c r="IF5" s="206"/>
      <c r="IG5" s="206"/>
      <c r="IH5" s="206"/>
      <c r="II5" s="206"/>
      <c r="IJ5" s="206"/>
      <c r="IK5" s="206"/>
      <c r="IL5" s="206"/>
      <c r="IM5" s="206"/>
      <c r="IN5" s="206"/>
      <c r="IO5" s="206"/>
      <c r="IP5" s="206"/>
      <c r="IQ5" s="206"/>
      <c r="IR5" s="206"/>
      <c r="IS5" s="206"/>
      <c r="IT5" s="206"/>
      <c r="IU5" s="206"/>
      <c r="IV5" s="206"/>
      <c r="IW5" s="206"/>
      <c r="IX5" s="206"/>
      <c r="IY5" s="206"/>
      <c r="IZ5" s="206"/>
      <c r="JA5" s="206"/>
      <c r="JB5" s="206"/>
      <c r="JC5" s="206"/>
      <c r="JD5" s="206"/>
      <c r="JE5" s="206"/>
      <c r="JF5" s="206"/>
      <c r="JG5" s="206"/>
      <c r="JH5" s="206"/>
      <c r="JI5" s="206"/>
      <c r="JJ5" s="206"/>
      <c r="JK5" s="206"/>
      <c r="JL5" s="206"/>
      <c r="JM5" s="206"/>
      <c r="JN5" s="206"/>
      <c r="JO5" s="206"/>
      <c r="JP5" s="206"/>
      <c r="JQ5" s="206"/>
      <c r="JR5" s="206"/>
      <c r="JS5" s="206"/>
      <c r="JT5" s="206"/>
      <c r="JU5" s="206"/>
      <c r="JV5" s="206"/>
      <c r="JW5" s="206"/>
      <c r="JX5" s="206"/>
      <c r="JY5" s="206"/>
      <c r="JZ5" s="206"/>
      <c r="KA5" s="206"/>
      <c r="KB5" s="206"/>
      <c r="KC5" s="206"/>
      <c r="KD5" s="206"/>
      <c r="KE5" s="206"/>
      <c r="KF5" s="206"/>
      <c r="KG5" s="206"/>
      <c r="KH5" s="206"/>
      <c r="KI5" s="206"/>
      <c r="KJ5" s="206"/>
      <c r="KK5" s="206"/>
      <c r="KL5" s="206"/>
      <c r="KM5" s="206"/>
      <c r="KN5" s="206"/>
      <c r="KO5" s="206"/>
      <c r="KP5" s="206"/>
      <c r="KQ5" s="206"/>
      <c r="KR5" s="206"/>
      <c r="KS5" s="206"/>
      <c r="KT5" s="206"/>
      <c r="KU5" s="206"/>
      <c r="KV5" s="206"/>
      <c r="KW5" s="206"/>
      <c r="KX5" s="206"/>
      <c r="KY5" s="206"/>
      <c r="KZ5" s="206"/>
      <c r="LA5" s="206"/>
      <c r="LB5" s="206"/>
      <c r="LC5" s="206"/>
      <c r="LD5" s="206"/>
      <c r="LE5" s="206"/>
      <c r="LF5" s="206"/>
      <c r="LG5" s="206"/>
      <c r="LH5" s="206"/>
      <c r="LI5" s="206"/>
      <c r="LJ5" s="206"/>
      <c r="LK5" s="206"/>
      <c r="LL5" s="206"/>
      <c r="LM5" s="206"/>
      <c r="LN5" s="206"/>
      <c r="LO5" s="206"/>
      <c r="LP5" s="206"/>
      <c r="LQ5" s="206"/>
      <c r="LR5" s="206"/>
      <c r="LS5" s="206"/>
      <c r="LT5" s="206"/>
      <c r="LU5" s="206"/>
      <c r="LV5" s="206"/>
      <c r="LW5" s="206"/>
      <c r="LX5" s="206"/>
      <c r="LY5" s="206"/>
      <c r="LZ5" s="206"/>
      <c r="MA5" s="206"/>
      <c r="MB5" s="206"/>
      <c r="MC5" s="206"/>
      <c r="MD5" s="206"/>
      <c r="ME5" s="206"/>
      <c r="MF5" s="206"/>
      <c r="MG5" s="206"/>
      <c r="MH5" s="206"/>
      <c r="MI5" s="206"/>
      <c r="MJ5" s="206"/>
      <c r="MK5" s="206"/>
      <c r="ML5" s="206"/>
      <c r="MM5" s="206"/>
      <c r="MN5" s="206"/>
      <c r="MO5" s="206"/>
      <c r="MP5" s="206"/>
      <c r="MQ5" s="206"/>
      <c r="MR5" s="206"/>
      <c r="MS5" s="206"/>
      <c r="MT5" s="206"/>
      <c r="MU5" s="206"/>
      <c r="MV5" s="206"/>
      <c r="MW5" s="206"/>
      <c r="MX5" s="206"/>
      <c r="MY5" s="206"/>
      <c r="MZ5" s="206"/>
      <c r="NA5" s="206"/>
      <c r="NB5" s="206"/>
      <c r="NC5" s="206"/>
      <c r="ND5" s="206"/>
      <c r="NE5" s="206"/>
      <c r="NF5" s="206"/>
      <c r="NG5" s="206"/>
      <c r="NH5" s="206"/>
      <c r="NI5" s="206"/>
      <c r="NJ5" s="206"/>
      <c r="NK5" s="206"/>
      <c r="NL5" s="206"/>
      <c r="NM5" s="206"/>
      <c r="NN5" s="206"/>
      <c r="NO5" s="206"/>
      <c r="NP5" s="206"/>
      <c r="NQ5" s="206"/>
      <c r="NR5" s="206"/>
      <c r="NS5" s="206"/>
      <c r="NT5" s="206"/>
      <c r="NU5" s="206"/>
      <c r="NV5" s="206"/>
      <c r="NW5" s="206"/>
      <c r="NX5" s="206"/>
      <c r="NY5" s="206"/>
      <c r="NZ5" s="206"/>
      <c r="OA5" s="206"/>
      <c r="OB5" s="206"/>
      <c r="OC5" s="206"/>
      <c r="OD5" s="206"/>
      <c r="OE5" s="206"/>
      <c r="OF5" s="206"/>
      <c r="OG5" s="206"/>
      <c r="OH5" s="206"/>
      <c r="OI5" s="206"/>
      <c r="OJ5" s="206"/>
      <c r="OK5" s="206"/>
      <c r="OL5" s="206"/>
      <c r="OM5" s="206"/>
      <c r="ON5" s="206"/>
      <c r="OO5" s="206"/>
      <c r="OP5" s="206"/>
      <c r="OQ5" s="206"/>
      <c r="OR5" s="206"/>
      <c r="OS5" s="206"/>
      <c r="OT5" s="206"/>
      <c r="OU5" s="206"/>
      <c r="OV5" s="206"/>
      <c r="OW5" s="206"/>
      <c r="OX5" s="206"/>
      <c r="OY5" s="206"/>
      <c r="OZ5" s="206"/>
      <c r="PA5" s="206"/>
      <c r="PB5" s="206"/>
      <c r="PC5" s="206"/>
      <c r="PD5" s="206"/>
      <c r="PE5" s="206"/>
      <c r="PF5" s="206"/>
      <c r="PG5" s="206"/>
      <c r="PH5" s="206"/>
      <c r="PI5" s="206"/>
      <c r="PJ5" s="206"/>
      <c r="PK5" s="206"/>
      <c r="PL5" s="206"/>
      <c r="PM5" s="206"/>
      <c r="PN5" s="206"/>
      <c r="PO5" s="206"/>
      <c r="PP5" s="206"/>
      <c r="PQ5" s="206"/>
      <c r="PR5" s="206"/>
      <c r="PS5" s="206"/>
      <c r="PT5" s="206"/>
      <c r="PU5" s="206"/>
      <c r="PV5" s="206"/>
      <c r="PW5" s="206"/>
      <c r="PX5" s="206"/>
      <c r="PY5" s="206"/>
      <c r="PZ5" s="206"/>
      <c r="QA5" s="206"/>
      <c r="QB5" s="206"/>
      <c r="QC5" s="206"/>
      <c r="QD5" s="206"/>
      <c r="QE5" s="206"/>
      <c r="QF5" s="206"/>
      <c r="QG5" s="206"/>
      <c r="QH5" s="206"/>
      <c r="QI5" s="206"/>
      <c r="QJ5" s="206"/>
      <c r="QK5" s="206"/>
      <c r="QL5" s="206"/>
      <c r="QM5" s="206"/>
      <c r="QN5" s="206"/>
      <c r="QO5" s="206"/>
      <c r="QP5" s="206"/>
      <c r="QQ5" s="206"/>
      <c r="QR5" s="206"/>
      <c r="QS5" s="206"/>
      <c r="QT5" s="206"/>
      <c r="QU5" s="206"/>
      <c r="QV5" s="206"/>
      <c r="QW5" s="206"/>
      <c r="QX5" s="206"/>
      <c r="QY5" s="206"/>
      <c r="QZ5" s="206"/>
      <c r="RA5" s="206"/>
      <c r="RB5" s="206"/>
      <c r="RC5" s="206"/>
      <c r="RD5" s="206"/>
      <c r="RE5" s="206"/>
      <c r="RF5" s="206"/>
      <c r="RG5" s="206"/>
      <c r="RH5" s="206"/>
      <c r="RI5" s="206"/>
      <c r="RJ5" s="206"/>
      <c r="RK5" s="206"/>
      <c r="RL5" s="206"/>
      <c r="RM5" s="206"/>
      <c r="RN5" s="206"/>
      <c r="RO5" s="206"/>
      <c r="RP5" s="206"/>
      <c r="RQ5" s="206"/>
      <c r="RR5" s="206"/>
      <c r="RS5" s="206"/>
      <c r="RT5" s="206"/>
      <c r="RU5" s="206"/>
      <c r="RV5" s="206"/>
      <c r="RW5" s="206"/>
      <c r="RX5" s="206"/>
      <c r="RY5" s="206"/>
      <c r="RZ5" s="206"/>
      <c r="SA5" s="206"/>
      <c r="SB5" s="206"/>
      <c r="SC5" s="206"/>
      <c r="SD5" s="206"/>
      <c r="SE5" s="206"/>
      <c r="SF5" s="206"/>
      <c r="SG5" s="206"/>
      <c r="SH5" s="206"/>
      <c r="SI5" s="206"/>
      <c r="SJ5" s="206"/>
      <c r="SK5" s="206"/>
      <c r="SL5" s="206"/>
      <c r="SM5" s="206"/>
      <c r="SN5" s="206"/>
      <c r="SO5" s="206"/>
      <c r="SP5" s="206"/>
      <c r="SQ5" s="206"/>
      <c r="SR5" s="206"/>
      <c r="SS5" s="206"/>
      <c r="ST5" s="206"/>
      <c r="SU5" s="206"/>
      <c r="SV5" s="206"/>
      <c r="SW5" s="206"/>
      <c r="SX5" s="206"/>
      <c r="SY5" s="206"/>
      <c r="SZ5" s="206"/>
      <c r="TA5" s="206"/>
      <c r="TB5" s="206"/>
      <c r="TC5" s="206"/>
      <c r="TD5" s="206"/>
      <c r="TE5" s="206"/>
      <c r="TF5" s="206"/>
      <c r="TG5" s="206"/>
      <c r="TH5" s="206"/>
      <c r="TI5" s="206"/>
      <c r="TJ5" s="206"/>
      <c r="TK5" s="206"/>
      <c r="TL5" s="206"/>
      <c r="TM5" s="206"/>
      <c r="TN5" s="206"/>
      <c r="TO5" s="206"/>
      <c r="TP5" s="206"/>
      <c r="TQ5" s="206"/>
      <c r="TR5" s="206"/>
      <c r="TS5" s="206"/>
      <c r="TT5" s="206"/>
      <c r="TU5" s="206"/>
      <c r="TV5" s="206"/>
      <c r="TW5" s="206"/>
      <c r="TX5" s="206"/>
      <c r="TY5" s="206"/>
      <c r="TZ5" s="206"/>
      <c r="UA5" s="206"/>
      <c r="UB5" s="206"/>
      <c r="UC5" s="206"/>
      <c r="UD5" s="206"/>
      <c r="UE5" s="206"/>
      <c r="UF5" s="206"/>
      <c r="UG5" s="206"/>
      <c r="UH5" s="206"/>
      <c r="UI5" s="206"/>
      <c r="UJ5" s="206"/>
      <c r="UK5" s="206"/>
      <c r="UL5" s="206"/>
      <c r="UM5" s="206"/>
      <c r="UN5" s="206"/>
      <c r="UO5" s="206"/>
      <c r="UP5" s="206"/>
      <c r="UQ5" s="206"/>
      <c r="UR5" s="206"/>
      <c r="US5" s="206"/>
      <c r="UT5" s="206"/>
      <c r="UU5" s="206"/>
      <c r="UV5" s="206"/>
      <c r="UW5" s="206"/>
      <c r="UX5" s="206"/>
      <c r="UY5" s="206"/>
      <c r="UZ5" s="206"/>
      <c r="VA5" s="206"/>
      <c r="VB5" s="206"/>
      <c r="VC5" s="206"/>
      <c r="VD5" s="206"/>
      <c r="VE5" s="206"/>
      <c r="VF5" s="206"/>
      <c r="VG5" s="206"/>
      <c r="VH5" s="206"/>
      <c r="VI5" s="206"/>
      <c r="VJ5" s="206"/>
      <c r="VK5" s="206"/>
      <c r="VL5" s="206"/>
      <c r="VM5" s="206"/>
      <c r="VN5" s="206"/>
      <c r="VO5" s="206"/>
      <c r="VP5" s="206"/>
      <c r="VQ5" s="206"/>
      <c r="VR5" s="206"/>
      <c r="VS5" s="206"/>
      <c r="VT5" s="206"/>
      <c r="VU5" s="206"/>
      <c r="VV5" s="206"/>
      <c r="VW5" s="206"/>
      <c r="VX5" s="206"/>
      <c r="VY5" s="206"/>
      <c r="VZ5" s="206"/>
      <c r="WA5" s="206"/>
      <c r="WB5" s="206"/>
      <c r="WC5" s="206"/>
      <c r="WD5" s="206"/>
      <c r="WE5" s="206"/>
      <c r="WF5" s="206"/>
      <c r="WG5" s="206"/>
      <c r="WH5" s="206"/>
      <c r="WI5" s="206"/>
      <c r="WJ5" s="206"/>
      <c r="WK5" s="206"/>
      <c r="WL5" s="206"/>
      <c r="WM5" s="206"/>
      <c r="WN5" s="206"/>
      <c r="WO5" s="206"/>
      <c r="WP5" s="206"/>
      <c r="WQ5" s="206"/>
      <c r="WR5" s="206"/>
      <c r="WS5" s="206"/>
      <c r="WT5" s="206"/>
      <c r="WU5" s="206"/>
      <c r="WV5" s="206"/>
      <c r="WW5" s="206"/>
      <c r="WX5" s="206"/>
      <c r="WY5" s="206"/>
      <c r="WZ5" s="206"/>
      <c r="XA5" s="206"/>
      <c r="XB5" s="206"/>
      <c r="XC5" s="206"/>
      <c r="XD5" s="206"/>
      <c r="XE5" s="206"/>
      <c r="XF5" s="206"/>
      <c r="XG5" s="206"/>
      <c r="XH5" s="206"/>
      <c r="XI5" s="206"/>
      <c r="XJ5" s="206"/>
      <c r="XK5" s="206"/>
      <c r="XL5" s="206"/>
      <c r="XM5" s="206"/>
      <c r="XN5" s="206"/>
      <c r="XO5" s="206"/>
      <c r="XP5" s="206"/>
      <c r="XQ5" s="206"/>
      <c r="XR5" s="206"/>
      <c r="XS5" s="206"/>
      <c r="XT5" s="206"/>
      <c r="XU5" s="206"/>
      <c r="XV5" s="206"/>
      <c r="XW5" s="206"/>
      <c r="XX5" s="206"/>
      <c r="XY5" s="206"/>
      <c r="XZ5" s="206"/>
      <c r="YA5" s="206"/>
      <c r="YB5" s="206"/>
      <c r="YC5" s="206"/>
      <c r="YD5" s="206"/>
      <c r="YE5" s="206"/>
      <c r="YF5" s="206"/>
      <c r="YG5" s="206"/>
      <c r="YH5" s="206"/>
      <c r="YI5" s="206"/>
      <c r="YJ5" s="206"/>
      <c r="YK5" s="206"/>
      <c r="YL5" s="206"/>
      <c r="YM5" s="206"/>
      <c r="YN5" s="206"/>
      <c r="YO5" s="206"/>
      <c r="YP5" s="206"/>
      <c r="YQ5" s="206"/>
    </row>
    <row r="6" spans="1:667" ht="20.100000000000001" customHeight="1" x14ac:dyDescent="0.25">
      <c r="A6" s="1"/>
      <c r="B6" s="204" t="s">
        <v>37</v>
      </c>
      <c r="C6" s="204" t="s">
        <v>550</v>
      </c>
      <c r="D6" s="236" t="s">
        <v>560</v>
      </c>
      <c r="E6" s="236"/>
      <c r="F6" s="236"/>
      <c r="G6" s="236"/>
      <c r="H6" s="236" t="s">
        <v>225</v>
      </c>
      <c r="I6" s="236"/>
      <c r="J6" s="236"/>
      <c r="K6" s="236"/>
      <c r="L6" s="236" t="s">
        <v>225</v>
      </c>
      <c r="M6" s="236"/>
      <c r="N6" s="236"/>
      <c r="O6" s="236"/>
      <c r="P6" s="236" t="s">
        <v>225</v>
      </c>
      <c r="Q6" s="236"/>
      <c r="R6" s="236"/>
      <c r="S6" s="236"/>
      <c r="T6" s="236" t="s">
        <v>225</v>
      </c>
      <c r="U6" s="236"/>
      <c r="V6" s="236"/>
      <c r="W6" s="236"/>
      <c r="X6" s="236" t="s">
        <v>90</v>
      </c>
      <c r="Y6" s="236"/>
      <c r="Z6" s="236"/>
      <c r="AA6" s="236"/>
      <c r="AB6" s="236" t="s">
        <v>90</v>
      </c>
      <c r="AC6" s="236"/>
      <c r="AD6" s="236"/>
      <c r="AE6" s="236"/>
      <c r="AF6" s="236" t="s">
        <v>137</v>
      </c>
      <c r="AG6" s="236"/>
      <c r="AH6" s="236"/>
      <c r="AI6" s="236"/>
      <c r="AJ6" s="236" t="s">
        <v>137</v>
      </c>
      <c r="AK6" s="236"/>
      <c r="AL6" s="236"/>
      <c r="AM6" s="236"/>
      <c r="AN6" s="236" t="s">
        <v>76</v>
      </c>
      <c r="AO6" s="236"/>
      <c r="AP6" s="236"/>
      <c r="AQ6" s="236"/>
      <c r="AR6" s="236" t="s">
        <v>76</v>
      </c>
      <c r="AS6" s="236"/>
      <c r="AT6" s="236"/>
      <c r="AU6" s="236"/>
      <c r="AV6" s="236" t="s">
        <v>76</v>
      </c>
      <c r="AW6" s="236"/>
      <c r="AX6" s="236"/>
      <c r="AY6" s="236"/>
      <c r="AZ6" s="236" t="s">
        <v>76</v>
      </c>
      <c r="BA6" s="236"/>
      <c r="BB6" s="236"/>
      <c r="BC6" s="236"/>
      <c r="BD6" s="236" t="s">
        <v>76</v>
      </c>
      <c r="BE6" s="236"/>
      <c r="BF6" s="236"/>
      <c r="BG6" s="236"/>
      <c r="BH6" s="236" t="s">
        <v>76</v>
      </c>
      <c r="BI6" s="236"/>
      <c r="BJ6" s="236"/>
      <c r="BK6" s="236"/>
      <c r="BL6" s="236" t="s">
        <v>76</v>
      </c>
      <c r="BM6" s="236"/>
      <c r="BN6" s="236"/>
      <c r="BO6" s="236"/>
      <c r="BP6" s="236" t="s">
        <v>76</v>
      </c>
      <c r="BQ6" s="236"/>
      <c r="BR6" s="236"/>
      <c r="BS6" s="236"/>
      <c r="BT6" s="236" t="s">
        <v>561</v>
      </c>
      <c r="BU6" s="236"/>
      <c r="BV6" s="236"/>
      <c r="BW6" s="236"/>
      <c r="BX6" s="236" t="s">
        <v>561</v>
      </c>
      <c r="BY6" s="236"/>
      <c r="BZ6" s="236"/>
      <c r="CA6" s="236"/>
      <c r="CB6" s="236" t="s">
        <v>561</v>
      </c>
      <c r="CC6" s="236"/>
      <c r="CD6" s="236"/>
      <c r="CE6" s="236"/>
      <c r="CF6" s="236" t="s">
        <v>562</v>
      </c>
      <c r="CG6" s="236"/>
      <c r="CH6" s="236"/>
      <c r="CI6" s="236"/>
      <c r="CJ6" s="236" t="s">
        <v>217</v>
      </c>
      <c r="CK6" s="236"/>
      <c r="CL6" s="236"/>
      <c r="CM6" s="236"/>
      <c r="CN6" s="236" t="s">
        <v>217</v>
      </c>
      <c r="CO6" s="236"/>
      <c r="CP6" s="236"/>
      <c r="CQ6" s="236"/>
      <c r="CR6" s="236" t="s">
        <v>217</v>
      </c>
      <c r="CS6" s="236"/>
      <c r="CT6" s="236"/>
      <c r="CU6" s="236"/>
      <c r="CV6" s="236" t="s">
        <v>563</v>
      </c>
      <c r="CW6" s="236"/>
      <c r="CX6" s="236"/>
      <c r="CY6" s="236"/>
      <c r="CZ6" s="236" t="s">
        <v>564</v>
      </c>
      <c r="DA6" s="236"/>
      <c r="DB6" s="236"/>
      <c r="DC6" s="236"/>
      <c r="DD6" s="236" t="s">
        <v>315</v>
      </c>
      <c r="DE6" s="236"/>
      <c r="DF6" s="236"/>
      <c r="DG6" s="236"/>
      <c r="DH6" s="236" t="s">
        <v>565</v>
      </c>
      <c r="DI6" s="236"/>
      <c r="DJ6" s="236"/>
      <c r="DK6" s="236"/>
      <c r="DL6" s="236" t="s">
        <v>565</v>
      </c>
      <c r="DM6" s="236"/>
      <c r="DN6" s="236"/>
      <c r="DO6" s="236"/>
      <c r="DP6" s="236" t="s">
        <v>49</v>
      </c>
      <c r="DQ6" s="236"/>
      <c r="DR6" s="236"/>
      <c r="DS6" s="236"/>
      <c r="DT6" s="236" t="s">
        <v>49</v>
      </c>
      <c r="DU6" s="236"/>
      <c r="DV6" s="236"/>
      <c r="DW6" s="236"/>
      <c r="DX6" s="236" t="s">
        <v>566</v>
      </c>
      <c r="DY6" s="236"/>
      <c r="DZ6" s="236"/>
      <c r="EA6" s="236"/>
      <c r="EB6" s="236" t="s">
        <v>567</v>
      </c>
      <c r="EC6" s="236"/>
      <c r="ED6" s="236"/>
      <c r="EE6" s="236"/>
      <c r="EF6" s="236" t="s">
        <v>567</v>
      </c>
      <c r="EG6" s="236"/>
      <c r="EH6" s="236"/>
      <c r="EI6" s="236"/>
      <c r="EJ6" s="236" t="s">
        <v>568</v>
      </c>
      <c r="EK6" s="236"/>
      <c r="EL6" s="236"/>
      <c r="EM6" s="236"/>
      <c r="EN6" s="236" t="s">
        <v>569</v>
      </c>
      <c r="EO6" s="236"/>
      <c r="EP6" s="236"/>
      <c r="EQ6" s="236"/>
      <c r="ER6" s="236" t="s">
        <v>570</v>
      </c>
      <c r="ES6" s="236"/>
      <c r="ET6" s="236"/>
      <c r="EU6" s="236"/>
      <c r="EV6" s="236" t="s">
        <v>73</v>
      </c>
      <c r="EW6" s="236"/>
      <c r="EX6" s="236"/>
      <c r="EY6" s="236"/>
      <c r="EZ6" s="236" t="s">
        <v>73</v>
      </c>
      <c r="FA6" s="236"/>
      <c r="FB6" s="236"/>
      <c r="FC6" s="236"/>
      <c r="FD6" s="236" t="s">
        <v>73</v>
      </c>
      <c r="FE6" s="236"/>
      <c r="FF6" s="236"/>
      <c r="FG6" s="236"/>
      <c r="FH6" s="236" t="s">
        <v>29</v>
      </c>
      <c r="FI6" s="236"/>
      <c r="FJ6" s="236"/>
      <c r="FK6" s="236"/>
      <c r="FL6" s="236" t="s">
        <v>29</v>
      </c>
      <c r="FM6" s="236"/>
      <c r="FN6" s="236"/>
      <c r="FO6" s="236"/>
      <c r="FP6" s="236" t="s">
        <v>29</v>
      </c>
      <c r="FQ6" s="236"/>
      <c r="FR6" s="236"/>
      <c r="FS6" s="236"/>
      <c r="FT6" s="236" t="s">
        <v>29</v>
      </c>
      <c r="FU6" s="236"/>
      <c r="FV6" s="236"/>
      <c r="FW6" s="236"/>
      <c r="FX6" s="236" t="s">
        <v>29</v>
      </c>
      <c r="FY6" s="236"/>
      <c r="FZ6" s="236"/>
      <c r="GA6" s="236"/>
      <c r="GB6" s="236" t="s">
        <v>571</v>
      </c>
      <c r="GC6" s="236"/>
      <c r="GD6" s="236"/>
      <c r="GE6" s="236"/>
      <c r="GF6" s="236" t="s">
        <v>571</v>
      </c>
      <c r="GG6" s="236"/>
      <c r="GH6" s="236"/>
      <c r="GI6" s="236"/>
      <c r="GJ6" s="236" t="s">
        <v>44</v>
      </c>
      <c r="GK6" s="236"/>
      <c r="GL6" s="236"/>
      <c r="GM6" s="236"/>
      <c r="GN6" s="236" t="s">
        <v>44</v>
      </c>
      <c r="GO6" s="236"/>
      <c r="GP6" s="236"/>
      <c r="GQ6" s="236"/>
      <c r="GR6" s="236" t="s">
        <v>44</v>
      </c>
      <c r="GS6" s="236"/>
      <c r="GT6" s="236"/>
      <c r="GU6" s="236"/>
      <c r="GV6" s="236" t="s">
        <v>44</v>
      </c>
      <c r="GW6" s="236"/>
      <c r="GX6" s="236"/>
      <c r="GY6" s="236"/>
      <c r="GZ6" s="236" t="s">
        <v>44</v>
      </c>
      <c r="HA6" s="236"/>
      <c r="HB6" s="236"/>
      <c r="HC6" s="236"/>
      <c r="HD6" s="236" t="s">
        <v>44</v>
      </c>
      <c r="HE6" s="236"/>
      <c r="HF6" s="236"/>
      <c r="HG6" s="236"/>
      <c r="HH6" s="236" t="s">
        <v>572</v>
      </c>
      <c r="HI6" s="236"/>
      <c r="HJ6" s="236"/>
      <c r="HK6" s="236"/>
      <c r="HL6" s="236" t="s">
        <v>53</v>
      </c>
      <c r="HM6" s="236"/>
      <c r="HN6" s="236"/>
      <c r="HO6" s="236"/>
      <c r="HP6" s="236" t="s">
        <v>53</v>
      </c>
      <c r="HQ6" s="236"/>
      <c r="HR6" s="236"/>
      <c r="HS6" s="236"/>
      <c r="HT6" s="236" t="s">
        <v>53</v>
      </c>
      <c r="HU6" s="236"/>
      <c r="HV6" s="236"/>
      <c r="HW6" s="236"/>
      <c r="HX6" s="236" t="s">
        <v>61</v>
      </c>
      <c r="HY6" s="236"/>
      <c r="HZ6" s="236"/>
      <c r="IA6" s="236"/>
      <c r="IB6" s="236" t="s">
        <v>61</v>
      </c>
      <c r="IC6" s="236"/>
      <c r="ID6" s="236"/>
      <c r="IE6" s="236"/>
      <c r="IF6" s="236" t="s">
        <v>61</v>
      </c>
      <c r="IG6" s="236"/>
      <c r="IH6" s="236"/>
      <c r="II6" s="236"/>
      <c r="IJ6" s="236" t="s">
        <v>61</v>
      </c>
      <c r="IK6" s="236"/>
      <c r="IL6" s="236"/>
      <c r="IM6" s="236"/>
      <c r="IN6" s="236" t="s">
        <v>61</v>
      </c>
      <c r="IO6" s="236"/>
      <c r="IP6" s="236"/>
      <c r="IQ6" s="236"/>
      <c r="IR6" s="236" t="s">
        <v>61</v>
      </c>
      <c r="IS6" s="236"/>
      <c r="IT6" s="236"/>
      <c r="IU6" s="236"/>
      <c r="IV6" s="236" t="s">
        <v>61</v>
      </c>
      <c r="IW6" s="236"/>
      <c r="IX6" s="236"/>
      <c r="IY6" s="236"/>
      <c r="IZ6" s="236" t="s">
        <v>61</v>
      </c>
      <c r="JA6" s="236"/>
      <c r="JB6" s="236"/>
      <c r="JC6" s="236"/>
      <c r="JD6" s="236" t="s">
        <v>61</v>
      </c>
      <c r="JE6" s="236"/>
      <c r="JF6" s="236"/>
      <c r="JG6" s="236"/>
      <c r="JH6" s="236" t="s">
        <v>61</v>
      </c>
      <c r="JI6" s="236"/>
      <c r="JJ6" s="236"/>
      <c r="JK6" s="236"/>
      <c r="JL6" s="236" t="s">
        <v>61</v>
      </c>
      <c r="JM6" s="236"/>
      <c r="JN6" s="236"/>
      <c r="JO6" s="236"/>
      <c r="JP6" s="236" t="s">
        <v>61</v>
      </c>
      <c r="JQ6" s="236"/>
      <c r="JR6" s="236"/>
      <c r="JS6" s="236"/>
      <c r="JT6" s="236" t="s">
        <v>61</v>
      </c>
      <c r="JU6" s="236"/>
      <c r="JV6" s="236"/>
      <c r="JW6" s="236"/>
      <c r="JX6" s="236" t="s">
        <v>61</v>
      </c>
      <c r="JY6" s="236"/>
      <c r="JZ6" s="236"/>
      <c r="KA6" s="236"/>
      <c r="KB6" s="236" t="s">
        <v>573</v>
      </c>
      <c r="KC6" s="236"/>
      <c r="KD6" s="236"/>
      <c r="KE6" s="236"/>
      <c r="KF6" s="236" t="s">
        <v>573</v>
      </c>
      <c r="KG6" s="236"/>
      <c r="KH6" s="236"/>
      <c r="KI6" s="236"/>
      <c r="KJ6" s="236" t="s">
        <v>574</v>
      </c>
      <c r="KK6" s="236"/>
      <c r="KL6" s="236"/>
      <c r="KM6" s="236"/>
      <c r="KN6" s="236" t="s">
        <v>574</v>
      </c>
      <c r="KO6" s="236"/>
      <c r="KP6" s="236"/>
      <c r="KQ6" s="236"/>
      <c r="KR6" s="236" t="s">
        <v>97</v>
      </c>
      <c r="KS6" s="236"/>
      <c r="KT6" s="236"/>
      <c r="KU6" s="236"/>
      <c r="KV6" s="236" t="s">
        <v>97</v>
      </c>
      <c r="KW6" s="236"/>
      <c r="KX6" s="236"/>
      <c r="KY6" s="236"/>
      <c r="KZ6" s="236" t="s">
        <v>97</v>
      </c>
      <c r="LA6" s="236"/>
      <c r="LB6" s="236"/>
      <c r="LC6" s="236"/>
      <c r="LD6" s="236" t="s">
        <v>97</v>
      </c>
      <c r="LE6" s="236"/>
      <c r="LF6" s="236"/>
      <c r="LG6" s="236"/>
      <c r="LH6" s="236" t="s">
        <v>97</v>
      </c>
      <c r="LI6" s="236"/>
      <c r="LJ6" s="236"/>
      <c r="LK6" s="236"/>
      <c r="LL6" s="236" t="s">
        <v>97</v>
      </c>
      <c r="LM6" s="236"/>
      <c r="LN6" s="236"/>
      <c r="LO6" s="236"/>
      <c r="LP6" s="236" t="s">
        <v>97</v>
      </c>
      <c r="LQ6" s="236"/>
      <c r="LR6" s="236"/>
      <c r="LS6" s="236"/>
      <c r="LT6" s="236" t="s">
        <v>97</v>
      </c>
      <c r="LU6" s="236"/>
      <c r="LV6" s="236"/>
      <c r="LW6" s="236"/>
      <c r="LX6" s="236" t="s">
        <v>97</v>
      </c>
      <c r="LY6" s="236"/>
      <c r="LZ6" s="236"/>
      <c r="MA6" s="236"/>
      <c r="MB6" s="236" t="s">
        <v>97</v>
      </c>
      <c r="MC6" s="236"/>
      <c r="MD6" s="236"/>
      <c r="ME6" s="236"/>
      <c r="MF6" s="236" t="s">
        <v>97</v>
      </c>
      <c r="MG6" s="236"/>
      <c r="MH6" s="236"/>
      <c r="MI6" s="236"/>
      <c r="MJ6" s="236" t="s">
        <v>97</v>
      </c>
      <c r="MK6" s="236"/>
      <c r="ML6" s="236"/>
      <c r="MM6" s="236"/>
      <c r="MN6" s="236" t="s">
        <v>120</v>
      </c>
      <c r="MO6" s="236"/>
      <c r="MP6" s="236"/>
      <c r="MQ6" s="236"/>
      <c r="MR6" s="236" t="s">
        <v>120</v>
      </c>
      <c r="MS6" s="236"/>
      <c r="MT6" s="236"/>
      <c r="MU6" s="236"/>
      <c r="MV6" s="236" t="s">
        <v>120</v>
      </c>
      <c r="MW6" s="236"/>
      <c r="MX6" s="236"/>
      <c r="MY6" s="236"/>
      <c r="MZ6" s="236" t="s">
        <v>120</v>
      </c>
      <c r="NA6" s="236"/>
      <c r="NB6" s="236"/>
      <c r="NC6" s="236"/>
      <c r="ND6" s="236" t="s">
        <v>132</v>
      </c>
      <c r="NE6" s="236"/>
      <c r="NF6" s="236"/>
      <c r="NG6" s="236"/>
      <c r="NH6" s="236" t="s">
        <v>132</v>
      </c>
      <c r="NI6" s="236"/>
      <c r="NJ6" s="236"/>
      <c r="NK6" s="236"/>
      <c r="NL6" s="236" t="s">
        <v>575</v>
      </c>
      <c r="NM6" s="236"/>
      <c r="NN6" s="236"/>
      <c r="NO6" s="236"/>
      <c r="NP6" s="236" t="s">
        <v>575</v>
      </c>
      <c r="NQ6" s="236"/>
      <c r="NR6" s="236"/>
      <c r="NS6" s="236"/>
      <c r="NT6" s="236" t="s">
        <v>254</v>
      </c>
      <c r="NU6" s="236"/>
      <c r="NV6" s="236"/>
      <c r="NW6" s="236"/>
      <c r="NX6" s="236" t="s">
        <v>576</v>
      </c>
      <c r="NY6" s="236"/>
      <c r="NZ6" s="236"/>
      <c r="OA6" s="236"/>
      <c r="OB6" s="236" t="s">
        <v>288</v>
      </c>
      <c r="OC6" s="236"/>
      <c r="OD6" s="236"/>
      <c r="OE6" s="236"/>
      <c r="OF6" s="236" t="s">
        <v>577</v>
      </c>
      <c r="OG6" s="236"/>
      <c r="OH6" s="236"/>
      <c r="OI6" s="236"/>
      <c r="OJ6" s="236" t="s">
        <v>578</v>
      </c>
      <c r="OK6" s="236"/>
      <c r="OL6" s="236"/>
      <c r="OM6" s="236"/>
      <c r="ON6" s="236" t="s">
        <v>90</v>
      </c>
      <c r="OO6" s="236"/>
      <c r="OP6" s="236"/>
      <c r="OQ6" s="236"/>
      <c r="OR6" s="236" t="s">
        <v>90</v>
      </c>
      <c r="OS6" s="236"/>
      <c r="OT6" s="236"/>
      <c r="OU6" s="236"/>
      <c r="OV6" s="236" t="s">
        <v>76</v>
      </c>
      <c r="OW6" s="236"/>
      <c r="OX6" s="236"/>
      <c r="OY6" s="236"/>
      <c r="OZ6" s="236" t="s">
        <v>76</v>
      </c>
      <c r="PA6" s="236"/>
      <c r="PB6" s="236"/>
      <c r="PC6" s="236"/>
      <c r="PD6" s="236" t="s">
        <v>563</v>
      </c>
      <c r="PE6" s="236"/>
      <c r="PF6" s="236"/>
      <c r="PG6" s="236"/>
      <c r="PH6" s="236" t="s">
        <v>579</v>
      </c>
      <c r="PI6" s="236"/>
      <c r="PJ6" s="236"/>
      <c r="PK6" s="236"/>
      <c r="PL6" s="236" t="s">
        <v>580</v>
      </c>
      <c r="PM6" s="236"/>
      <c r="PN6" s="236"/>
      <c r="PO6" s="236"/>
      <c r="PP6" s="236" t="s">
        <v>581</v>
      </c>
      <c r="PQ6" s="236"/>
      <c r="PR6" s="236"/>
      <c r="PS6" s="236"/>
      <c r="PT6" s="236" t="s">
        <v>582</v>
      </c>
      <c r="PU6" s="236"/>
      <c r="PV6" s="236"/>
      <c r="PW6" s="236"/>
      <c r="PX6" s="236" t="s">
        <v>583</v>
      </c>
      <c r="PY6" s="236"/>
      <c r="PZ6" s="236"/>
      <c r="QA6" s="236"/>
      <c r="QB6" s="236" t="s">
        <v>584</v>
      </c>
      <c r="QC6" s="236"/>
      <c r="QD6" s="236"/>
      <c r="QE6" s="236"/>
      <c r="QF6" s="236" t="s">
        <v>585</v>
      </c>
      <c r="QG6" s="236"/>
      <c r="QH6" s="236"/>
      <c r="QI6" s="236"/>
      <c r="QJ6" s="236" t="s">
        <v>586</v>
      </c>
      <c r="QK6" s="236"/>
      <c r="QL6" s="236"/>
      <c r="QM6" s="236"/>
      <c r="QN6" s="236" t="s">
        <v>587</v>
      </c>
      <c r="QO6" s="236"/>
      <c r="QP6" s="236"/>
      <c r="QQ6" s="236"/>
      <c r="QR6" s="236" t="s">
        <v>588</v>
      </c>
      <c r="QS6" s="236"/>
      <c r="QT6" s="236"/>
      <c r="QU6" s="236"/>
      <c r="QV6" s="236" t="s">
        <v>589</v>
      </c>
      <c r="QW6" s="236"/>
      <c r="QX6" s="236"/>
      <c r="QY6" s="236"/>
      <c r="QZ6" s="236" t="s">
        <v>590</v>
      </c>
      <c r="RA6" s="236"/>
      <c r="RB6" s="236"/>
      <c r="RC6" s="236"/>
      <c r="RD6" s="236" t="s">
        <v>591</v>
      </c>
      <c r="RE6" s="236"/>
      <c r="RF6" s="236"/>
      <c r="RG6" s="236"/>
      <c r="RH6" s="236" t="s">
        <v>592</v>
      </c>
      <c r="RI6" s="236"/>
      <c r="RJ6" s="236"/>
      <c r="RK6" s="236"/>
      <c r="RL6" s="236" t="s">
        <v>593</v>
      </c>
      <c r="RM6" s="236"/>
      <c r="RN6" s="236"/>
      <c r="RO6" s="236"/>
      <c r="RP6" s="236" t="s">
        <v>193</v>
      </c>
      <c r="RQ6" s="236"/>
      <c r="RR6" s="236"/>
      <c r="RS6" s="236"/>
      <c r="RT6" s="236" t="s">
        <v>594</v>
      </c>
      <c r="RU6" s="236"/>
      <c r="RV6" s="236"/>
      <c r="RW6" s="236"/>
      <c r="RX6" s="236" t="s">
        <v>595</v>
      </c>
      <c r="RY6" s="236"/>
      <c r="RZ6" s="236"/>
      <c r="SA6" s="236"/>
      <c r="SB6" s="236" t="s">
        <v>596</v>
      </c>
      <c r="SC6" s="236"/>
      <c r="SD6" s="236"/>
      <c r="SE6" s="236"/>
      <c r="SF6" s="236" t="s">
        <v>214</v>
      </c>
      <c r="SG6" s="236"/>
      <c r="SH6" s="236"/>
      <c r="SI6" s="236"/>
      <c r="SJ6" s="236" t="s">
        <v>214</v>
      </c>
      <c r="SK6" s="236"/>
      <c r="SL6" s="236"/>
      <c r="SM6" s="236"/>
      <c r="SN6" s="236" t="s">
        <v>214</v>
      </c>
      <c r="SO6" s="236"/>
      <c r="SP6" s="236"/>
      <c r="SQ6" s="236"/>
      <c r="SR6" s="236" t="s">
        <v>214</v>
      </c>
      <c r="SS6" s="236"/>
      <c r="ST6" s="236"/>
      <c r="SU6" s="236"/>
      <c r="SV6" s="236" t="s">
        <v>597</v>
      </c>
      <c r="SW6" s="236"/>
      <c r="SX6" s="236"/>
      <c r="SY6" s="236"/>
      <c r="SZ6" s="236" t="s">
        <v>597</v>
      </c>
      <c r="TA6" s="236"/>
      <c r="TB6" s="236"/>
      <c r="TC6" s="236"/>
      <c r="TD6" s="236" t="s">
        <v>61</v>
      </c>
      <c r="TE6" s="236"/>
      <c r="TF6" s="236"/>
      <c r="TG6" s="236"/>
      <c r="TH6" s="236" t="s">
        <v>61</v>
      </c>
      <c r="TI6" s="236"/>
      <c r="TJ6" s="236"/>
      <c r="TK6" s="236"/>
      <c r="TL6" s="236" t="s">
        <v>61</v>
      </c>
      <c r="TM6" s="236"/>
      <c r="TN6" s="236"/>
      <c r="TO6" s="236"/>
      <c r="TP6" s="236" t="s">
        <v>61</v>
      </c>
      <c r="TQ6" s="236"/>
      <c r="TR6" s="236"/>
      <c r="TS6" s="236"/>
      <c r="TT6" s="236" t="s">
        <v>61</v>
      </c>
      <c r="TU6" s="236"/>
      <c r="TV6" s="236"/>
      <c r="TW6" s="236"/>
      <c r="TX6" s="236" t="s">
        <v>61</v>
      </c>
      <c r="TY6" s="236"/>
      <c r="TZ6" s="236"/>
      <c r="UA6" s="236"/>
      <c r="UB6" s="236" t="s">
        <v>598</v>
      </c>
      <c r="UC6" s="236"/>
      <c r="UD6" s="236"/>
      <c r="UE6" s="236"/>
      <c r="UF6" s="236" t="s">
        <v>598</v>
      </c>
      <c r="UG6" s="236"/>
      <c r="UH6" s="236"/>
      <c r="UI6" s="236"/>
      <c r="UJ6" s="236" t="s">
        <v>599</v>
      </c>
      <c r="UK6" s="236"/>
      <c r="UL6" s="236"/>
      <c r="UM6" s="236"/>
      <c r="UN6" s="236" t="s">
        <v>599</v>
      </c>
      <c r="UO6" s="236"/>
      <c r="UP6" s="236"/>
      <c r="UQ6" s="236"/>
      <c r="UR6" s="236" t="s">
        <v>599</v>
      </c>
      <c r="US6" s="236"/>
      <c r="UT6" s="236"/>
      <c r="UU6" s="236"/>
      <c r="UV6" s="236" t="s">
        <v>599</v>
      </c>
      <c r="UW6" s="236"/>
      <c r="UX6" s="236"/>
      <c r="UY6" s="236"/>
      <c r="UZ6" s="236" t="s">
        <v>284</v>
      </c>
      <c r="VA6" s="236"/>
      <c r="VB6" s="236"/>
      <c r="VC6" s="236"/>
      <c r="VD6" s="236" t="s">
        <v>600</v>
      </c>
      <c r="VE6" s="236"/>
      <c r="VF6" s="236"/>
      <c r="VG6" s="236"/>
      <c r="VH6" s="236" t="s">
        <v>601</v>
      </c>
      <c r="VI6" s="236"/>
      <c r="VJ6" s="236"/>
      <c r="VK6" s="236"/>
      <c r="VL6" s="236" t="s">
        <v>97</v>
      </c>
      <c r="VM6" s="236"/>
      <c r="VN6" s="236"/>
      <c r="VO6" s="236"/>
      <c r="VP6" s="236" t="s">
        <v>97</v>
      </c>
      <c r="VQ6" s="236"/>
      <c r="VR6" s="236"/>
      <c r="VS6" s="236"/>
      <c r="VT6" s="236" t="s">
        <v>97</v>
      </c>
      <c r="VU6" s="236"/>
      <c r="VV6" s="236"/>
      <c r="VW6" s="236"/>
      <c r="VX6" s="236" t="s">
        <v>97</v>
      </c>
      <c r="VY6" s="236"/>
      <c r="VZ6" s="236"/>
      <c r="WA6" s="236"/>
      <c r="WB6" s="236" t="s">
        <v>97</v>
      </c>
      <c r="WC6" s="236"/>
      <c r="WD6" s="236"/>
      <c r="WE6" s="236"/>
      <c r="WF6" s="236" t="s">
        <v>347</v>
      </c>
      <c r="WG6" s="236"/>
      <c r="WH6" s="236"/>
      <c r="WI6" s="236"/>
      <c r="WJ6" s="236" t="s">
        <v>347</v>
      </c>
      <c r="WK6" s="236"/>
      <c r="WL6" s="236"/>
      <c r="WM6" s="236"/>
      <c r="WN6" s="236" t="s">
        <v>347</v>
      </c>
      <c r="WO6" s="236"/>
      <c r="WP6" s="236"/>
      <c r="WQ6" s="236"/>
      <c r="WR6" s="236" t="s">
        <v>347</v>
      </c>
      <c r="WS6" s="236"/>
      <c r="WT6" s="236"/>
      <c r="WU6" s="236"/>
      <c r="WV6" s="236" t="s">
        <v>602</v>
      </c>
      <c r="WW6" s="236"/>
      <c r="WX6" s="236"/>
      <c r="WY6" s="236"/>
      <c r="WZ6" s="236" t="s">
        <v>603</v>
      </c>
      <c r="XA6" s="236"/>
      <c r="XB6" s="236"/>
      <c r="XC6" s="236"/>
      <c r="XD6" s="236" t="s">
        <v>603</v>
      </c>
      <c r="XE6" s="236"/>
      <c r="XF6" s="236"/>
      <c r="XG6" s="236"/>
      <c r="XH6" s="236" t="s">
        <v>603</v>
      </c>
      <c r="XI6" s="236"/>
      <c r="XJ6" s="236"/>
      <c r="XK6" s="236"/>
      <c r="XL6" s="236" t="s">
        <v>604</v>
      </c>
      <c r="XM6" s="236"/>
      <c r="XN6" s="236"/>
      <c r="XO6" s="236"/>
      <c r="XP6" s="236" t="s">
        <v>605</v>
      </c>
      <c r="XQ6" s="236"/>
      <c r="XR6" s="236"/>
      <c r="XS6" s="236"/>
      <c r="XT6" s="236" t="s">
        <v>605</v>
      </c>
      <c r="XU6" s="236"/>
      <c r="XV6" s="236"/>
      <c r="XW6" s="236"/>
      <c r="XX6" s="236" t="s">
        <v>606</v>
      </c>
      <c r="XY6" s="236"/>
      <c r="XZ6" s="236"/>
      <c r="YA6" s="236"/>
      <c r="YB6" s="236" t="s">
        <v>607</v>
      </c>
      <c r="YC6" s="236"/>
      <c r="YD6" s="236"/>
      <c r="YE6" s="236"/>
      <c r="YF6" s="236" t="s">
        <v>608</v>
      </c>
      <c r="YG6" s="236"/>
      <c r="YH6" s="236"/>
      <c r="YI6" s="236"/>
      <c r="YJ6" s="236" t="s">
        <v>609</v>
      </c>
      <c r="YK6" s="236"/>
      <c r="YL6" s="236"/>
      <c r="YM6" s="236"/>
      <c r="YN6" s="236" t="s">
        <v>610</v>
      </c>
      <c r="YO6" s="236"/>
      <c r="YP6" s="236"/>
      <c r="YQ6" s="236"/>
    </row>
    <row r="7" spans="1:667" ht="39.950000000000003" customHeight="1" x14ac:dyDescent="0.25">
      <c r="A7" s="1"/>
      <c r="B7" s="204"/>
      <c r="C7" s="204"/>
      <c r="D7" s="219" t="s">
        <v>296</v>
      </c>
      <c r="E7" s="204"/>
      <c r="F7" s="204"/>
      <c r="G7" s="204"/>
      <c r="H7" s="219" t="s">
        <v>616</v>
      </c>
      <c r="I7" s="204"/>
      <c r="J7" s="204"/>
      <c r="K7" s="204"/>
      <c r="L7" s="219" t="s">
        <v>617</v>
      </c>
      <c r="M7" s="204"/>
      <c r="N7" s="204"/>
      <c r="O7" s="204"/>
      <c r="P7" s="219" t="s">
        <v>618</v>
      </c>
      <c r="Q7" s="204"/>
      <c r="R7" s="204"/>
      <c r="S7" s="204"/>
      <c r="T7" s="219" t="s">
        <v>619</v>
      </c>
      <c r="U7" s="204"/>
      <c r="V7" s="204"/>
      <c r="W7" s="204"/>
      <c r="X7" s="219" t="s">
        <v>334</v>
      </c>
      <c r="Y7" s="204"/>
      <c r="Z7" s="204"/>
      <c r="AA7" s="204"/>
      <c r="AB7" s="219" t="s">
        <v>620</v>
      </c>
      <c r="AC7" s="204"/>
      <c r="AD7" s="204"/>
      <c r="AE7" s="204"/>
      <c r="AF7" s="219" t="s">
        <v>621</v>
      </c>
      <c r="AG7" s="204"/>
      <c r="AH7" s="204"/>
      <c r="AI7" s="204"/>
      <c r="AJ7" s="219" t="s">
        <v>622</v>
      </c>
      <c r="AK7" s="204"/>
      <c r="AL7" s="204"/>
      <c r="AM7" s="204"/>
      <c r="AN7" s="219" t="s">
        <v>623</v>
      </c>
      <c r="AO7" s="204"/>
      <c r="AP7" s="204"/>
      <c r="AQ7" s="204"/>
      <c r="AR7" s="219" t="s">
        <v>624</v>
      </c>
      <c r="AS7" s="204"/>
      <c r="AT7" s="204"/>
      <c r="AU7" s="204"/>
      <c r="AV7" s="219" t="s">
        <v>625</v>
      </c>
      <c r="AW7" s="204"/>
      <c r="AX7" s="204"/>
      <c r="AY7" s="204"/>
      <c r="AZ7" s="219" t="s">
        <v>626</v>
      </c>
      <c r="BA7" s="204"/>
      <c r="BB7" s="204"/>
      <c r="BC7" s="204"/>
      <c r="BD7" s="219" t="s">
        <v>627</v>
      </c>
      <c r="BE7" s="204"/>
      <c r="BF7" s="204"/>
      <c r="BG7" s="204"/>
      <c r="BH7" s="219" t="s">
        <v>628</v>
      </c>
      <c r="BI7" s="204"/>
      <c r="BJ7" s="204"/>
      <c r="BK7" s="204"/>
      <c r="BL7" s="219" t="s">
        <v>629</v>
      </c>
      <c r="BM7" s="204"/>
      <c r="BN7" s="204"/>
      <c r="BO7" s="204"/>
      <c r="BP7" s="219" t="s">
        <v>630</v>
      </c>
      <c r="BQ7" s="204"/>
      <c r="BR7" s="204"/>
      <c r="BS7" s="204"/>
      <c r="BT7" s="219" t="s">
        <v>631</v>
      </c>
      <c r="BU7" s="204"/>
      <c r="BV7" s="204"/>
      <c r="BW7" s="204"/>
      <c r="BX7" s="219" t="s">
        <v>632</v>
      </c>
      <c r="BY7" s="204"/>
      <c r="BZ7" s="204"/>
      <c r="CA7" s="204"/>
      <c r="CB7" s="219" t="s">
        <v>633</v>
      </c>
      <c r="CC7" s="204"/>
      <c r="CD7" s="204"/>
      <c r="CE7" s="204"/>
      <c r="CF7" s="219" t="s">
        <v>634</v>
      </c>
      <c r="CG7" s="204"/>
      <c r="CH7" s="204"/>
      <c r="CI7" s="204"/>
      <c r="CJ7" s="219" t="s">
        <v>635</v>
      </c>
      <c r="CK7" s="204"/>
      <c r="CL7" s="204"/>
      <c r="CM7" s="204"/>
      <c r="CN7" s="219" t="s">
        <v>636</v>
      </c>
      <c r="CO7" s="204"/>
      <c r="CP7" s="204"/>
      <c r="CQ7" s="204"/>
      <c r="CR7" s="219" t="s">
        <v>221</v>
      </c>
      <c r="CS7" s="204"/>
      <c r="CT7" s="204"/>
      <c r="CU7" s="204"/>
      <c r="CV7" s="219" t="s">
        <v>637</v>
      </c>
      <c r="CW7" s="204"/>
      <c r="CX7" s="204"/>
      <c r="CY7" s="204"/>
      <c r="CZ7" s="219" t="s">
        <v>638</v>
      </c>
      <c r="DA7" s="204"/>
      <c r="DB7" s="204"/>
      <c r="DC7" s="204"/>
      <c r="DD7" s="219" t="s">
        <v>316</v>
      </c>
      <c r="DE7" s="204"/>
      <c r="DF7" s="204"/>
      <c r="DG7" s="204"/>
      <c r="DH7" s="219" t="s">
        <v>639</v>
      </c>
      <c r="DI7" s="204"/>
      <c r="DJ7" s="204"/>
      <c r="DK7" s="204"/>
      <c r="DL7" s="219" t="s">
        <v>640</v>
      </c>
      <c r="DM7" s="204"/>
      <c r="DN7" s="204"/>
      <c r="DO7" s="204"/>
      <c r="DP7" s="219" t="s">
        <v>641</v>
      </c>
      <c r="DQ7" s="204"/>
      <c r="DR7" s="204"/>
      <c r="DS7" s="204"/>
      <c r="DT7" s="219" t="s">
        <v>642</v>
      </c>
      <c r="DU7" s="204"/>
      <c r="DV7" s="204"/>
      <c r="DW7" s="204"/>
      <c r="DX7" s="219" t="s">
        <v>566</v>
      </c>
      <c r="DY7" s="204"/>
      <c r="DZ7" s="204"/>
      <c r="EA7" s="204"/>
      <c r="EB7" s="219" t="s">
        <v>643</v>
      </c>
      <c r="EC7" s="204"/>
      <c r="ED7" s="204"/>
      <c r="EE7" s="204"/>
      <c r="EF7" s="219" t="s">
        <v>644</v>
      </c>
      <c r="EG7" s="204"/>
      <c r="EH7" s="204"/>
      <c r="EI7" s="204"/>
      <c r="EJ7" s="219" t="s">
        <v>645</v>
      </c>
      <c r="EK7" s="204"/>
      <c r="EL7" s="204"/>
      <c r="EM7" s="204"/>
      <c r="EN7" s="219" t="s">
        <v>646</v>
      </c>
      <c r="EO7" s="204"/>
      <c r="EP7" s="204"/>
      <c r="EQ7" s="204"/>
      <c r="ER7" s="219" t="s">
        <v>647</v>
      </c>
      <c r="ES7" s="204"/>
      <c r="ET7" s="204"/>
      <c r="EU7" s="204"/>
      <c r="EV7" s="219" t="s">
        <v>648</v>
      </c>
      <c r="EW7" s="204"/>
      <c r="EX7" s="204"/>
      <c r="EY7" s="204"/>
      <c r="EZ7" s="219" t="s">
        <v>649</v>
      </c>
      <c r="FA7" s="204"/>
      <c r="FB7" s="204"/>
      <c r="FC7" s="204"/>
      <c r="FD7" s="219" t="s">
        <v>650</v>
      </c>
      <c r="FE7" s="204"/>
      <c r="FF7" s="204"/>
      <c r="FG7" s="204"/>
      <c r="FH7" s="219" t="s">
        <v>651</v>
      </c>
      <c r="FI7" s="204"/>
      <c r="FJ7" s="204"/>
      <c r="FK7" s="204"/>
      <c r="FL7" s="219" t="s">
        <v>652</v>
      </c>
      <c r="FM7" s="204"/>
      <c r="FN7" s="204"/>
      <c r="FO7" s="204"/>
      <c r="FP7" s="219" t="s">
        <v>30</v>
      </c>
      <c r="FQ7" s="204"/>
      <c r="FR7" s="204"/>
      <c r="FS7" s="204"/>
      <c r="FT7" s="219" t="s">
        <v>653</v>
      </c>
      <c r="FU7" s="204"/>
      <c r="FV7" s="204"/>
      <c r="FW7" s="204"/>
      <c r="FX7" s="219" t="s">
        <v>457</v>
      </c>
      <c r="FY7" s="204"/>
      <c r="FZ7" s="204"/>
      <c r="GA7" s="204"/>
      <c r="GB7" s="219" t="s">
        <v>654</v>
      </c>
      <c r="GC7" s="204"/>
      <c r="GD7" s="204"/>
      <c r="GE7" s="204"/>
      <c r="GF7" s="219" t="s">
        <v>655</v>
      </c>
      <c r="GG7" s="204"/>
      <c r="GH7" s="204"/>
      <c r="GI7" s="204"/>
      <c r="GJ7" s="219" t="s">
        <v>656</v>
      </c>
      <c r="GK7" s="204"/>
      <c r="GL7" s="204"/>
      <c r="GM7" s="204"/>
      <c r="GN7" s="219" t="s">
        <v>657</v>
      </c>
      <c r="GO7" s="204"/>
      <c r="GP7" s="204"/>
      <c r="GQ7" s="204"/>
      <c r="GR7" s="219" t="s">
        <v>658</v>
      </c>
      <c r="GS7" s="204"/>
      <c r="GT7" s="204"/>
      <c r="GU7" s="204"/>
      <c r="GV7" s="219" t="s">
        <v>659</v>
      </c>
      <c r="GW7" s="204"/>
      <c r="GX7" s="204"/>
      <c r="GY7" s="204"/>
      <c r="GZ7" s="219" t="s">
        <v>660</v>
      </c>
      <c r="HA7" s="204"/>
      <c r="HB7" s="204"/>
      <c r="HC7" s="204"/>
      <c r="HD7" s="219" t="s">
        <v>661</v>
      </c>
      <c r="HE7" s="204"/>
      <c r="HF7" s="204"/>
      <c r="HG7" s="204"/>
      <c r="HH7" s="219" t="s">
        <v>247</v>
      </c>
      <c r="HI7" s="204"/>
      <c r="HJ7" s="204"/>
      <c r="HK7" s="204"/>
      <c r="HL7" s="219" t="s">
        <v>662</v>
      </c>
      <c r="HM7" s="204"/>
      <c r="HN7" s="204"/>
      <c r="HO7" s="204"/>
      <c r="HP7" s="219" t="s">
        <v>663</v>
      </c>
      <c r="HQ7" s="204"/>
      <c r="HR7" s="204"/>
      <c r="HS7" s="204"/>
      <c r="HT7" s="219" t="s">
        <v>664</v>
      </c>
      <c r="HU7" s="204"/>
      <c r="HV7" s="204"/>
      <c r="HW7" s="204"/>
      <c r="HX7" s="219" t="s">
        <v>665</v>
      </c>
      <c r="HY7" s="204"/>
      <c r="HZ7" s="204"/>
      <c r="IA7" s="204"/>
      <c r="IB7" s="219" t="s">
        <v>666</v>
      </c>
      <c r="IC7" s="204"/>
      <c r="ID7" s="204"/>
      <c r="IE7" s="204"/>
      <c r="IF7" s="219" t="s">
        <v>667</v>
      </c>
      <c r="IG7" s="204"/>
      <c r="IH7" s="204"/>
      <c r="II7" s="204"/>
      <c r="IJ7" s="219" t="s">
        <v>668</v>
      </c>
      <c r="IK7" s="204"/>
      <c r="IL7" s="204"/>
      <c r="IM7" s="204"/>
      <c r="IN7" s="219" t="s">
        <v>669</v>
      </c>
      <c r="IO7" s="204"/>
      <c r="IP7" s="204"/>
      <c r="IQ7" s="204"/>
      <c r="IR7" s="219" t="s">
        <v>670</v>
      </c>
      <c r="IS7" s="204"/>
      <c r="IT7" s="204"/>
      <c r="IU7" s="204"/>
      <c r="IV7" s="219" t="s">
        <v>671</v>
      </c>
      <c r="IW7" s="204"/>
      <c r="IX7" s="204"/>
      <c r="IY7" s="204"/>
      <c r="IZ7" s="219" t="s">
        <v>672</v>
      </c>
      <c r="JA7" s="204"/>
      <c r="JB7" s="204"/>
      <c r="JC7" s="204"/>
      <c r="JD7" s="219" t="s">
        <v>673</v>
      </c>
      <c r="JE7" s="204"/>
      <c r="JF7" s="204"/>
      <c r="JG7" s="204"/>
      <c r="JH7" s="219" t="s">
        <v>674</v>
      </c>
      <c r="JI7" s="204"/>
      <c r="JJ7" s="204"/>
      <c r="JK7" s="204"/>
      <c r="JL7" s="219" t="s">
        <v>675</v>
      </c>
      <c r="JM7" s="204"/>
      <c r="JN7" s="204"/>
      <c r="JO7" s="204"/>
      <c r="JP7" s="219" t="s">
        <v>676</v>
      </c>
      <c r="JQ7" s="204"/>
      <c r="JR7" s="204"/>
      <c r="JS7" s="204"/>
      <c r="JT7" s="219" t="s">
        <v>677</v>
      </c>
      <c r="JU7" s="204"/>
      <c r="JV7" s="204"/>
      <c r="JW7" s="204"/>
      <c r="JX7" s="219" t="s">
        <v>278</v>
      </c>
      <c r="JY7" s="204"/>
      <c r="JZ7" s="204"/>
      <c r="KA7" s="204"/>
      <c r="KB7" s="219" t="s">
        <v>678</v>
      </c>
      <c r="KC7" s="204"/>
      <c r="KD7" s="204"/>
      <c r="KE7" s="204"/>
      <c r="KF7" s="219" t="s">
        <v>679</v>
      </c>
      <c r="KG7" s="204"/>
      <c r="KH7" s="204"/>
      <c r="KI7" s="204"/>
      <c r="KJ7" s="219" t="s">
        <v>680</v>
      </c>
      <c r="KK7" s="204"/>
      <c r="KL7" s="204"/>
      <c r="KM7" s="204"/>
      <c r="KN7" s="219" t="s">
        <v>681</v>
      </c>
      <c r="KO7" s="204"/>
      <c r="KP7" s="204"/>
      <c r="KQ7" s="204"/>
      <c r="KR7" s="219" t="s">
        <v>682</v>
      </c>
      <c r="KS7" s="204"/>
      <c r="KT7" s="204"/>
      <c r="KU7" s="204"/>
      <c r="KV7" s="219" t="s">
        <v>683</v>
      </c>
      <c r="KW7" s="204"/>
      <c r="KX7" s="204"/>
      <c r="KY7" s="204"/>
      <c r="KZ7" s="219" t="s">
        <v>684</v>
      </c>
      <c r="LA7" s="204"/>
      <c r="LB7" s="204"/>
      <c r="LC7" s="204"/>
      <c r="LD7" s="219" t="s">
        <v>685</v>
      </c>
      <c r="LE7" s="204"/>
      <c r="LF7" s="204"/>
      <c r="LG7" s="204"/>
      <c r="LH7" s="219" t="s">
        <v>686</v>
      </c>
      <c r="LI7" s="204"/>
      <c r="LJ7" s="204"/>
      <c r="LK7" s="204"/>
      <c r="LL7" s="219" t="s">
        <v>687</v>
      </c>
      <c r="LM7" s="204"/>
      <c r="LN7" s="204"/>
      <c r="LO7" s="204"/>
      <c r="LP7" s="219" t="s">
        <v>688</v>
      </c>
      <c r="LQ7" s="204"/>
      <c r="LR7" s="204"/>
      <c r="LS7" s="204"/>
      <c r="LT7" s="219" t="s">
        <v>689</v>
      </c>
      <c r="LU7" s="204"/>
      <c r="LV7" s="204"/>
      <c r="LW7" s="204"/>
      <c r="LX7" s="219" t="s">
        <v>690</v>
      </c>
      <c r="LY7" s="204"/>
      <c r="LZ7" s="204"/>
      <c r="MA7" s="204"/>
      <c r="MB7" s="219" t="s">
        <v>691</v>
      </c>
      <c r="MC7" s="204"/>
      <c r="MD7" s="204"/>
      <c r="ME7" s="204"/>
      <c r="MF7" s="219" t="s">
        <v>692</v>
      </c>
      <c r="MG7" s="204"/>
      <c r="MH7" s="204"/>
      <c r="MI7" s="204"/>
      <c r="MJ7" s="219" t="s">
        <v>693</v>
      </c>
      <c r="MK7" s="204"/>
      <c r="ML7" s="204"/>
      <c r="MM7" s="204"/>
      <c r="MN7" s="219" t="s">
        <v>694</v>
      </c>
      <c r="MO7" s="204"/>
      <c r="MP7" s="204"/>
      <c r="MQ7" s="204"/>
      <c r="MR7" s="219" t="s">
        <v>695</v>
      </c>
      <c r="MS7" s="204"/>
      <c r="MT7" s="204"/>
      <c r="MU7" s="204"/>
      <c r="MV7" s="219" t="s">
        <v>696</v>
      </c>
      <c r="MW7" s="204"/>
      <c r="MX7" s="204"/>
      <c r="MY7" s="204"/>
      <c r="MZ7" s="219" t="s">
        <v>697</v>
      </c>
      <c r="NA7" s="204"/>
      <c r="NB7" s="204"/>
      <c r="NC7" s="204"/>
      <c r="ND7" s="219" t="s">
        <v>698</v>
      </c>
      <c r="NE7" s="204"/>
      <c r="NF7" s="204"/>
      <c r="NG7" s="204"/>
      <c r="NH7" s="219" t="s">
        <v>699</v>
      </c>
      <c r="NI7" s="204"/>
      <c r="NJ7" s="204"/>
      <c r="NK7" s="204"/>
      <c r="NL7" s="219" t="s">
        <v>700</v>
      </c>
      <c r="NM7" s="204"/>
      <c r="NN7" s="204"/>
      <c r="NO7" s="204"/>
      <c r="NP7" s="219" t="s">
        <v>701</v>
      </c>
      <c r="NQ7" s="204"/>
      <c r="NR7" s="204"/>
      <c r="NS7" s="204"/>
      <c r="NT7" s="219" t="s">
        <v>255</v>
      </c>
      <c r="NU7" s="204"/>
      <c r="NV7" s="204"/>
      <c r="NW7" s="204"/>
      <c r="NX7" s="219" t="s">
        <v>702</v>
      </c>
      <c r="NY7" s="204"/>
      <c r="NZ7" s="204"/>
      <c r="OA7" s="204"/>
      <c r="OB7" s="219" t="s">
        <v>703</v>
      </c>
      <c r="OC7" s="204"/>
      <c r="OD7" s="204"/>
      <c r="OE7" s="204"/>
      <c r="OF7" s="219" t="s">
        <v>704</v>
      </c>
      <c r="OG7" s="204"/>
      <c r="OH7" s="204"/>
      <c r="OI7" s="204"/>
      <c r="OJ7" s="219" t="s">
        <v>705</v>
      </c>
      <c r="OK7" s="204"/>
      <c r="OL7" s="204"/>
      <c r="OM7" s="204"/>
      <c r="ON7" s="219" t="s">
        <v>706</v>
      </c>
      <c r="OO7" s="204"/>
      <c r="OP7" s="204"/>
      <c r="OQ7" s="204"/>
      <c r="OR7" s="219" t="s">
        <v>707</v>
      </c>
      <c r="OS7" s="204"/>
      <c r="OT7" s="204"/>
      <c r="OU7" s="204"/>
      <c r="OV7" s="219" t="s">
        <v>708</v>
      </c>
      <c r="OW7" s="204"/>
      <c r="OX7" s="204"/>
      <c r="OY7" s="204"/>
      <c r="OZ7" s="219" t="s">
        <v>709</v>
      </c>
      <c r="PA7" s="204"/>
      <c r="PB7" s="204"/>
      <c r="PC7" s="204"/>
      <c r="PD7" s="219" t="s">
        <v>710</v>
      </c>
      <c r="PE7" s="204"/>
      <c r="PF7" s="204"/>
      <c r="PG7" s="204"/>
      <c r="PH7" s="219" t="s">
        <v>711</v>
      </c>
      <c r="PI7" s="204"/>
      <c r="PJ7" s="204"/>
      <c r="PK7" s="204"/>
      <c r="PL7" s="219" t="s">
        <v>712</v>
      </c>
      <c r="PM7" s="204"/>
      <c r="PN7" s="204"/>
      <c r="PO7" s="204"/>
      <c r="PP7" s="219" t="s">
        <v>713</v>
      </c>
      <c r="PQ7" s="204"/>
      <c r="PR7" s="204"/>
      <c r="PS7" s="204"/>
      <c r="PT7" s="219" t="s">
        <v>714</v>
      </c>
      <c r="PU7" s="204"/>
      <c r="PV7" s="204"/>
      <c r="PW7" s="204"/>
      <c r="PX7" s="219" t="s">
        <v>715</v>
      </c>
      <c r="PY7" s="204"/>
      <c r="PZ7" s="204"/>
      <c r="QA7" s="204"/>
      <c r="QB7" s="219" t="s">
        <v>716</v>
      </c>
      <c r="QC7" s="204"/>
      <c r="QD7" s="204"/>
      <c r="QE7" s="204"/>
      <c r="QF7" s="219" t="s">
        <v>717</v>
      </c>
      <c r="QG7" s="204"/>
      <c r="QH7" s="204"/>
      <c r="QI7" s="204"/>
      <c r="QJ7" s="219" t="s">
        <v>718</v>
      </c>
      <c r="QK7" s="204"/>
      <c r="QL7" s="204"/>
      <c r="QM7" s="204"/>
      <c r="QN7" s="219" t="s">
        <v>719</v>
      </c>
      <c r="QO7" s="204"/>
      <c r="QP7" s="204"/>
      <c r="QQ7" s="204"/>
      <c r="QR7" s="219" t="s">
        <v>720</v>
      </c>
      <c r="QS7" s="204"/>
      <c r="QT7" s="204"/>
      <c r="QU7" s="204"/>
      <c r="QV7" s="219" t="s">
        <v>721</v>
      </c>
      <c r="QW7" s="204"/>
      <c r="QX7" s="204"/>
      <c r="QY7" s="204"/>
      <c r="QZ7" s="219" t="s">
        <v>722</v>
      </c>
      <c r="RA7" s="204"/>
      <c r="RB7" s="204"/>
      <c r="RC7" s="204"/>
      <c r="RD7" s="219" t="s">
        <v>723</v>
      </c>
      <c r="RE7" s="204"/>
      <c r="RF7" s="204"/>
      <c r="RG7" s="204"/>
      <c r="RH7" s="219" t="s">
        <v>724</v>
      </c>
      <c r="RI7" s="204"/>
      <c r="RJ7" s="204"/>
      <c r="RK7" s="204"/>
      <c r="RL7" s="219" t="s">
        <v>725</v>
      </c>
      <c r="RM7" s="204"/>
      <c r="RN7" s="204"/>
      <c r="RO7" s="204"/>
      <c r="RP7" s="219" t="s">
        <v>194</v>
      </c>
      <c r="RQ7" s="204"/>
      <c r="RR7" s="204"/>
      <c r="RS7" s="204"/>
      <c r="RT7" s="219" t="s">
        <v>726</v>
      </c>
      <c r="RU7" s="204"/>
      <c r="RV7" s="204"/>
      <c r="RW7" s="204"/>
      <c r="RX7" s="219" t="s">
        <v>727</v>
      </c>
      <c r="RY7" s="204"/>
      <c r="RZ7" s="204"/>
      <c r="SA7" s="204"/>
      <c r="SB7" s="219" t="s">
        <v>728</v>
      </c>
      <c r="SC7" s="204"/>
      <c r="SD7" s="204"/>
      <c r="SE7" s="204"/>
      <c r="SF7" s="219" t="s">
        <v>729</v>
      </c>
      <c r="SG7" s="204"/>
      <c r="SH7" s="204"/>
      <c r="SI7" s="204"/>
      <c r="SJ7" s="219" t="s">
        <v>730</v>
      </c>
      <c r="SK7" s="204"/>
      <c r="SL7" s="204"/>
      <c r="SM7" s="204"/>
      <c r="SN7" s="219" t="s">
        <v>731</v>
      </c>
      <c r="SO7" s="204"/>
      <c r="SP7" s="204"/>
      <c r="SQ7" s="204"/>
      <c r="SR7" s="219" t="s">
        <v>732</v>
      </c>
      <c r="SS7" s="204"/>
      <c r="ST7" s="204"/>
      <c r="SU7" s="204"/>
      <c r="SV7" s="219" t="s">
        <v>733</v>
      </c>
      <c r="SW7" s="204"/>
      <c r="SX7" s="204"/>
      <c r="SY7" s="204"/>
      <c r="SZ7" s="219" t="s">
        <v>734</v>
      </c>
      <c r="TA7" s="204"/>
      <c r="TB7" s="204"/>
      <c r="TC7" s="204"/>
      <c r="TD7" s="219" t="s">
        <v>735</v>
      </c>
      <c r="TE7" s="204"/>
      <c r="TF7" s="204"/>
      <c r="TG7" s="204"/>
      <c r="TH7" s="219" t="s">
        <v>736</v>
      </c>
      <c r="TI7" s="204"/>
      <c r="TJ7" s="204"/>
      <c r="TK7" s="204"/>
      <c r="TL7" s="219" t="s">
        <v>737</v>
      </c>
      <c r="TM7" s="204"/>
      <c r="TN7" s="204"/>
      <c r="TO7" s="204"/>
      <c r="TP7" s="219" t="s">
        <v>738</v>
      </c>
      <c r="TQ7" s="204"/>
      <c r="TR7" s="204"/>
      <c r="TS7" s="204"/>
      <c r="TT7" s="219" t="s">
        <v>739</v>
      </c>
      <c r="TU7" s="204"/>
      <c r="TV7" s="204"/>
      <c r="TW7" s="204"/>
      <c r="TX7" s="219" t="s">
        <v>740</v>
      </c>
      <c r="TY7" s="204"/>
      <c r="TZ7" s="204"/>
      <c r="UA7" s="204"/>
      <c r="UB7" s="219" t="s">
        <v>741</v>
      </c>
      <c r="UC7" s="204"/>
      <c r="UD7" s="204"/>
      <c r="UE7" s="204"/>
      <c r="UF7" s="219" t="s">
        <v>742</v>
      </c>
      <c r="UG7" s="204"/>
      <c r="UH7" s="204"/>
      <c r="UI7" s="204"/>
      <c r="UJ7" s="219" t="s">
        <v>743</v>
      </c>
      <c r="UK7" s="204"/>
      <c r="UL7" s="204"/>
      <c r="UM7" s="204"/>
      <c r="UN7" s="219" t="s">
        <v>744</v>
      </c>
      <c r="UO7" s="204"/>
      <c r="UP7" s="204"/>
      <c r="UQ7" s="204"/>
      <c r="UR7" s="219" t="s">
        <v>745</v>
      </c>
      <c r="US7" s="204"/>
      <c r="UT7" s="204"/>
      <c r="UU7" s="204"/>
      <c r="UV7" s="219" t="s">
        <v>746</v>
      </c>
      <c r="UW7" s="204"/>
      <c r="UX7" s="204"/>
      <c r="UY7" s="204"/>
      <c r="UZ7" s="219" t="s">
        <v>747</v>
      </c>
      <c r="VA7" s="204"/>
      <c r="VB7" s="204"/>
      <c r="VC7" s="204"/>
      <c r="VD7" s="219" t="s">
        <v>748</v>
      </c>
      <c r="VE7" s="204"/>
      <c r="VF7" s="204"/>
      <c r="VG7" s="204"/>
      <c r="VH7" s="219" t="s">
        <v>749</v>
      </c>
      <c r="VI7" s="204"/>
      <c r="VJ7" s="204"/>
      <c r="VK7" s="204"/>
      <c r="VL7" s="219" t="s">
        <v>750</v>
      </c>
      <c r="VM7" s="204"/>
      <c r="VN7" s="204"/>
      <c r="VO7" s="204"/>
      <c r="VP7" s="219" t="s">
        <v>751</v>
      </c>
      <c r="VQ7" s="204"/>
      <c r="VR7" s="204"/>
      <c r="VS7" s="204"/>
      <c r="VT7" s="219" t="s">
        <v>752</v>
      </c>
      <c r="VU7" s="204"/>
      <c r="VV7" s="204"/>
      <c r="VW7" s="204"/>
      <c r="VX7" s="219" t="s">
        <v>753</v>
      </c>
      <c r="VY7" s="204"/>
      <c r="VZ7" s="204"/>
      <c r="WA7" s="204"/>
      <c r="WB7" s="219" t="s">
        <v>754</v>
      </c>
      <c r="WC7" s="204"/>
      <c r="WD7" s="204"/>
      <c r="WE7" s="204"/>
      <c r="WF7" s="219" t="s">
        <v>755</v>
      </c>
      <c r="WG7" s="204"/>
      <c r="WH7" s="204"/>
      <c r="WI7" s="204"/>
      <c r="WJ7" s="219" t="s">
        <v>756</v>
      </c>
      <c r="WK7" s="204"/>
      <c r="WL7" s="204"/>
      <c r="WM7" s="204"/>
      <c r="WN7" s="219" t="s">
        <v>757</v>
      </c>
      <c r="WO7" s="204"/>
      <c r="WP7" s="204"/>
      <c r="WQ7" s="204"/>
      <c r="WR7" s="219" t="s">
        <v>758</v>
      </c>
      <c r="WS7" s="204"/>
      <c r="WT7" s="204"/>
      <c r="WU7" s="204"/>
      <c r="WV7" s="219" t="s">
        <v>759</v>
      </c>
      <c r="WW7" s="204"/>
      <c r="WX7" s="204"/>
      <c r="WY7" s="204"/>
      <c r="WZ7" s="219" t="s">
        <v>760</v>
      </c>
      <c r="XA7" s="204"/>
      <c r="XB7" s="204"/>
      <c r="XC7" s="204"/>
      <c r="XD7" s="219" t="s">
        <v>761</v>
      </c>
      <c r="XE7" s="204"/>
      <c r="XF7" s="204"/>
      <c r="XG7" s="204"/>
      <c r="XH7" s="219" t="s">
        <v>762</v>
      </c>
      <c r="XI7" s="204"/>
      <c r="XJ7" s="204"/>
      <c r="XK7" s="204"/>
      <c r="XL7" s="219" t="s">
        <v>763</v>
      </c>
      <c r="XM7" s="204"/>
      <c r="XN7" s="204"/>
      <c r="XO7" s="204"/>
      <c r="XP7" s="219" t="s">
        <v>764</v>
      </c>
      <c r="XQ7" s="204"/>
      <c r="XR7" s="204"/>
      <c r="XS7" s="204"/>
      <c r="XT7" s="219" t="s">
        <v>765</v>
      </c>
      <c r="XU7" s="204"/>
      <c r="XV7" s="204"/>
      <c r="XW7" s="204"/>
      <c r="XX7" s="219" t="s">
        <v>766</v>
      </c>
      <c r="XY7" s="204"/>
      <c r="XZ7" s="204"/>
      <c r="YA7" s="204"/>
      <c r="YB7" s="219" t="s">
        <v>767</v>
      </c>
      <c r="YC7" s="204"/>
      <c r="YD7" s="204"/>
      <c r="YE7" s="204"/>
      <c r="YF7" s="219" t="s">
        <v>768</v>
      </c>
      <c r="YG7" s="204"/>
      <c r="YH7" s="204"/>
      <c r="YI7" s="204"/>
      <c r="YJ7" s="219" t="s">
        <v>769</v>
      </c>
      <c r="YK7" s="204"/>
      <c r="YL7" s="204"/>
      <c r="YM7" s="204"/>
      <c r="YN7" s="219" t="s">
        <v>770</v>
      </c>
      <c r="YO7" s="204"/>
      <c r="YP7" s="204"/>
      <c r="YQ7" s="204"/>
    </row>
    <row r="8" spans="1:667" ht="20.100000000000001" customHeight="1" x14ac:dyDescent="0.25">
      <c r="A8" s="1"/>
      <c r="B8" s="204"/>
      <c r="C8" s="204"/>
      <c r="D8" s="9" t="s">
        <v>2268</v>
      </c>
      <c r="E8" s="9" t="s">
        <v>2269</v>
      </c>
      <c r="F8" s="9" t="s">
        <v>2270</v>
      </c>
      <c r="G8" s="9" t="s">
        <v>2271</v>
      </c>
      <c r="H8" s="9" t="s">
        <v>2268</v>
      </c>
      <c r="I8" s="9" t="s">
        <v>2269</v>
      </c>
      <c r="J8" s="9" t="s">
        <v>2270</v>
      </c>
      <c r="K8" s="9" t="s">
        <v>2271</v>
      </c>
      <c r="L8" s="9" t="s">
        <v>2268</v>
      </c>
      <c r="M8" s="9" t="s">
        <v>2269</v>
      </c>
      <c r="N8" s="9" t="s">
        <v>2270</v>
      </c>
      <c r="O8" s="9" t="s">
        <v>2271</v>
      </c>
      <c r="P8" s="9" t="s">
        <v>2268</v>
      </c>
      <c r="Q8" s="9" t="s">
        <v>2269</v>
      </c>
      <c r="R8" s="9" t="s">
        <v>2270</v>
      </c>
      <c r="S8" s="9" t="s">
        <v>2271</v>
      </c>
      <c r="T8" s="9" t="s">
        <v>2268</v>
      </c>
      <c r="U8" s="9" t="s">
        <v>2269</v>
      </c>
      <c r="V8" s="9" t="s">
        <v>2270</v>
      </c>
      <c r="W8" s="9" t="s">
        <v>2271</v>
      </c>
      <c r="X8" s="9" t="s">
        <v>2268</v>
      </c>
      <c r="Y8" s="9" t="s">
        <v>2269</v>
      </c>
      <c r="Z8" s="9" t="s">
        <v>2270</v>
      </c>
      <c r="AA8" s="9" t="s">
        <v>2271</v>
      </c>
      <c r="AB8" s="9" t="s">
        <v>2268</v>
      </c>
      <c r="AC8" s="9" t="s">
        <v>2269</v>
      </c>
      <c r="AD8" s="9" t="s">
        <v>2270</v>
      </c>
      <c r="AE8" s="9" t="s">
        <v>2271</v>
      </c>
      <c r="AF8" s="9" t="s">
        <v>2268</v>
      </c>
      <c r="AG8" s="9" t="s">
        <v>2269</v>
      </c>
      <c r="AH8" s="9" t="s">
        <v>2270</v>
      </c>
      <c r="AI8" s="9" t="s">
        <v>2271</v>
      </c>
      <c r="AJ8" s="9" t="s">
        <v>2268</v>
      </c>
      <c r="AK8" s="9" t="s">
        <v>2269</v>
      </c>
      <c r="AL8" s="9" t="s">
        <v>2270</v>
      </c>
      <c r="AM8" s="9" t="s">
        <v>2271</v>
      </c>
      <c r="AN8" s="9" t="s">
        <v>2268</v>
      </c>
      <c r="AO8" s="9" t="s">
        <v>2269</v>
      </c>
      <c r="AP8" s="9" t="s">
        <v>2270</v>
      </c>
      <c r="AQ8" s="9" t="s">
        <v>2271</v>
      </c>
      <c r="AR8" s="9" t="s">
        <v>2268</v>
      </c>
      <c r="AS8" s="9" t="s">
        <v>2269</v>
      </c>
      <c r="AT8" s="9" t="s">
        <v>2270</v>
      </c>
      <c r="AU8" s="9" t="s">
        <v>2271</v>
      </c>
      <c r="AV8" s="9" t="s">
        <v>2268</v>
      </c>
      <c r="AW8" s="9" t="s">
        <v>2269</v>
      </c>
      <c r="AX8" s="9" t="s">
        <v>2270</v>
      </c>
      <c r="AY8" s="9" t="s">
        <v>2271</v>
      </c>
      <c r="AZ8" s="9" t="s">
        <v>2268</v>
      </c>
      <c r="BA8" s="9" t="s">
        <v>2269</v>
      </c>
      <c r="BB8" s="9" t="s">
        <v>2270</v>
      </c>
      <c r="BC8" s="9" t="s">
        <v>2271</v>
      </c>
      <c r="BD8" s="9" t="s">
        <v>2268</v>
      </c>
      <c r="BE8" s="9" t="s">
        <v>2269</v>
      </c>
      <c r="BF8" s="9" t="s">
        <v>2270</v>
      </c>
      <c r="BG8" s="9" t="s">
        <v>2271</v>
      </c>
      <c r="BH8" s="9" t="s">
        <v>2268</v>
      </c>
      <c r="BI8" s="9" t="s">
        <v>2269</v>
      </c>
      <c r="BJ8" s="9" t="s">
        <v>2270</v>
      </c>
      <c r="BK8" s="9" t="s">
        <v>2271</v>
      </c>
      <c r="BL8" s="9" t="s">
        <v>2268</v>
      </c>
      <c r="BM8" s="9" t="s">
        <v>2269</v>
      </c>
      <c r="BN8" s="9" t="s">
        <v>2270</v>
      </c>
      <c r="BO8" s="9" t="s">
        <v>2271</v>
      </c>
      <c r="BP8" s="9" t="s">
        <v>2268</v>
      </c>
      <c r="BQ8" s="9" t="s">
        <v>2269</v>
      </c>
      <c r="BR8" s="9" t="s">
        <v>2270</v>
      </c>
      <c r="BS8" s="9" t="s">
        <v>2271</v>
      </c>
      <c r="BT8" s="9" t="s">
        <v>2268</v>
      </c>
      <c r="BU8" s="9" t="s">
        <v>2269</v>
      </c>
      <c r="BV8" s="9" t="s">
        <v>2270</v>
      </c>
      <c r="BW8" s="9" t="s">
        <v>2271</v>
      </c>
      <c r="BX8" s="9" t="s">
        <v>2268</v>
      </c>
      <c r="BY8" s="9" t="s">
        <v>2269</v>
      </c>
      <c r="BZ8" s="9" t="s">
        <v>2270</v>
      </c>
      <c r="CA8" s="9" t="s">
        <v>2271</v>
      </c>
      <c r="CB8" s="9" t="s">
        <v>2268</v>
      </c>
      <c r="CC8" s="9" t="s">
        <v>2269</v>
      </c>
      <c r="CD8" s="9" t="s">
        <v>2270</v>
      </c>
      <c r="CE8" s="9" t="s">
        <v>2271</v>
      </c>
      <c r="CF8" s="9" t="s">
        <v>2268</v>
      </c>
      <c r="CG8" s="9" t="s">
        <v>2269</v>
      </c>
      <c r="CH8" s="9" t="s">
        <v>2270</v>
      </c>
      <c r="CI8" s="9" t="s">
        <v>2271</v>
      </c>
      <c r="CJ8" s="9" t="s">
        <v>2268</v>
      </c>
      <c r="CK8" s="9" t="s">
        <v>2269</v>
      </c>
      <c r="CL8" s="9" t="s">
        <v>2270</v>
      </c>
      <c r="CM8" s="9" t="s">
        <v>2271</v>
      </c>
      <c r="CN8" s="9" t="s">
        <v>2268</v>
      </c>
      <c r="CO8" s="9" t="s">
        <v>2269</v>
      </c>
      <c r="CP8" s="9" t="s">
        <v>2270</v>
      </c>
      <c r="CQ8" s="9" t="s">
        <v>2271</v>
      </c>
      <c r="CR8" s="9" t="s">
        <v>2268</v>
      </c>
      <c r="CS8" s="9" t="s">
        <v>2269</v>
      </c>
      <c r="CT8" s="9" t="s">
        <v>2270</v>
      </c>
      <c r="CU8" s="9" t="s">
        <v>2271</v>
      </c>
      <c r="CV8" s="9" t="s">
        <v>2268</v>
      </c>
      <c r="CW8" s="9" t="s">
        <v>2269</v>
      </c>
      <c r="CX8" s="9" t="s">
        <v>2270</v>
      </c>
      <c r="CY8" s="9" t="s">
        <v>2271</v>
      </c>
      <c r="CZ8" s="9" t="s">
        <v>2268</v>
      </c>
      <c r="DA8" s="9" t="s">
        <v>2269</v>
      </c>
      <c r="DB8" s="9" t="s">
        <v>2270</v>
      </c>
      <c r="DC8" s="9" t="s">
        <v>2271</v>
      </c>
      <c r="DD8" s="9" t="s">
        <v>2268</v>
      </c>
      <c r="DE8" s="9" t="s">
        <v>2269</v>
      </c>
      <c r="DF8" s="9" t="s">
        <v>2270</v>
      </c>
      <c r="DG8" s="9" t="s">
        <v>2271</v>
      </c>
      <c r="DH8" s="9" t="s">
        <v>2268</v>
      </c>
      <c r="DI8" s="9" t="s">
        <v>2269</v>
      </c>
      <c r="DJ8" s="9" t="s">
        <v>2270</v>
      </c>
      <c r="DK8" s="9" t="s">
        <v>2271</v>
      </c>
      <c r="DL8" s="9" t="s">
        <v>2268</v>
      </c>
      <c r="DM8" s="9" t="s">
        <v>2269</v>
      </c>
      <c r="DN8" s="9" t="s">
        <v>2270</v>
      </c>
      <c r="DO8" s="9" t="s">
        <v>2271</v>
      </c>
      <c r="DP8" s="9" t="s">
        <v>2268</v>
      </c>
      <c r="DQ8" s="9" t="s">
        <v>2269</v>
      </c>
      <c r="DR8" s="9" t="s">
        <v>2270</v>
      </c>
      <c r="DS8" s="9" t="s">
        <v>2271</v>
      </c>
      <c r="DT8" s="9" t="s">
        <v>2268</v>
      </c>
      <c r="DU8" s="9" t="s">
        <v>2269</v>
      </c>
      <c r="DV8" s="9" t="s">
        <v>2270</v>
      </c>
      <c r="DW8" s="9" t="s">
        <v>2271</v>
      </c>
      <c r="DX8" s="9" t="s">
        <v>2268</v>
      </c>
      <c r="DY8" s="9" t="s">
        <v>2269</v>
      </c>
      <c r="DZ8" s="9" t="s">
        <v>2270</v>
      </c>
      <c r="EA8" s="9" t="s">
        <v>2271</v>
      </c>
      <c r="EB8" s="9" t="s">
        <v>2268</v>
      </c>
      <c r="EC8" s="9" t="s">
        <v>2269</v>
      </c>
      <c r="ED8" s="9" t="s">
        <v>2270</v>
      </c>
      <c r="EE8" s="9" t="s">
        <v>2271</v>
      </c>
      <c r="EF8" s="9" t="s">
        <v>2268</v>
      </c>
      <c r="EG8" s="9" t="s">
        <v>2269</v>
      </c>
      <c r="EH8" s="9" t="s">
        <v>2270</v>
      </c>
      <c r="EI8" s="9" t="s">
        <v>2271</v>
      </c>
      <c r="EJ8" s="9" t="s">
        <v>2268</v>
      </c>
      <c r="EK8" s="9" t="s">
        <v>2269</v>
      </c>
      <c r="EL8" s="9" t="s">
        <v>2270</v>
      </c>
      <c r="EM8" s="9" t="s">
        <v>2271</v>
      </c>
      <c r="EN8" s="9" t="s">
        <v>2268</v>
      </c>
      <c r="EO8" s="9" t="s">
        <v>2269</v>
      </c>
      <c r="EP8" s="9" t="s">
        <v>2270</v>
      </c>
      <c r="EQ8" s="9" t="s">
        <v>2271</v>
      </c>
      <c r="ER8" s="9" t="s">
        <v>2268</v>
      </c>
      <c r="ES8" s="9" t="s">
        <v>2269</v>
      </c>
      <c r="ET8" s="9" t="s">
        <v>2270</v>
      </c>
      <c r="EU8" s="9" t="s">
        <v>2271</v>
      </c>
      <c r="EV8" s="9" t="s">
        <v>2268</v>
      </c>
      <c r="EW8" s="9" t="s">
        <v>2269</v>
      </c>
      <c r="EX8" s="9" t="s">
        <v>2270</v>
      </c>
      <c r="EY8" s="9" t="s">
        <v>2271</v>
      </c>
      <c r="EZ8" s="9" t="s">
        <v>2268</v>
      </c>
      <c r="FA8" s="9" t="s">
        <v>2269</v>
      </c>
      <c r="FB8" s="9" t="s">
        <v>2270</v>
      </c>
      <c r="FC8" s="9" t="s">
        <v>2271</v>
      </c>
      <c r="FD8" s="9" t="s">
        <v>2268</v>
      </c>
      <c r="FE8" s="9" t="s">
        <v>2269</v>
      </c>
      <c r="FF8" s="9" t="s">
        <v>2270</v>
      </c>
      <c r="FG8" s="9" t="s">
        <v>2271</v>
      </c>
      <c r="FH8" s="9" t="s">
        <v>2268</v>
      </c>
      <c r="FI8" s="9" t="s">
        <v>2269</v>
      </c>
      <c r="FJ8" s="9" t="s">
        <v>2270</v>
      </c>
      <c r="FK8" s="9" t="s">
        <v>2271</v>
      </c>
      <c r="FL8" s="9" t="s">
        <v>2268</v>
      </c>
      <c r="FM8" s="9" t="s">
        <v>2269</v>
      </c>
      <c r="FN8" s="9" t="s">
        <v>2270</v>
      </c>
      <c r="FO8" s="9" t="s">
        <v>2271</v>
      </c>
      <c r="FP8" s="9" t="s">
        <v>2268</v>
      </c>
      <c r="FQ8" s="9" t="s">
        <v>2269</v>
      </c>
      <c r="FR8" s="9" t="s">
        <v>2270</v>
      </c>
      <c r="FS8" s="9" t="s">
        <v>2271</v>
      </c>
      <c r="FT8" s="9" t="s">
        <v>2268</v>
      </c>
      <c r="FU8" s="9" t="s">
        <v>2269</v>
      </c>
      <c r="FV8" s="9" t="s">
        <v>2270</v>
      </c>
      <c r="FW8" s="9" t="s">
        <v>2271</v>
      </c>
      <c r="FX8" s="9" t="s">
        <v>2268</v>
      </c>
      <c r="FY8" s="9" t="s">
        <v>2269</v>
      </c>
      <c r="FZ8" s="9" t="s">
        <v>2270</v>
      </c>
      <c r="GA8" s="9" t="s">
        <v>2271</v>
      </c>
      <c r="GB8" s="9" t="s">
        <v>2268</v>
      </c>
      <c r="GC8" s="9" t="s">
        <v>2269</v>
      </c>
      <c r="GD8" s="9" t="s">
        <v>2270</v>
      </c>
      <c r="GE8" s="9" t="s">
        <v>2271</v>
      </c>
      <c r="GF8" s="9" t="s">
        <v>2268</v>
      </c>
      <c r="GG8" s="9" t="s">
        <v>2269</v>
      </c>
      <c r="GH8" s="9" t="s">
        <v>2270</v>
      </c>
      <c r="GI8" s="9" t="s">
        <v>2271</v>
      </c>
      <c r="GJ8" s="9" t="s">
        <v>2268</v>
      </c>
      <c r="GK8" s="9" t="s">
        <v>2269</v>
      </c>
      <c r="GL8" s="9" t="s">
        <v>2270</v>
      </c>
      <c r="GM8" s="9" t="s">
        <v>2271</v>
      </c>
      <c r="GN8" s="9" t="s">
        <v>2268</v>
      </c>
      <c r="GO8" s="9" t="s">
        <v>2269</v>
      </c>
      <c r="GP8" s="9" t="s">
        <v>2270</v>
      </c>
      <c r="GQ8" s="9" t="s">
        <v>2271</v>
      </c>
      <c r="GR8" s="9" t="s">
        <v>2268</v>
      </c>
      <c r="GS8" s="9" t="s">
        <v>2269</v>
      </c>
      <c r="GT8" s="9" t="s">
        <v>2270</v>
      </c>
      <c r="GU8" s="9" t="s">
        <v>2271</v>
      </c>
      <c r="GV8" s="9" t="s">
        <v>2268</v>
      </c>
      <c r="GW8" s="9" t="s">
        <v>2269</v>
      </c>
      <c r="GX8" s="9" t="s">
        <v>2270</v>
      </c>
      <c r="GY8" s="9" t="s">
        <v>2271</v>
      </c>
      <c r="GZ8" s="9" t="s">
        <v>2268</v>
      </c>
      <c r="HA8" s="9" t="s">
        <v>2269</v>
      </c>
      <c r="HB8" s="9" t="s">
        <v>2270</v>
      </c>
      <c r="HC8" s="9" t="s">
        <v>2271</v>
      </c>
      <c r="HD8" s="9" t="s">
        <v>2268</v>
      </c>
      <c r="HE8" s="9" t="s">
        <v>2269</v>
      </c>
      <c r="HF8" s="9" t="s">
        <v>2270</v>
      </c>
      <c r="HG8" s="9" t="s">
        <v>2271</v>
      </c>
      <c r="HH8" s="9" t="s">
        <v>2268</v>
      </c>
      <c r="HI8" s="9" t="s">
        <v>2269</v>
      </c>
      <c r="HJ8" s="9" t="s">
        <v>2270</v>
      </c>
      <c r="HK8" s="9" t="s">
        <v>2271</v>
      </c>
      <c r="HL8" s="9" t="s">
        <v>2268</v>
      </c>
      <c r="HM8" s="9" t="s">
        <v>2269</v>
      </c>
      <c r="HN8" s="9" t="s">
        <v>2270</v>
      </c>
      <c r="HO8" s="9" t="s">
        <v>2271</v>
      </c>
      <c r="HP8" s="9" t="s">
        <v>2268</v>
      </c>
      <c r="HQ8" s="9" t="s">
        <v>2269</v>
      </c>
      <c r="HR8" s="9" t="s">
        <v>2270</v>
      </c>
      <c r="HS8" s="9" t="s">
        <v>2271</v>
      </c>
      <c r="HT8" s="9" t="s">
        <v>2268</v>
      </c>
      <c r="HU8" s="9" t="s">
        <v>2269</v>
      </c>
      <c r="HV8" s="9" t="s">
        <v>2270</v>
      </c>
      <c r="HW8" s="9" t="s">
        <v>2271</v>
      </c>
      <c r="HX8" s="9" t="s">
        <v>2268</v>
      </c>
      <c r="HY8" s="9" t="s">
        <v>2269</v>
      </c>
      <c r="HZ8" s="9" t="s">
        <v>2270</v>
      </c>
      <c r="IA8" s="9" t="s">
        <v>2271</v>
      </c>
      <c r="IB8" s="9" t="s">
        <v>2268</v>
      </c>
      <c r="IC8" s="9" t="s">
        <v>2269</v>
      </c>
      <c r="ID8" s="9" t="s">
        <v>2270</v>
      </c>
      <c r="IE8" s="9" t="s">
        <v>2271</v>
      </c>
      <c r="IF8" s="9" t="s">
        <v>2268</v>
      </c>
      <c r="IG8" s="9" t="s">
        <v>2269</v>
      </c>
      <c r="IH8" s="9" t="s">
        <v>2270</v>
      </c>
      <c r="II8" s="9" t="s">
        <v>2271</v>
      </c>
      <c r="IJ8" s="9" t="s">
        <v>2268</v>
      </c>
      <c r="IK8" s="9" t="s">
        <v>2269</v>
      </c>
      <c r="IL8" s="9" t="s">
        <v>2270</v>
      </c>
      <c r="IM8" s="9" t="s">
        <v>2271</v>
      </c>
      <c r="IN8" s="9" t="s">
        <v>2268</v>
      </c>
      <c r="IO8" s="9" t="s">
        <v>2269</v>
      </c>
      <c r="IP8" s="9" t="s">
        <v>2270</v>
      </c>
      <c r="IQ8" s="9" t="s">
        <v>2271</v>
      </c>
      <c r="IR8" s="9" t="s">
        <v>2268</v>
      </c>
      <c r="IS8" s="9" t="s">
        <v>2269</v>
      </c>
      <c r="IT8" s="9" t="s">
        <v>2270</v>
      </c>
      <c r="IU8" s="9" t="s">
        <v>2271</v>
      </c>
      <c r="IV8" s="9" t="s">
        <v>2268</v>
      </c>
      <c r="IW8" s="9" t="s">
        <v>2269</v>
      </c>
      <c r="IX8" s="9" t="s">
        <v>2270</v>
      </c>
      <c r="IY8" s="9" t="s">
        <v>2271</v>
      </c>
      <c r="IZ8" s="9" t="s">
        <v>2268</v>
      </c>
      <c r="JA8" s="9" t="s">
        <v>2269</v>
      </c>
      <c r="JB8" s="9" t="s">
        <v>2270</v>
      </c>
      <c r="JC8" s="9" t="s">
        <v>2271</v>
      </c>
      <c r="JD8" s="9" t="s">
        <v>2268</v>
      </c>
      <c r="JE8" s="9" t="s">
        <v>2269</v>
      </c>
      <c r="JF8" s="9" t="s">
        <v>2270</v>
      </c>
      <c r="JG8" s="9" t="s">
        <v>2271</v>
      </c>
      <c r="JH8" s="9" t="s">
        <v>2268</v>
      </c>
      <c r="JI8" s="9" t="s">
        <v>2269</v>
      </c>
      <c r="JJ8" s="9" t="s">
        <v>2270</v>
      </c>
      <c r="JK8" s="9" t="s">
        <v>2271</v>
      </c>
      <c r="JL8" s="9" t="s">
        <v>2268</v>
      </c>
      <c r="JM8" s="9" t="s">
        <v>2269</v>
      </c>
      <c r="JN8" s="9" t="s">
        <v>2270</v>
      </c>
      <c r="JO8" s="9" t="s">
        <v>2271</v>
      </c>
      <c r="JP8" s="9" t="s">
        <v>2268</v>
      </c>
      <c r="JQ8" s="9" t="s">
        <v>2269</v>
      </c>
      <c r="JR8" s="9" t="s">
        <v>2270</v>
      </c>
      <c r="JS8" s="9" t="s">
        <v>2271</v>
      </c>
      <c r="JT8" s="9" t="s">
        <v>2268</v>
      </c>
      <c r="JU8" s="9" t="s">
        <v>2269</v>
      </c>
      <c r="JV8" s="9" t="s">
        <v>2270</v>
      </c>
      <c r="JW8" s="9" t="s">
        <v>2271</v>
      </c>
      <c r="JX8" s="9" t="s">
        <v>2268</v>
      </c>
      <c r="JY8" s="9" t="s">
        <v>2269</v>
      </c>
      <c r="JZ8" s="9" t="s">
        <v>2270</v>
      </c>
      <c r="KA8" s="9" t="s">
        <v>2271</v>
      </c>
      <c r="KB8" s="9" t="s">
        <v>2268</v>
      </c>
      <c r="KC8" s="9" t="s">
        <v>2269</v>
      </c>
      <c r="KD8" s="9" t="s">
        <v>2270</v>
      </c>
      <c r="KE8" s="9" t="s">
        <v>2271</v>
      </c>
      <c r="KF8" s="9" t="s">
        <v>2268</v>
      </c>
      <c r="KG8" s="9" t="s">
        <v>2269</v>
      </c>
      <c r="KH8" s="9" t="s">
        <v>2270</v>
      </c>
      <c r="KI8" s="9" t="s">
        <v>2271</v>
      </c>
      <c r="KJ8" s="9" t="s">
        <v>2268</v>
      </c>
      <c r="KK8" s="9" t="s">
        <v>2269</v>
      </c>
      <c r="KL8" s="9" t="s">
        <v>2270</v>
      </c>
      <c r="KM8" s="9" t="s">
        <v>2271</v>
      </c>
      <c r="KN8" s="9" t="s">
        <v>2268</v>
      </c>
      <c r="KO8" s="9" t="s">
        <v>2269</v>
      </c>
      <c r="KP8" s="9" t="s">
        <v>2270</v>
      </c>
      <c r="KQ8" s="9" t="s">
        <v>2271</v>
      </c>
      <c r="KR8" s="9" t="s">
        <v>2268</v>
      </c>
      <c r="KS8" s="9" t="s">
        <v>2269</v>
      </c>
      <c r="KT8" s="9" t="s">
        <v>2270</v>
      </c>
      <c r="KU8" s="9" t="s">
        <v>2271</v>
      </c>
      <c r="KV8" s="9" t="s">
        <v>2268</v>
      </c>
      <c r="KW8" s="9" t="s">
        <v>2269</v>
      </c>
      <c r="KX8" s="9" t="s">
        <v>2270</v>
      </c>
      <c r="KY8" s="9" t="s">
        <v>2271</v>
      </c>
      <c r="KZ8" s="9" t="s">
        <v>2268</v>
      </c>
      <c r="LA8" s="9" t="s">
        <v>2269</v>
      </c>
      <c r="LB8" s="9" t="s">
        <v>2270</v>
      </c>
      <c r="LC8" s="9" t="s">
        <v>2271</v>
      </c>
      <c r="LD8" s="9" t="s">
        <v>2268</v>
      </c>
      <c r="LE8" s="9" t="s">
        <v>2269</v>
      </c>
      <c r="LF8" s="9" t="s">
        <v>2270</v>
      </c>
      <c r="LG8" s="9" t="s">
        <v>2271</v>
      </c>
      <c r="LH8" s="9" t="s">
        <v>2268</v>
      </c>
      <c r="LI8" s="9" t="s">
        <v>2269</v>
      </c>
      <c r="LJ8" s="9" t="s">
        <v>2270</v>
      </c>
      <c r="LK8" s="9" t="s">
        <v>2271</v>
      </c>
      <c r="LL8" s="9" t="s">
        <v>2268</v>
      </c>
      <c r="LM8" s="9" t="s">
        <v>2269</v>
      </c>
      <c r="LN8" s="9" t="s">
        <v>2270</v>
      </c>
      <c r="LO8" s="9" t="s">
        <v>2271</v>
      </c>
      <c r="LP8" s="9" t="s">
        <v>2268</v>
      </c>
      <c r="LQ8" s="9" t="s">
        <v>2269</v>
      </c>
      <c r="LR8" s="9" t="s">
        <v>2270</v>
      </c>
      <c r="LS8" s="9" t="s">
        <v>2271</v>
      </c>
      <c r="LT8" s="9" t="s">
        <v>2268</v>
      </c>
      <c r="LU8" s="9" t="s">
        <v>2269</v>
      </c>
      <c r="LV8" s="9" t="s">
        <v>2270</v>
      </c>
      <c r="LW8" s="9" t="s">
        <v>2271</v>
      </c>
      <c r="LX8" s="9" t="s">
        <v>2268</v>
      </c>
      <c r="LY8" s="9" t="s">
        <v>2269</v>
      </c>
      <c r="LZ8" s="9" t="s">
        <v>2270</v>
      </c>
      <c r="MA8" s="9" t="s">
        <v>2271</v>
      </c>
      <c r="MB8" s="9" t="s">
        <v>2268</v>
      </c>
      <c r="MC8" s="9" t="s">
        <v>2269</v>
      </c>
      <c r="MD8" s="9" t="s">
        <v>2270</v>
      </c>
      <c r="ME8" s="9" t="s">
        <v>2271</v>
      </c>
      <c r="MF8" s="9" t="s">
        <v>2268</v>
      </c>
      <c r="MG8" s="9" t="s">
        <v>2269</v>
      </c>
      <c r="MH8" s="9" t="s">
        <v>2270</v>
      </c>
      <c r="MI8" s="9" t="s">
        <v>2271</v>
      </c>
      <c r="MJ8" s="9" t="s">
        <v>2268</v>
      </c>
      <c r="MK8" s="9" t="s">
        <v>2269</v>
      </c>
      <c r="ML8" s="9" t="s">
        <v>2270</v>
      </c>
      <c r="MM8" s="9" t="s">
        <v>2271</v>
      </c>
      <c r="MN8" s="9" t="s">
        <v>2268</v>
      </c>
      <c r="MO8" s="9" t="s">
        <v>2269</v>
      </c>
      <c r="MP8" s="9" t="s">
        <v>2270</v>
      </c>
      <c r="MQ8" s="9" t="s">
        <v>2271</v>
      </c>
      <c r="MR8" s="9" t="s">
        <v>2268</v>
      </c>
      <c r="MS8" s="9" t="s">
        <v>2269</v>
      </c>
      <c r="MT8" s="9" t="s">
        <v>2270</v>
      </c>
      <c r="MU8" s="9" t="s">
        <v>2271</v>
      </c>
      <c r="MV8" s="9" t="s">
        <v>2268</v>
      </c>
      <c r="MW8" s="9" t="s">
        <v>2269</v>
      </c>
      <c r="MX8" s="9" t="s">
        <v>2270</v>
      </c>
      <c r="MY8" s="9" t="s">
        <v>2271</v>
      </c>
      <c r="MZ8" s="9" t="s">
        <v>2268</v>
      </c>
      <c r="NA8" s="9" t="s">
        <v>2269</v>
      </c>
      <c r="NB8" s="9" t="s">
        <v>2270</v>
      </c>
      <c r="NC8" s="9" t="s">
        <v>2271</v>
      </c>
      <c r="ND8" s="9" t="s">
        <v>2268</v>
      </c>
      <c r="NE8" s="9" t="s">
        <v>2269</v>
      </c>
      <c r="NF8" s="9" t="s">
        <v>2270</v>
      </c>
      <c r="NG8" s="9" t="s">
        <v>2271</v>
      </c>
      <c r="NH8" s="9" t="s">
        <v>2268</v>
      </c>
      <c r="NI8" s="9" t="s">
        <v>2269</v>
      </c>
      <c r="NJ8" s="9" t="s">
        <v>2270</v>
      </c>
      <c r="NK8" s="9" t="s">
        <v>2271</v>
      </c>
      <c r="NL8" s="9" t="s">
        <v>2268</v>
      </c>
      <c r="NM8" s="9" t="s">
        <v>2269</v>
      </c>
      <c r="NN8" s="9" t="s">
        <v>2270</v>
      </c>
      <c r="NO8" s="9" t="s">
        <v>2271</v>
      </c>
      <c r="NP8" s="9" t="s">
        <v>2268</v>
      </c>
      <c r="NQ8" s="9" t="s">
        <v>2269</v>
      </c>
      <c r="NR8" s="9" t="s">
        <v>2270</v>
      </c>
      <c r="NS8" s="9" t="s">
        <v>2271</v>
      </c>
      <c r="NT8" s="9" t="s">
        <v>2268</v>
      </c>
      <c r="NU8" s="9" t="s">
        <v>2269</v>
      </c>
      <c r="NV8" s="9" t="s">
        <v>2270</v>
      </c>
      <c r="NW8" s="9" t="s">
        <v>2271</v>
      </c>
      <c r="NX8" s="9" t="s">
        <v>2268</v>
      </c>
      <c r="NY8" s="9" t="s">
        <v>2269</v>
      </c>
      <c r="NZ8" s="9" t="s">
        <v>2270</v>
      </c>
      <c r="OA8" s="9" t="s">
        <v>2271</v>
      </c>
      <c r="OB8" s="9" t="s">
        <v>2268</v>
      </c>
      <c r="OC8" s="9" t="s">
        <v>2269</v>
      </c>
      <c r="OD8" s="9" t="s">
        <v>2270</v>
      </c>
      <c r="OE8" s="9" t="s">
        <v>2271</v>
      </c>
      <c r="OF8" s="9" t="s">
        <v>2268</v>
      </c>
      <c r="OG8" s="9" t="s">
        <v>2269</v>
      </c>
      <c r="OH8" s="9" t="s">
        <v>2270</v>
      </c>
      <c r="OI8" s="9" t="s">
        <v>2271</v>
      </c>
      <c r="OJ8" s="9" t="s">
        <v>2268</v>
      </c>
      <c r="OK8" s="9" t="s">
        <v>2269</v>
      </c>
      <c r="OL8" s="9" t="s">
        <v>2270</v>
      </c>
      <c r="OM8" s="9" t="s">
        <v>2271</v>
      </c>
      <c r="ON8" s="9" t="s">
        <v>2268</v>
      </c>
      <c r="OO8" s="9" t="s">
        <v>2269</v>
      </c>
      <c r="OP8" s="9" t="s">
        <v>2270</v>
      </c>
      <c r="OQ8" s="9" t="s">
        <v>2271</v>
      </c>
      <c r="OR8" s="9" t="s">
        <v>2268</v>
      </c>
      <c r="OS8" s="9" t="s">
        <v>2269</v>
      </c>
      <c r="OT8" s="9" t="s">
        <v>2270</v>
      </c>
      <c r="OU8" s="9" t="s">
        <v>2271</v>
      </c>
      <c r="OV8" s="9" t="s">
        <v>2268</v>
      </c>
      <c r="OW8" s="9" t="s">
        <v>2269</v>
      </c>
      <c r="OX8" s="9" t="s">
        <v>2270</v>
      </c>
      <c r="OY8" s="9" t="s">
        <v>2271</v>
      </c>
      <c r="OZ8" s="9" t="s">
        <v>2268</v>
      </c>
      <c r="PA8" s="9" t="s">
        <v>2269</v>
      </c>
      <c r="PB8" s="9" t="s">
        <v>2270</v>
      </c>
      <c r="PC8" s="9" t="s">
        <v>2271</v>
      </c>
      <c r="PD8" s="9" t="s">
        <v>2268</v>
      </c>
      <c r="PE8" s="9" t="s">
        <v>2269</v>
      </c>
      <c r="PF8" s="9" t="s">
        <v>2270</v>
      </c>
      <c r="PG8" s="9" t="s">
        <v>2271</v>
      </c>
      <c r="PH8" s="9" t="s">
        <v>2268</v>
      </c>
      <c r="PI8" s="9" t="s">
        <v>2269</v>
      </c>
      <c r="PJ8" s="9" t="s">
        <v>2270</v>
      </c>
      <c r="PK8" s="9" t="s">
        <v>2271</v>
      </c>
      <c r="PL8" s="9" t="s">
        <v>2268</v>
      </c>
      <c r="PM8" s="9" t="s">
        <v>2269</v>
      </c>
      <c r="PN8" s="9" t="s">
        <v>2270</v>
      </c>
      <c r="PO8" s="9" t="s">
        <v>2271</v>
      </c>
      <c r="PP8" s="9" t="s">
        <v>2268</v>
      </c>
      <c r="PQ8" s="9" t="s">
        <v>2269</v>
      </c>
      <c r="PR8" s="9" t="s">
        <v>2270</v>
      </c>
      <c r="PS8" s="9" t="s">
        <v>2271</v>
      </c>
      <c r="PT8" s="9" t="s">
        <v>2268</v>
      </c>
      <c r="PU8" s="9" t="s">
        <v>2269</v>
      </c>
      <c r="PV8" s="9" t="s">
        <v>2270</v>
      </c>
      <c r="PW8" s="9" t="s">
        <v>2271</v>
      </c>
      <c r="PX8" s="9" t="s">
        <v>2268</v>
      </c>
      <c r="PY8" s="9" t="s">
        <v>2269</v>
      </c>
      <c r="PZ8" s="9" t="s">
        <v>2270</v>
      </c>
      <c r="QA8" s="9" t="s">
        <v>2271</v>
      </c>
      <c r="QB8" s="9" t="s">
        <v>2268</v>
      </c>
      <c r="QC8" s="9" t="s">
        <v>2269</v>
      </c>
      <c r="QD8" s="9" t="s">
        <v>2270</v>
      </c>
      <c r="QE8" s="9" t="s">
        <v>2271</v>
      </c>
      <c r="QF8" s="9" t="s">
        <v>2268</v>
      </c>
      <c r="QG8" s="9" t="s">
        <v>2269</v>
      </c>
      <c r="QH8" s="9" t="s">
        <v>2270</v>
      </c>
      <c r="QI8" s="9" t="s">
        <v>2271</v>
      </c>
      <c r="QJ8" s="9" t="s">
        <v>2268</v>
      </c>
      <c r="QK8" s="9" t="s">
        <v>2269</v>
      </c>
      <c r="QL8" s="9" t="s">
        <v>2270</v>
      </c>
      <c r="QM8" s="9" t="s">
        <v>2271</v>
      </c>
      <c r="QN8" s="9" t="s">
        <v>2268</v>
      </c>
      <c r="QO8" s="9" t="s">
        <v>2269</v>
      </c>
      <c r="QP8" s="9" t="s">
        <v>2270</v>
      </c>
      <c r="QQ8" s="9" t="s">
        <v>2271</v>
      </c>
      <c r="QR8" s="9" t="s">
        <v>2268</v>
      </c>
      <c r="QS8" s="9" t="s">
        <v>2269</v>
      </c>
      <c r="QT8" s="9" t="s">
        <v>2270</v>
      </c>
      <c r="QU8" s="9" t="s">
        <v>2271</v>
      </c>
      <c r="QV8" s="9" t="s">
        <v>2268</v>
      </c>
      <c r="QW8" s="9" t="s">
        <v>2269</v>
      </c>
      <c r="QX8" s="9" t="s">
        <v>2270</v>
      </c>
      <c r="QY8" s="9" t="s">
        <v>2271</v>
      </c>
      <c r="QZ8" s="9" t="s">
        <v>2268</v>
      </c>
      <c r="RA8" s="9" t="s">
        <v>2269</v>
      </c>
      <c r="RB8" s="9" t="s">
        <v>2270</v>
      </c>
      <c r="RC8" s="9" t="s">
        <v>2271</v>
      </c>
      <c r="RD8" s="9" t="s">
        <v>2268</v>
      </c>
      <c r="RE8" s="9" t="s">
        <v>2269</v>
      </c>
      <c r="RF8" s="9" t="s">
        <v>2270</v>
      </c>
      <c r="RG8" s="9" t="s">
        <v>2271</v>
      </c>
      <c r="RH8" s="9" t="s">
        <v>2268</v>
      </c>
      <c r="RI8" s="9" t="s">
        <v>2269</v>
      </c>
      <c r="RJ8" s="9" t="s">
        <v>2270</v>
      </c>
      <c r="RK8" s="9" t="s">
        <v>2271</v>
      </c>
      <c r="RL8" s="9" t="s">
        <v>2268</v>
      </c>
      <c r="RM8" s="9" t="s">
        <v>2269</v>
      </c>
      <c r="RN8" s="9" t="s">
        <v>2270</v>
      </c>
      <c r="RO8" s="9" t="s">
        <v>2271</v>
      </c>
      <c r="RP8" s="9" t="s">
        <v>2268</v>
      </c>
      <c r="RQ8" s="9" t="s">
        <v>2269</v>
      </c>
      <c r="RR8" s="9" t="s">
        <v>2270</v>
      </c>
      <c r="RS8" s="9" t="s">
        <v>2271</v>
      </c>
      <c r="RT8" s="9" t="s">
        <v>2268</v>
      </c>
      <c r="RU8" s="9" t="s">
        <v>2269</v>
      </c>
      <c r="RV8" s="9" t="s">
        <v>2270</v>
      </c>
      <c r="RW8" s="9" t="s">
        <v>2271</v>
      </c>
      <c r="RX8" s="9" t="s">
        <v>2268</v>
      </c>
      <c r="RY8" s="9" t="s">
        <v>2269</v>
      </c>
      <c r="RZ8" s="9" t="s">
        <v>2270</v>
      </c>
      <c r="SA8" s="9" t="s">
        <v>2271</v>
      </c>
      <c r="SB8" s="9" t="s">
        <v>2268</v>
      </c>
      <c r="SC8" s="9" t="s">
        <v>2269</v>
      </c>
      <c r="SD8" s="9" t="s">
        <v>2270</v>
      </c>
      <c r="SE8" s="9" t="s">
        <v>2271</v>
      </c>
      <c r="SF8" s="9" t="s">
        <v>2268</v>
      </c>
      <c r="SG8" s="9" t="s">
        <v>2269</v>
      </c>
      <c r="SH8" s="9" t="s">
        <v>2270</v>
      </c>
      <c r="SI8" s="9" t="s">
        <v>2271</v>
      </c>
      <c r="SJ8" s="9" t="s">
        <v>2268</v>
      </c>
      <c r="SK8" s="9" t="s">
        <v>2269</v>
      </c>
      <c r="SL8" s="9" t="s">
        <v>2270</v>
      </c>
      <c r="SM8" s="9" t="s">
        <v>2271</v>
      </c>
      <c r="SN8" s="9" t="s">
        <v>2268</v>
      </c>
      <c r="SO8" s="9" t="s">
        <v>2269</v>
      </c>
      <c r="SP8" s="9" t="s">
        <v>2270</v>
      </c>
      <c r="SQ8" s="9" t="s">
        <v>2271</v>
      </c>
      <c r="SR8" s="9" t="s">
        <v>2268</v>
      </c>
      <c r="SS8" s="9" t="s">
        <v>2269</v>
      </c>
      <c r="ST8" s="9" t="s">
        <v>2270</v>
      </c>
      <c r="SU8" s="9" t="s">
        <v>2271</v>
      </c>
      <c r="SV8" s="9" t="s">
        <v>2268</v>
      </c>
      <c r="SW8" s="9" t="s">
        <v>2269</v>
      </c>
      <c r="SX8" s="9" t="s">
        <v>2270</v>
      </c>
      <c r="SY8" s="9" t="s">
        <v>2271</v>
      </c>
      <c r="SZ8" s="9" t="s">
        <v>2268</v>
      </c>
      <c r="TA8" s="9" t="s">
        <v>2269</v>
      </c>
      <c r="TB8" s="9" t="s">
        <v>2270</v>
      </c>
      <c r="TC8" s="9" t="s">
        <v>2271</v>
      </c>
      <c r="TD8" s="9" t="s">
        <v>2268</v>
      </c>
      <c r="TE8" s="9" t="s">
        <v>2269</v>
      </c>
      <c r="TF8" s="9" t="s">
        <v>2270</v>
      </c>
      <c r="TG8" s="9" t="s">
        <v>2271</v>
      </c>
      <c r="TH8" s="9" t="s">
        <v>2268</v>
      </c>
      <c r="TI8" s="9" t="s">
        <v>2269</v>
      </c>
      <c r="TJ8" s="9" t="s">
        <v>2270</v>
      </c>
      <c r="TK8" s="9" t="s">
        <v>2271</v>
      </c>
      <c r="TL8" s="9" t="s">
        <v>2268</v>
      </c>
      <c r="TM8" s="9" t="s">
        <v>2269</v>
      </c>
      <c r="TN8" s="9" t="s">
        <v>2270</v>
      </c>
      <c r="TO8" s="9" t="s">
        <v>2271</v>
      </c>
      <c r="TP8" s="9" t="s">
        <v>2268</v>
      </c>
      <c r="TQ8" s="9" t="s">
        <v>2269</v>
      </c>
      <c r="TR8" s="9" t="s">
        <v>2270</v>
      </c>
      <c r="TS8" s="9" t="s">
        <v>2271</v>
      </c>
      <c r="TT8" s="9" t="s">
        <v>2268</v>
      </c>
      <c r="TU8" s="9" t="s">
        <v>2269</v>
      </c>
      <c r="TV8" s="9" t="s">
        <v>2270</v>
      </c>
      <c r="TW8" s="9" t="s">
        <v>2271</v>
      </c>
      <c r="TX8" s="9" t="s">
        <v>2268</v>
      </c>
      <c r="TY8" s="9" t="s">
        <v>2269</v>
      </c>
      <c r="TZ8" s="9" t="s">
        <v>2270</v>
      </c>
      <c r="UA8" s="9" t="s">
        <v>2271</v>
      </c>
      <c r="UB8" s="9" t="s">
        <v>2268</v>
      </c>
      <c r="UC8" s="9" t="s">
        <v>2269</v>
      </c>
      <c r="UD8" s="9" t="s">
        <v>2270</v>
      </c>
      <c r="UE8" s="9" t="s">
        <v>2271</v>
      </c>
      <c r="UF8" s="9" t="s">
        <v>2268</v>
      </c>
      <c r="UG8" s="9" t="s">
        <v>2269</v>
      </c>
      <c r="UH8" s="9" t="s">
        <v>2270</v>
      </c>
      <c r="UI8" s="9" t="s">
        <v>2271</v>
      </c>
      <c r="UJ8" s="9" t="s">
        <v>2268</v>
      </c>
      <c r="UK8" s="9" t="s">
        <v>2269</v>
      </c>
      <c r="UL8" s="9" t="s">
        <v>2270</v>
      </c>
      <c r="UM8" s="9" t="s">
        <v>2271</v>
      </c>
      <c r="UN8" s="9" t="s">
        <v>2268</v>
      </c>
      <c r="UO8" s="9" t="s">
        <v>2269</v>
      </c>
      <c r="UP8" s="9" t="s">
        <v>2270</v>
      </c>
      <c r="UQ8" s="9" t="s">
        <v>2271</v>
      </c>
      <c r="UR8" s="9" t="s">
        <v>2268</v>
      </c>
      <c r="US8" s="9" t="s">
        <v>2269</v>
      </c>
      <c r="UT8" s="9" t="s">
        <v>2270</v>
      </c>
      <c r="UU8" s="9" t="s">
        <v>2271</v>
      </c>
      <c r="UV8" s="9" t="s">
        <v>2268</v>
      </c>
      <c r="UW8" s="9" t="s">
        <v>2269</v>
      </c>
      <c r="UX8" s="9" t="s">
        <v>2270</v>
      </c>
      <c r="UY8" s="9" t="s">
        <v>2271</v>
      </c>
      <c r="UZ8" s="9" t="s">
        <v>2268</v>
      </c>
      <c r="VA8" s="9" t="s">
        <v>2269</v>
      </c>
      <c r="VB8" s="9" t="s">
        <v>2270</v>
      </c>
      <c r="VC8" s="9" t="s">
        <v>2271</v>
      </c>
      <c r="VD8" s="9" t="s">
        <v>2268</v>
      </c>
      <c r="VE8" s="9" t="s">
        <v>2269</v>
      </c>
      <c r="VF8" s="9" t="s">
        <v>2270</v>
      </c>
      <c r="VG8" s="9" t="s">
        <v>2271</v>
      </c>
      <c r="VH8" s="9" t="s">
        <v>2268</v>
      </c>
      <c r="VI8" s="9" t="s">
        <v>2269</v>
      </c>
      <c r="VJ8" s="9" t="s">
        <v>2270</v>
      </c>
      <c r="VK8" s="9" t="s">
        <v>2271</v>
      </c>
      <c r="VL8" s="9" t="s">
        <v>2268</v>
      </c>
      <c r="VM8" s="9" t="s">
        <v>2269</v>
      </c>
      <c r="VN8" s="9" t="s">
        <v>2270</v>
      </c>
      <c r="VO8" s="9" t="s">
        <v>2271</v>
      </c>
      <c r="VP8" s="9" t="s">
        <v>2268</v>
      </c>
      <c r="VQ8" s="9" t="s">
        <v>2269</v>
      </c>
      <c r="VR8" s="9" t="s">
        <v>2270</v>
      </c>
      <c r="VS8" s="9" t="s">
        <v>2271</v>
      </c>
      <c r="VT8" s="9" t="s">
        <v>2268</v>
      </c>
      <c r="VU8" s="9" t="s">
        <v>2269</v>
      </c>
      <c r="VV8" s="9" t="s">
        <v>2270</v>
      </c>
      <c r="VW8" s="9" t="s">
        <v>2271</v>
      </c>
      <c r="VX8" s="9" t="s">
        <v>2268</v>
      </c>
      <c r="VY8" s="9" t="s">
        <v>2269</v>
      </c>
      <c r="VZ8" s="9" t="s">
        <v>2270</v>
      </c>
      <c r="WA8" s="9" t="s">
        <v>2271</v>
      </c>
      <c r="WB8" s="9" t="s">
        <v>2268</v>
      </c>
      <c r="WC8" s="9" t="s">
        <v>2269</v>
      </c>
      <c r="WD8" s="9" t="s">
        <v>2270</v>
      </c>
      <c r="WE8" s="9" t="s">
        <v>2271</v>
      </c>
      <c r="WF8" s="9" t="s">
        <v>2268</v>
      </c>
      <c r="WG8" s="9" t="s">
        <v>2269</v>
      </c>
      <c r="WH8" s="9" t="s">
        <v>2270</v>
      </c>
      <c r="WI8" s="9" t="s">
        <v>2271</v>
      </c>
      <c r="WJ8" s="9" t="s">
        <v>2268</v>
      </c>
      <c r="WK8" s="9" t="s">
        <v>2269</v>
      </c>
      <c r="WL8" s="9" t="s">
        <v>2270</v>
      </c>
      <c r="WM8" s="9" t="s">
        <v>2271</v>
      </c>
      <c r="WN8" s="9" t="s">
        <v>2268</v>
      </c>
      <c r="WO8" s="9" t="s">
        <v>2269</v>
      </c>
      <c r="WP8" s="9" t="s">
        <v>2270</v>
      </c>
      <c r="WQ8" s="9" t="s">
        <v>2271</v>
      </c>
      <c r="WR8" s="9" t="s">
        <v>2268</v>
      </c>
      <c r="WS8" s="9" t="s">
        <v>2269</v>
      </c>
      <c r="WT8" s="9" t="s">
        <v>2270</v>
      </c>
      <c r="WU8" s="9" t="s">
        <v>2271</v>
      </c>
      <c r="WV8" s="9" t="s">
        <v>2268</v>
      </c>
      <c r="WW8" s="9" t="s">
        <v>2269</v>
      </c>
      <c r="WX8" s="9" t="s">
        <v>2270</v>
      </c>
      <c r="WY8" s="9" t="s">
        <v>2271</v>
      </c>
      <c r="WZ8" s="9" t="s">
        <v>2268</v>
      </c>
      <c r="XA8" s="9" t="s">
        <v>2269</v>
      </c>
      <c r="XB8" s="9" t="s">
        <v>2270</v>
      </c>
      <c r="XC8" s="9" t="s">
        <v>2271</v>
      </c>
      <c r="XD8" s="9" t="s">
        <v>2268</v>
      </c>
      <c r="XE8" s="9" t="s">
        <v>2269</v>
      </c>
      <c r="XF8" s="9" t="s">
        <v>2270</v>
      </c>
      <c r="XG8" s="9" t="s">
        <v>2271</v>
      </c>
      <c r="XH8" s="9" t="s">
        <v>2268</v>
      </c>
      <c r="XI8" s="9" t="s">
        <v>2269</v>
      </c>
      <c r="XJ8" s="9" t="s">
        <v>2270</v>
      </c>
      <c r="XK8" s="9" t="s">
        <v>2271</v>
      </c>
      <c r="XL8" s="9" t="s">
        <v>2268</v>
      </c>
      <c r="XM8" s="9" t="s">
        <v>2269</v>
      </c>
      <c r="XN8" s="9" t="s">
        <v>2270</v>
      </c>
      <c r="XO8" s="9" t="s">
        <v>2271</v>
      </c>
      <c r="XP8" s="9" t="s">
        <v>2268</v>
      </c>
      <c r="XQ8" s="9" t="s">
        <v>2269</v>
      </c>
      <c r="XR8" s="9" t="s">
        <v>2270</v>
      </c>
      <c r="XS8" s="9" t="s">
        <v>2271</v>
      </c>
      <c r="XT8" s="9" t="s">
        <v>2268</v>
      </c>
      <c r="XU8" s="9" t="s">
        <v>2269</v>
      </c>
      <c r="XV8" s="9" t="s">
        <v>2270</v>
      </c>
      <c r="XW8" s="9" t="s">
        <v>2271</v>
      </c>
      <c r="XX8" s="9" t="s">
        <v>2268</v>
      </c>
      <c r="XY8" s="9" t="s">
        <v>2269</v>
      </c>
      <c r="XZ8" s="9" t="s">
        <v>2270</v>
      </c>
      <c r="YA8" s="9" t="s">
        <v>2271</v>
      </c>
      <c r="YB8" s="9" t="s">
        <v>2268</v>
      </c>
      <c r="YC8" s="9" t="s">
        <v>2269</v>
      </c>
      <c r="YD8" s="9" t="s">
        <v>2270</v>
      </c>
      <c r="YE8" s="9" t="s">
        <v>2271</v>
      </c>
      <c r="YF8" s="9" t="s">
        <v>2268</v>
      </c>
      <c r="YG8" s="9" t="s">
        <v>2269</v>
      </c>
      <c r="YH8" s="9" t="s">
        <v>2270</v>
      </c>
      <c r="YI8" s="9" t="s">
        <v>2271</v>
      </c>
      <c r="YJ8" s="9" t="s">
        <v>2268</v>
      </c>
      <c r="YK8" s="9" t="s">
        <v>2269</v>
      </c>
      <c r="YL8" s="9" t="s">
        <v>2270</v>
      </c>
      <c r="YM8" s="9" t="s">
        <v>2271</v>
      </c>
      <c r="YN8" s="9" t="s">
        <v>2268</v>
      </c>
      <c r="YO8" s="9" t="s">
        <v>2269</v>
      </c>
      <c r="YP8" s="9" t="s">
        <v>2270</v>
      </c>
      <c r="YQ8" s="9" t="s">
        <v>2271</v>
      </c>
    </row>
    <row r="9" spans="1:667" ht="24" customHeight="1" x14ac:dyDescent="0.25">
      <c r="A9" s="1"/>
      <c r="B9" s="13" t="s">
        <v>41</v>
      </c>
      <c r="C9" s="13" t="s">
        <v>780</v>
      </c>
      <c r="D9" s="14">
        <v>99.9</v>
      </c>
      <c r="E9" s="14">
        <v>101.06425</v>
      </c>
      <c r="F9" s="14">
        <v>101.06425</v>
      </c>
      <c r="G9" s="14">
        <v>-1.16425</v>
      </c>
      <c r="H9" s="14">
        <v>646.4</v>
      </c>
      <c r="I9" s="14">
        <v>527.56056999999998</v>
      </c>
      <c r="J9" s="14">
        <v>527.56056999999998</v>
      </c>
      <c r="K9" s="14">
        <v>118.83942999999999</v>
      </c>
      <c r="L9" s="14">
        <v>215.6</v>
      </c>
      <c r="M9" s="14">
        <v>170.79571999999999</v>
      </c>
      <c r="N9" s="14">
        <v>170.79571999999999</v>
      </c>
      <c r="O9" s="14">
        <v>44.804279999999999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80</v>
      </c>
      <c r="AC9" s="14">
        <v>87.85</v>
      </c>
      <c r="AD9" s="14">
        <v>87.85</v>
      </c>
      <c r="AE9" s="14">
        <v>-7.85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180.2</v>
      </c>
      <c r="AO9" s="14">
        <v>183.17689999999999</v>
      </c>
      <c r="AP9" s="14">
        <v>183.17689999999999</v>
      </c>
      <c r="AQ9" s="14">
        <v>-2.9769000000000001</v>
      </c>
      <c r="AR9" s="14">
        <v>187.9</v>
      </c>
      <c r="AS9" s="14">
        <v>183.17689999999999</v>
      </c>
      <c r="AT9" s="14">
        <v>183.17689999999999</v>
      </c>
      <c r="AU9" s="14">
        <v>4.7230999999999996</v>
      </c>
      <c r="AV9" s="14">
        <v>188.4</v>
      </c>
      <c r="AW9" s="14">
        <v>183.17689999999999</v>
      </c>
      <c r="AX9" s="14">
        <v>183.17689999999999</v>
      </c>
      <c r="AY9" s="14">
        <v>5.2230999999999996</v>
      </c>
      <c r="AZ9" s="14">
        <v>268.7</v>
      </c>
      <c r="BA9" s="14">
        <v>275.59046999999998</v>
      </c>
      <c r="BB9" s="14">
        <v>275.59046999999998</v>
      </c>
      <c r="BC9" s="14">
        <v>-6.8904699999999997</v>
      </c>
      <c r="BD9" s="14"/>
      <c r="BE9" s="14"/>
      <c r="BF9" s="14"/>
      <c r="BG9" s="14">
        <v>0</v>
      </c>
      <c r="BH9" s="14"/>
      <c r="BI9" s="14"/>
      <c r="BJ9" s="14"/>
      <c r="BK9" s="14">
        <v>0</v>
      </c>
      <c r="BL9" s="14">
        <v>542.6</v>
      </c>
      <c r="BM9" s="14">
        <v>240.55243999999999</v>
      </c>
      <c r="BN9" s="14">
        <v>240.55243999999999</v>
      </c>
      <c r="BO9" s="14">
        <v>302.04755999999998</v>
      </c>
      <c r="BP9" s="14">
        <v>4.2</v>
      </c>
      <c r="BQ9" s="14">
        <v>3.8975900000000001</v>
      </c>
      <c r="BR9" s="14">
        <v>3.8975900000000001</v>
      </c>
      <c r="BS9" s="14">
        <v>0.30241000000000001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99.2</v>
      </c>
      <c r="CG9" s="14">
        <v>110.08017</v>
      </c>
      <c r="CH9" s="14">
        <v>110.08017</v>
      </c>
      <c r="CI9" s="14">
        <v>-10.88017</v>
      </c>
      <c r="CJ9" s="14">
        <v>7.8</v>
      </c>
      <c r="CK9" s="14">
        <v>7.2307300000000003</v>
      </c>
      <c r="CL9" s="14">
        <v>7.2307300000000003</v>
      </c>
      <c r="CM9" s="14">
        <v>0.56927000000000005</v>
      </c>
      <c r="CN9" s="14">
        <v>5</v>
      </c>
      <c r="CO9" s="14">
        <v>3.88273</v>
      </c>
      <c r="CP9" s="14">
        <v>3.88273</v>
      </c>
      <c r="CQ9" s="14">
        <v>1.11727</v>
      </c>
      <c r="CR9" s="14">
        <v>22.5</v>
      </c>
      <c r="CS9" s="14">
        <v>22.280850000000001</v>
      </c>
      <c r="CT9" s="14">
        <v>22.280850000000001</v>
      </c>
      <c r="CU9" s="14">
        <v>0.21915000000000001</v>
      </c>
      <c r="CV9" s="14">
        <v>40</v>
      </c>
      <c r="CW9" s="14">
        <v>111.81449000000001</v>
      </c>
      <c r="CX9" s="14">
        <v>111.81449000000001</v>
      </c>
      <c r="CY9" s="14">
        <v>-71.814490000000006</v>
      </c>
      <c r="CZ9" s="14">
        <v>60.5</v>
      </c>
      <c r="DA9" s="14">
        <v>20.725390000000001</v>
      </c>
      <c r="DB9" s="14">
        <v>20.725390000000001</v>
      </c>
      <c r="DC9" s="14">
        <v>39.774610000000003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>
        <v>6.5</v>
      </c>
      <c r="DQ9" s="14">
        <v>6.39</v>
      </c>
      <c r="DR9" s="14">
        <v>6.39</v>
      </c>
      <c r="DS9" s="14">
        <v>0.11</v>
      </c>
      <c r="DT9" s="14"/>
      <c r="DU9" s="14"/>
      <c r="DV9" s="14"/>
      <c r="DW9" s="14">
        <v>0</v>
      </c>
      <c r="DX9" s="14">
        <v>27.7</v>
      </c>
      <c r="DY9" s="14">
        <v>26.4238</v>
      </c>
      <c r="DZ9" s="14">
        <v>26.4238</v>
      </c>
      <c r="EA9" s="14">
        <v>1.2762</v>
      </c>
      <c r="EB9" s="14">
        <v>0</v>
      </c>
      <c r="EC9" s="14">
        <v>62.17615</v>
      </c>
      <c r="ED9" s="14">
        <v>62.17615</v>
      </c>
      <c r="EE9" s="14">
        <v>-62.17615</v>
      </c>
      <c r="EF9" s="14">
        <v>19</v>
      </c>
      <c r="EG9" s="14">
        <v>17.79993</v>
      </c>
      <c r="EH9" s="14">
        <v>17.79993</v>
      </c>
      <c r="EI9" s="14">
        <v>1.20007</v>
      </c>
      <c r="EJ9" s="14">
        <v>17.399999999999999</v>
      </c>
      <c r="EK9" s="14">
        <v>16.705549999999999</v>
      </c>
      <c r="EL9" s="14">
        <v>16.705549999999999</v>
      </c>
      <c r="EM9" s="14">
        <v>0.69445000000000001</v>
      </c>
      <c r="EN9" s="14">
        <v>12.1</v>
      </c>
      <c r="EO9" s="14">
        <v>12.31748</v>
      </c>
      <c r="EP9" s="14">
        <v>12.31748</v>
      </c>
      <c r="EQ9" s="14">
        <v>-0.21748000000000001</v>
      </c>
      <c r="ER9" s="14">
        <v>53.7</v>
      </c>
      <c r="ES9" s="14">
        <v>59.861350000000002</v>
      </c>
      <c r="ET9" s="14">
        <v>59.861350000000002</v>
      </c>
      <c r="EU9" s="14">
        <v>-6.1613499999999997</v>
      </c>
      <c r="EV9" s="14">
        <v>171.6</v>
      </c>
      <c r="EW9" s="14">
        <v>173.41739000000001</v>
      </c>
      <c r="EX9" s="14">
        <v>173.41739000000001</v>
      </c>
      <c r="EY9" s="14">
        <v>-1.8173900000000001</v>
      </c>
      <c r="EZ9" s="14">
        <v>171.7</v>
      </c>
      <c r="FA9" s="14">
        <v>173.41739000000001</v>
      </c>
      <c r="FB9" s="14">
        <v>173.41739000000001</v>
      </c>
      <c r="FC9" s="14">
        <v>-1.71739</v>
      </c>
      <c r="FD9" s="14">
        <v>177.8</v>
      </c>
      <c r="FE9" s="14">
        <v>173.93816000000001</v>
      </c>
      <c r="FF9" s="14">
        <v>173.93816000000001</v>
      </c>
      <c r="FG9" s="14">
        <v>3.8618399999999999</v>
      </c>
      <c r="FH9" s="14">
        <v>99.1</v>
      </c>
      <c r="FI9" s="14">
        <v>109.84155</v>
      </c>
      <c r="FJ9" s="14">
        <v>109.84155</v>
      </c>
      <c r="FK9" s="14">
        <v>-10.74155</v>
      </c>
      <c r="FL9" s="14">
        <v>0</v>
      </c>
      <c r="FM9" s="14"/>
      <c r="FN9" s="14"/>
      <c r="FO9" s="14">
        <v>0</v>
      </c>
      <c r="FP9" s="14">
        <v>27</v>
      </c>
      <c r="FQ9" s="14">
        <v>21</v>
      </c>
      <c r="FR9" s="14">
        <v>21</v>
      </c>
      <c r="FS9" s="14">
        <v>6</v>
      </c>
      <c r="FT9" s="14">
        <v>0</v>
      </c>
      <c r="FU9" s="14"/>
      <c r="FV9" s="14"/>
      <c r="FW9" s="14">
        <v>0</v>
      </c>
      <c r="FX9" s="14">
        <v>47.9</v>
      </c>
      <c r="FY9" s="14">
        <v>26.943010000000001</v>
      </c>
      <c r="FZ9" s="14">
        <v>26.943010000000001</v>
      </c>
      <c r="GA9" s="14">
        <v>20.956990000000001</v>
      </c>
      <c r="GB9" s="14"/>
      <c r="GC9" s="14"/>
      <c r="GD9" s="14"/>
      <c r="GE9" s="14">
        <v>0</v>
      </c>
      <c r="GF9" s="14"/>
      <c r="GG9" s="14"/>
      <c r="GH9" s="14"/>
      <c r="GI9" s="14">
        <v>0</v>
      </c>
      <c r="GJ9" s="14">
        <v>6.7</v>
      </c>
      <c r="GK9" s="14">
        <v>6.8787000000000003</v>
      </c>
      <c r="GL9" s="14">
        <v>6.8787000000000003</v>
      </c>
      <c r="GM9" s="14">
        <v>-0.1787</v>
      </c>
      <c r="GN9" s="14">
        <v>69.400000000000006</v>
      </c>
      <c r="GO9" s="14">
        <v>75.821129999999997</v>
      </c>
      <c r="GP9" s="14">
        <v>75.821129999999997</v>
      </c>
      <c r="GQ9" s="14">
        <v>-6.4211299999999998</v>
      </c>
      <c r="GR9" s="14"/>
      <c r="GS9" s="14"/>
      <c r="GT9" s="14"/>
      <c r="GU9" s="14">
        <v>0</v>
      </c>
      <c r="GV9" s="14"/>
      <c r="GW9" s="14"/>
      <c r="GX9" s="14"/>
      <c r="GY9" s="14">
        <v>0</v>
      </c>
      <c r="GZ9" s="14">
        <v>0</v>
      </c>
      <c r="HA9" s="14"/>
      <c r="HB9" s="14"/>
      <c r="HC9" s="14">
        <v>0</v>
      </c>
      <c r="HD9" s="14"/>
      <c r="HE9" s="14"/>
      <c r="HF9" s="14"/>
      <c r="HG9" s="14">
        <v>0</v>
      </c>
      <c r="HH9" s="14">
        <v>47.9</v>
      </c>
      <c r="HI9" s="14">
        <v>94.991290000000006</v>
      </c>
      <c r="HJ9" s="14">
        <v>94.991290000000006</v>
      </c>
      <c r="HK9" s="14">
        <v>-47.091290000000001</v>
      </c>
      <c r="HL9" s="14">
        <v>0</v>
      </c>
      <c r="HM9" s="14"/>
      <c r="HN9" s="14"/>
      <c r="HO9" s="14">
        <v>0</v>
      </c>
      <c r="HP9" s="14"/>
      <c r="HQ9" s="14"/>
      <c r="HR9" s="14"/>
      <c r="HS9" s="14">
        <v>0</v>
      </c>
      <c r="HT9" s="14">
        <v>42.7</v>
      </c>
      <c r="HU9" s="14">
        <v>45.291899999999998</v>
      </c>
      <c r="HV9" s="14">
        <v>45.291899999999998</v>
      </c>
      <c r="HW9" s="14">
        <v>-2.5918999999999999</v>
      </c>
      <c r="HX9" s="14"/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>
        <v>87.5</v>
      </c>
      <c r="IK9" s="14">
        <v>117.07858</v>
      </c>
      <c r="IL9" s="14">
        <v>117.07858</v>
      </c>
      <c r="IM9" s="14">
        <v>-29.578579999999999</v>
      </c>
      <c r="IN9" s="14">
        <v>169.7</v>
      </c>
      <c r="IO9" s="14">
        <v>179.70362</v>
      </c>
      <c r="IP9" s="14">
        <v>179.70362</v>
      </c>
      <c r="IQ9" s="14">
        <v>-10.00362</v>
      </c>
      <c r="IR9" s="14">
        <v>167.6</v>
      </c>
      <c r="IS9" s="14">
        <v>179.70362</v>
      </c>
      <c r="IT9" s="14">
        <v>179.70362</v>
      </c>
      <c r="IU9" s="14">
        <v>-12.103619999999999</v>
      </c>
      <c r="IV9" s="14">
        <v>200</v>
      </c>
      <c r="IW9" s="14">
        <v>179.70362</v>
      </c>
      <c r="IX9" s="14">
        <v>179.70362</v>
      </c>
      <c r="IY9" s="14">
        <v>20.296379999999999</v>
      </c>
      <c r="IZ9" s="14">
        <v>257.5</v>
      </c>
      <c r="JA9" s="14">
        <v>270.36489999999998</v>
      </c>
      <c r="JB9" s="14">
        <v>270.36489999999998</v>
      </c>
      <c r="JC9" s="14">
        <v>-12.8649</v>
      </c>
      <c r="JD9" s="14">
        <v>68.599999999999994</v>
      </c>
      <c r="JE9" s="14">
        <v>71.102429999999998</v>
      </c>
      <c r="JF9" s="14">
        <v>71.102429999999998</v>
      </c>
      <c r="JG9" s="14">
        <v>-2.5024299999999999</v>
      </c>
      <c r="JH9" s="14">
        <v>34.200000000000003</v>
      </c>
      <c r="JI9" s="14">
        <v>35.657980000000002</v>
      </c>
      <c r="JJ9" s="14">
        <v>35.657980000000002</v>
      </c>
      <c r="JK9" s="14">
        <v>-1.4579800000000001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>
        <v>26.1</v>
      </c>
      <c r="JY9" s="14">
        <v>26</v>
      </c>
      <c r="JZ9" s="14">
        <v>26</v>
      </c>
      <c r="KA9" s="14">
        <v>0.1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>
        <v>4.3</v>
      </c>
      <c r="KK9" s="14"/>
      <c r="KL9" s="14"/>
      <c r="KM9" s="14">
        <v>4.3</v>
      </c>
      <c r="KN9" s="14">
        <v>0.9</v>
      </c>
      <c r="KO9" s="14">
        <v>1.9729000000000001</v>
      </c>
      <c r="KP9" s="14">
        <v>1.9729000000000001</v>
      </c>
      <c r="KQ9" s="14">
        <v>-1.0729</v>
      </c>
      <c r="KR9" s="14">
        <v>126.5</v>
      </c>
      <c r="KS9" s="14">
        <v>120.74290999999999</v>
      </c>
      <c r="KT9" s="14">
        <v>120.74290999999999</v>
      </c>
      <c r="KU9" s="14">
        <v>5.7570899999999998</v>
      </c>
      <c r="KV9" s="14">
        <v>94.1</v>
      </c>
      <c r="KW9" s="14">
        <v>82.684219999999996</v>
      </c>
      <c r="KX9" s="14">
        <v>82.684219999999996</v>
      </c>
      <c r="KY9" s="14">
        <v>11.41578</v>
      </c>
      <c r="KZ9" s="14">
        <v>63</v>
      </c>
      <c r="LA9" s="14">
        <v>66.809659999999994</v>
      </c>
      <c r="LB9" s="14">
        <v>66.809659999999994</v>
      </c>
      <c r="LC9" s="14">
        <v>-3.80966</v>
      </c>
      <c r="LD9" s="14">
        <v>70.599999999999994</v>
      </c>
      <c r="LE9" s="14">
        <v>67.915539999999993</v>
      </c>
      <c r="LF9" s="14">
        <v>67.915539999999993</v>
      </c>
      <c r="LG9" s="14">
        <v>2.6844600000000001</v>
      </c>
      <c r="LH9" s="14">
        <v>29.9</v>
      </c>
      <c r="LI9" s="14">
        <v>29.806760000000001</v>
      </c>
      <c r="LJ9" s="14">
        <v>29.806760000000001</v>
      </c>
      <c r="LK9" s="14">
        <v>9.3240000000000003E-2</v>
      </c>
      <c r="LL9" s="14">
        <v>117.2</v>
      </c>
      <c r="LM9" s="14">
        <v>114.15203</v>
      </c>
      <c r="LN9" s="14">
        <v>114.15203</v>
      </c>
      <c r="LO9" s="14">
        <v>3.0479699999999998</v>
      </c>
      <c r="LP9" s="14">
        <v>48.1</v>
      </c>
      <c r="LQ9" s="14">
        <v>50.645899999999997</v>
      </c>
      <c r="LR9" s="14">
        <v>50.645899999999997</v>
      </c>
      <c r="LS9" s="14">
        <v>-2.5459000000000001</v>
      </c>
      <c r="LT9" s="14">
        <v>49</v>
      </c>
      <c r="LU9" s="14">
        <v>49.666240000000002</v>
      </c>
      <c r="LV9" s="14">
        <v>49.666240000000002</v>
      </c>
      <c r="LW9" s="14">
        <v>-0.66624000000000005</v>
      </c>
      <c r="LX9" s="14">
        <v>141</v>
      </c>
      <c r="LY9" s="14">
        <v>154.38508999999999</v>
      </c>
      <c r="LZ9" s="14">
        <v>154.38508999999999</v>
      </c>
      <c r="MA9" s="14">
        <v>-13.38509</v>
      </c>
      <c r="MB9" s="14">
        <v>143.4</v>
      </c>
      <c r="MC9" s="14">
        <v>154.38508999999999</v>
      </c>
      <c r="MD9" s="14">
        <v>154.38508999999999</v>
      </c>
      <c r="ME9" s="14">
        <v>-10.98509</v>
      </c>
      <c r="MF9" s="14">
        <v>168.7</v>
      </c>
      <c r="MG9" s="14">
        <v>154.84870000000001</v>
      </c>
      <c r="MH9" s="14">
        <v>154.84870000000001</v>
      </c>
      <c r="MI9" s="14">
        <v>13.8513</v>
      </c>
      <c r="MJ9" s="14">
        <v>183.5</v>
      </c>
      <c r="MK9" s="14">
        <v>176.36183</v>
      </c>
      <c r="ML9" s="14">
        <v>176.36183</v>
      </c>
      <c r="MM9" s="14">
        <v>7.1381699999999997</v>
      </c>
      <c r="MN9" s="14">
        <v>0</v>
      </c>
      <c r="MO9" s="14"/>
      <c r="MP9" s="14"/>
      <c r="MQ9" s="14">
        <v>0</v>
      </c>
      <c r="MR9" s="14">
        <v>0</v>
      </c>
      <c r="MS9" s="14"/>
      <c r="MT9" s="14"/>
      <c r="MU9" s="14">
        <v>0</v>
      </c>
      <c r="MV9" s="14">
        <v>0</v>
      </c>
      <c r="MW9" s="14"/>
      <c r="MX9" s="14"/>
      <c r="MY9" s="14">
        <v>0</v>
      </c>
      <c r="MZ9" s="14"/>
      <c r="NA9" s="14"/>
      <c r="NB9" s="14"/>
      <c r="NC9" s="14">
        <v>0</v>
      </c>
      <c r="ND9" s="14">
        <v>209</v>
      </c>
      <c r="NE9" s="14">
        <v>205.29381000000001</v>
      </c>
      <c r="NF9" s="14">
        <v>205.29381000000001</v>
      </c>
      <c r="NG9" s="14">
        <v>3.7061899999999999</v>
      </c>
      <c r="NH9" s="14">
        <v>99.9</v>
      </c>
      <c r="NI9" s="14">
        <v>102.95515</v>
      </c>
      <c r="NJ9" s="14">
        <v>102.95515</v>
      </c>
      <c r="NK9" s="14">
        <v>-3.0551499999999998</v>
      </c>
      <c r="NL9" s="14">
        <v>8.1999999999999993</v>
      </c>
      <c r="NM9" s="14">
        <v>4.8925099999999997</v>
      </c>
      <c r="NN9" s="14">
        <v>4.8925099999999997</v>
      </c>
      <c r="NO9" s="14">
        <v>3.30749</v>
      </c>
      <c r="NP9" s="14">
        <v>7.7</v>
      </c>
      <c r="NQ9" s="14">
        <v>5.1326999999999998</v>
      </c>
      <c r="NR9" s="14">
        <v>5.1326999999999998</v>
      </c>
      <c r="NS9" s="14">
        <v>2.5672999999999999</v>
      </c>
      <c r="NT9" s="14">
        <v>29.1</v>
      </c>
      <c r="NU9" s="14">
        <v>64.312399999999997</v>
      </c>
      <c r="NV9" s="14">
        <v>64.312399999999997</v>
      </c>
      <c r="NW9" s="14">
        <v>-35.212400000000002</v>
      </c>
      <c r="NX9" s="14">
        <v>0</v>
      </c>
      <c r="NY9" s="14"/>
      <c r="NZ9" s="14"/>
      <c r="OA9" s="14">
        <v>0</v>
      </c>
      <c r="OB9" s="14">
        <v>10.3</v>
      </c>
      <c r="OC9" s="14">
        <v>12.920400000000001</v>
      </c>
      <c r="OD9" s="14">
        <v>12.920400000000001</v>
      </c>
      <c r="OE9" s="14">
        <v>-2.6204000000000001</v>
      </c>
      <c r="OF9" s="14">
        <v>0</v>
      </c>
      <c r="OG9" s="14"/>
      <c r="OH9" s="14"/>
      <c r="OI9" s="14">
        <v>0</v>
      </c>
      <c r="OJ9" s="14">
        <v>5.2</v>
      </c>
      <c r="OK9" s="14">
        <v>20.33764</v>
      </c>
      <c r="OL9" s="14">
        <v>20.33764</v>
      </c>
      <c r="OM9" s="14">
        <v>-15.137639999999999</v>
      </c>
      <c r="ON9" s="14">
        <v>0</v>
      </c>
      <c r="OO9" s="14"/>
      <c r="OP9" s="14"/>
      <c r="OQ9" s="14">
        <v>0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0.5</v>
      </c>
      <c r="PE9" s="14">
        <v>0.49</v>
      </c>
      <c r="PF9" s="14">
        <v>0.49</v>
      </c>
      <c r="PG9" s="14">
        <v>0.01</v>
      </c>
      <c r="PH9" s="14">
        <v>1.5</v>
      </c>
      <c r="PI9" s="14">
        <v>1.3</v>
      </c>
      <c r="PJ9" s="14">
        <v>1.3</v>
      </c>
      <c r="PK9" s="14">
        <v>0.2</v>
      </c>
      <c r="PL9" s="14">
        <v>2.5</v>
      </c>
      <c r="PM9" s="14">
        <v>2.5</v>
      </c>
      <c r="PN9" s="14">
        <v>2.5</v>
      </c>
      <c r="PO9" s="14">
        <v>0</v>
      </c>
      <c r="PP9" s="14">
        <v>16.5</v>
      </c>
      <c r="PQ9" s="14">
        <v>4.5640599999999996</v>
      </c>
      <c r="PR9" s="14">
        <v>4.5640599999999996</v>
      </c>
      <c r="PS9" s="14">
        <v>11.93594</v>
      </c>
      <c r="PT9" s="14">
        <v>3.5</v>
      </c>
      <c r="PU9" s="14">
        <v>3.12</v>
      </c>
      <c r="PV9" s="14">
        <v>3.12</v>
      </c>
      <c r="PW9" s="14">
        <v>0.38</v>
      </c>
      <c r="PX9" s="14">
        <v>0</v>
      </c>
      <c r="PY9" s="14"/>
      <c r="PZ9" s="14"/>
      <c r="QA9" s="14">
        <v>0</v>
      </c>
      <c r="QB9" s="14">
        <v>3.6</v>
      </c>
      <c r="QC9" s="14">
        <v>3.5</v>
      </c>
      <c r="QD9" s="14">
        <v>3.5</v>
      </c>
      <c r="QE9" s="14">
        <v>0.1</v>
      </c>
      <c r="QF9" s="14">
        <v>15</v>
      </c>
      <c r="QG9" s="14">
        <v>14.975849999999999</v>
      </c>
      <c r="QH9" s="14">
        <v>14.975849999999999</v>
      </c>
      <c r="QI9" s="14">
        <v>2.4150000000000001E-2</v>
      </c>
      <c r="QJ9" s="14">
        <v>0</v>
      </c>
      <c r="QK9" s="14"/>
      <c r="QL9" s="14"/>
      <c r="QM9" s="14">
        <v>0</v>
      </c>
      <c r="QN9" s="14">
        <v>0</v>
      </c>
      <c r="QO9" s="14"/>
      <c r="QP9" s="14"/>
      <c r="QQ9" s="14">
        <v>0</v>
      </c>
      <c r="QR9" s="14">
        <v>9</v>
      </c>
      <c r="QS9" s="14">
        <v>17.475899999999999</v>
      </c>
      <c r="QT9" s="14">
        <v>17.475899999999999</v>
      </c>
      <c r="QU9" s="14">
        <v>-8.4758999999999993</v>
      </c>
      <c r="QV9" s="14">
        <v>16.899999999999999</v>
      </c>
      <c r="QW9" s="14">
        <v>43.372900000000001</v>
      </c>
      <c r="QX9" s="14">
        <v>43.372900000000001</v>
      </c>
      <c r="QY9" s="14">
        <v>-26.472899999999999</v>
      </c>
      <c r="QZ9" s="14">
        <v>0</v>
      </c>
      <c r="RA9" s="14"/>
      <c r="RB9" s="14"/>
      <c r="RC9" s="14">
        <v>0</v>
      </c>
      <c r="RD9" s="14">
        <v>1.7</v>
      </c>
      <c r="RE9" s="14">
        <v>2.15</v>
      </c>
      <c r="RF9" s="14">
        <v>2.15</v>
      </c>
      <c r="RG9" s="14">
        <v>-0.45</v>
      </c>
      <c r="RH9" s="14">
        <v>11.8</v>
      </c>
      <c r="RI9" s="14">
        <v>19.67727</v>
      </c>
      <c r="RJ9" s="14">
        <v>19.67727</v>
      </c>
      <c r="RK9" s="14">
        <v>-7.8772700000000002</v>
      </c>
      <c r="RL9" s="14">
        <v>1.3</v>
      </c>
      <c r="RM9" s="14">
        <v>2.08</v>
      </c>
      <c r="RN9" s="14">
        <v>2.08</v>
      </c>
      <c r="RO9" s="14">
        <v>-0.78</v>
      </c>
      <c r="RP9" s="14"/>
      <c r="RQ9" s="14"/>
      <c r="RR9" s="14"/>
      <c r="RS9" s="14">
        <v>0</v>
      </c>
      <c r="RT9" s="14">
        <v>4.5999999999999996</v>
      </c>
      <c r="RU9" s="14">
        <v>4.5999999999999996</v>
      </c>
      <c r="RV9" s="14">
        <v>4.5999999999999996</v>
      </c>
      <c r="RW9" s="14">
        <v>0</v>
      </c>
      <c r="RX9" s="14">
        <v>0</v>
      </c>
      <c r="RY9" s="14"/>
      <c r="RZ9" s="14"/>
      <c r="SA9" s="14">
        <v>0</v>
      </c>
      <c r="SB9" s="14">
        <v>0</v>
      </c>
      <c r="SC9" s="14"/>
      <c r="SD9" s="14"/>
      <c r="SE9" s="14">
        <v>0</v>
      </c>
      <c r="SF9" s="14">
        <v>3.9</v>
      </c>
      <c r="SG9" s="14">
        <v>4.9000000000000004</v>
      </c>
      <c r="SH9" s="14">
        <v>4.9000000000000004</v>
      </c>
      <c r="SI9" s="14">
        <v>-1</v>
      </c>
      <c r="SJ9" s="14">
        <v>3.7</v>
      </c>
      <c r="SK9" s="14">
        <v>3.1</v>
      </c>
      <c r="SL9" s="14">
        <v>3.1</v>
      </c>
      <c r="SM9" s="14">
        <v>0.6</v>
      </c>
      <c r="SN9" s="14">
        <v>2.9</v>
      </c>
      <c r="SO9" s="14">
        <v>2.5</v>
      </c>
      <c r="SP9" s="14">
        <v>2.5</v>
      </c>
      <c r="SQ9" s="14">
        <v>0.4</v>
      </c>
      <c r="SR9" s="14">
        <v>4.4000000000000004</v>
      </c>
      <c r="SS9" s="14">
        <v>4.5</v>
      </c>
      <c r="ST9" s="14">
        <v>4.5</v>
      </c>
      <c r="SU9" s="14">
        <v>-0.1</v>
      </c>
      <c r="SV9" s="14">
        <v>3.3</v>
      </c>
      <c r="SW9" s="14">
        <v>6.4086999999999996</v>
      </c>
      <c r="SX9" s="14">
        <v>6.4086999999999996</v>
      </c>
      <c r="SY9" s="14">
        <v>-3.1086999999999998</v>
      </c>
      <c r="SZ9" s="14">
        <v>24.3</v>
      </c>
      <c r="TA9" s="14">
        <v>6.1992000000000003</v>
      </c>
      <c r="TB9" s="14">
        <v>6.1992000000000003</v>
      </c>
      <c r="TC9" s="14">
        <v>18.1008</v>
      </c>
      <c r="TD9" s="14">
        <v>0</v>
      </c>
      <c r="TE9" s="14"/>
      <c r="TF9" s="14"/>
      <c r="TG9" s="14">
        <v>0</v>
      </c>
      <c r="TH9" s="14">
        <v>9.5</v>
      </c>
      <c r="TI9" s="14">
        <v>78.709999999999994</v>
      </c>
      <c r="TJ9" s="14">
        <v>78.709999999999994</v>
      </c>
      <c r="TK9" s="14">
        <v>-69.209999999999994</v>
      </c>
      <c r="TL9" s="14">
        <v>22.2</v>
      </c>
      <c r="TM9" s="14">
        <v>82.92</v>
      </c>
      <c r="TN9" s="14">
        <v>82.92</v>
      </c>
      <c r="TO9" s="14">
        <v>-60.72</v>
      </c>
      <c r="TP9" s="14">
        <v>0.3</v>
      </c>
      <c r="TQ9" s="14">
        <v>9.91</v>
      </c>
      <c r="TR9" s="14">
        <v>9.91</v>
      </c>
      <c r="TS9" s="14">
        <v>-9.61</v>
      </c>
      <c r="TT9" s="14">
        <v>1.2</v>
      </c>
      <c r="TU9" s="14">
        <v>4.79</v>
      </c>
      <c r="TV9" s="14">
        <v>4.79</v>
      </c>
      <c r="TW9" s="14">
        <v>-3.59</v>
      </c>
      <c r="TX9" s="14">
        <v>0</v>
      </c>
      <c r="TY9" s="14"/>
      <c r="TZ9" s="14"/>
      <c r="UA9" s="14">
        <v>0</v>
      </c>
      <c r="UB9" s="14">
        <v>5.6</v>
      </c>
      <c r="UC9" s="14">
        <v>4</v>
      </c>
      <c r="UD9" s="14">
        <v>4</v>
      </c>
      <c r="UE9" s="14">
        <v>1.6</v>
      </c>
      <c r="UF9" s="14">
        <v>1.8</v>
      </c>
      <c r="UG9" s="14">
        <v>1.8</v>
      </c>
      <c r="UH9" s="14">
        <v>1.8</v>
      </c>
      <c r="UI9" s="14">
        <v>0</v>
      </c>
      <c r="UJ9" s="14">
        <v>9</v>
      </c>
      <c r="UK9" s="14">
        <v>8.6</v>
      </c>
      <c r="UL9" s="14">
        <v>8.6</v>
      </c>
      <c r="UM9" s="14">
        <v>0.4</v>
      </c>
      <c r="UN9" s="14">
        <v>3.2</v>
      </c>
      <c r="UO9" s="14">
        <v>3</v>
      </c>
      <c r="UP9" s="14">
        <v>3</v>
      </c>
      <c r="UQ9" s="14">
        <v>0.2</v>
      </c>
      <c r="UR9" s="14">
        <v>3.6</v>
      </c>
      <c r="US9" s="14">
        <v>3</v>
      </c>
      <c r="UT9" s="14">
        <v>3</v>
      </c>
      <c r="UU9" s="14">
        <v>0.6</v>
      </c>
      <c r="UV9" s="14">
        <v>3.8</v>
      </c>
      <c r="UW9" s="14">
        <v>3.5</v>
      </c>
      <c r="UX9" s="14">
        <v>3.5</v>
      </c>
      <c r="UY9" s="14">
        <v>0.3</v>
      </c>
      <c r="UZ9" s="14">
        <v>9.9</v>
      </c>
      <c r="VA9" s="14">
        <v>12.8414</v>
      </c>
      <c r="VB9" s="14">
        <v>12.8414</v>
      </c>
      <c r="VC9" s="14">
        <v>-2.9413999999999998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20.8</v>
      </c>
      <c r="VU9" s="14">
        <v>32</v>
      </c>
      <c r="VV9" s="14">
        <v>32</v>
      </c>
      <c r="VW9" s="14">
        <v>-11.2</v>
      </c>
      <c r="VX9" s="14">
        <v>24.3</v>
      </c>
      <c r="VY9" s="14">
        <v>36</v>
      </c>
      <c r="VZ9" s="14">
        <v>36</v>
      </c>
      <c r="WA9" s="14">
        <v>-11.7</v>
      </c>
      <c r="WB9" s="14">
        <v>0</v>
      </c>
      <c r="WC9" s="14"/>
      <c r="WD9" s="14"/>
      <c r="WE9" s="14">
        <v>0</v>
      </c>
      <c r="WF9" s="14">
        <v>3.9</v>
      </c>
      <c r="WG9" s="14">
        <v>4.2</v>
      </c>
      <c r="WH9" s="14">
        <v>4.2</v>
      </c>
      <c r="WI9" s="14">
        <v>-0.3</v>
      </c>
      <c r="WJ9" s="14">
        <v>2.2999999999999998</v>
      </c>
      <c r="WK9" s="14">
        <v>2.2999999999999998</v>
      </c>
      <c r="WL9" s="14">
        <v>2.2999999999999998</v>
      </c>
      <c r="WM9" s="14">
        <v>0</v>
      </c>
      <c r="WN9" s="14">
        <v>2.2000000000000002</v>
      </c>
      <c r="WO9" s="14">
        <v>2.2999999999999998</v>
      </c>
      <c r="WP9" s="14">
        <v>2.2999999999999998</v>
      </c>
      <c r="WQ9" s="14">
        <v>-0.1</v>
      </c>
      <c r="WR9" s="14">
        <v>1.2</v>
      </c>
      <c r="WS9" s="14">
        <v>1.3</v>
      </c>
      <c r="WT9" s="14">
        <v>1.3</v>
      </c>
      <c r="WU9" s="14">
        <v>-0.1</v>
      </c>
      <c r="WV9" s="14">
        <v>0</v>
      </c>
      <c r="WW9" s="14"/>
      <c r="WX9" s="14"/>
      <c r="WY9" s="14">
        <v>0</v>
      </c>
      <c r="WZ9" s="14">
        <v>5.4</v>
      </c>
      <c r="XA9" s="14">
        <v>4.5</v>
      </c>
      <c r="XB9" s="14">
        <v>4.5</v>
      </c>
      <c r="XC9" s="14">
        <v>0.9</v>
      </c>
      <c r="XD9" s="14">
        <v>20</v>
      </c>
      <c r="XE9" s="14">
        <v>19.285019999999999</v>
      </c>
      <c r="XF9" s="14">
        <v>19.285019999999999</v>
      </c>
      <c r="XG9" s="14">
        <v>0.71497999999999995</v>
      </c>
      <c r="XH9" s="14">
        <v>10</v>
      </c>
      <c r="XI9" s="14">
        <v>9.98</v>
      </c>
      <c r="XJ9" s="14">
        <v>9.98</v>
      </c>
      <c r="XK9" s="14">
        <v>0.02</v>
      </c>
      <c r="XL9" s="14">
        <v>8.6999999999999993</v>
      </c>
      <c r="XM9" s="14">
        <v>10</v>
      </c>
      <c r="XN9" s="14">
        <v>10</v>
      </c>
      <c r="XO9" s="14">
        <v>-1.3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16.399999999999999</v>
      </c>
      <c r="XY9" s="14">
        <v>14</v>
      </c>
      <c r="XZ9" s="14">
        <v>14</v>
      </c>
      <c r="YA9" s="14">
        <v>2.4</v>
      </c>
      <c r="YB9" s="14">
        <v>13</v>
      </c>
      <c r="YC9" s="14">
        <v>15.21</v>
      </c>
      <c r="YD9" s="14">
        <v>15.21</v>
      </c>
      <c r="YE9" s="14">
        <v>-2.21</v>
      </c>
      <c r="YF9" s="14">
        <v>8.6</v>
      </c>
      <c r="YG9" s="14">
        <v>8.3000000000000007</v>
      </c>
      <c r="YH9" s="14">
        <v>8.3000000000000007</v>
      </c>
      <c r="YI9" s="14">
        <v>0.3</v>
      </c>
      <c r="YJ9" s="14">
        <v>11.1</v>
      </c>
      <c r="YK9" s="14">
        <v>11</v>
      </c>
      <c r="YL9" s="14">
        <v>11</v>
      </c>
      <c r="YM9" s="14">
        <v>0.1</v>
      </c>
      <c r="YN9" s="14">
        <v>16.600000000000001</v>
      </c>
      <c r="YO9" s="14">
        <v>12.56</v>
      </c>
      <c r="YP9" s="14">
        <v>12.56</v>
      </c>
      <c r="YQ9" s="14">
        <v>4.04</v>
      </c>
    </row>
    <row r="10" spans="1:667" ht="24" customHeight="1" x14ac:dyDescent="0.25">
      <c r="A10" s="1"/>
      <c r="B10" s="16" t="s">
        <v>41</v>
      </c>
      <c r="C10" s="16" t="s">
        <v>781</v>
      </c>
      <c r="D10" s="17">
        <v>99.9</v>
      </c>
      <c r="E10" s="17">
        <v>101.06425</v>
      </c>
      <c r="F10" s="17">
        <v>101.06425</v>
      </c>
      <c r="G10" s="17">
        <v>-1.16425</v>
      </c>
      <c r="H10" s="17">
        <v>646.4</v>
      </c>
      <c r="I10" s="17">
        <v>537.04837999999995</v>
      </c>
      <c r="J10" s="17">
        <v>537.04837999999995</v>
      </c>
      <c r="K10" s="17">
        <v>109.35162</v>
      </c>
      <c r="L10" s="17">
        <v>216</v>
      </c>
      <c r="M10" s="17">
        <v>173.86736999999999</v>
      </c>
      <c r="N10" s="17">
        <v>173.86736999999999</v>
      </c>
      <c r="O10" s="17">
        <v>42.132629999999999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82.6</v>
      </c>
      <c r="AC10" s="17">
        <v>87.85</v>
      </c>
      <c r="AD10" s="17">
        <v>87.85</v>
      </c>
      <c r="AE10" s="17">
        <v>-5.25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180.3</v>
      </c>
      <c r="AO10" s="17">
        <v>183.17689999999999</v>
      </c>
      <c r="AP10" s="17">
        <v>183.17689999999999</v>
      </c>
      <c r="AQ10" s="17">
        <v>-2.8769</v>
      </c>
      <c r="AR10" s="17">
        <v>188</v>
      </c>
      <c r="AS10" s="17">
        <v>183.17689999999999</v>
      </c>
      <c r="AT10" s="17">
        <v>183.17689999999999</v>
      </c>
      <c r="AU10" s="17">
        <v>4.8231000000000002</v>
      </c>
      <c r="AV10" s="17">
        <v>187.6</v>
      </c>
      <c r="AW10" s="17">
        <v>183.17689999999999</v>
      </c>
      <c r="AX10" s="17">
        <v>183.17689999999999</v>
      </c>
      <c r="AY10" s="17">
        <v>4.4230999999999998</v>
      </c>
      <c r="AZ10" s="17">
        <v>267.3</v>
      </c>
      <c r="BA10" s="17">
        <v>275.59046999999998</v>
      </c>
      <c r="BB10" s="17">
        <v>275.59046999999998</v>
      </c>
      <c r="BC10" s="17">
        <v>-8.2904699999999991</v>
      </c>
      <c r="BD10" s="17"/>
      <c r="BE10" s="17"/>
      <c r="BF10" s="17"/>
      <c r="BG10" s="17">
        <v>0</v>
      </c>
      <c r="BH10" s="17"/>
      <c r="BI10" s="17"/>
      <c r="BJ10" s="17"/>
      <c r="BK10" s="17">
        <v>0</v>
      </c>
      <c r="BL10" s="17">
        <v>503.1</v>
      </c>
      <c r="BM10" s="17">
        <v>240.55244999999999</v>
      </c>
      <c r="BN10" s="17">
        <v>240.55244999999999</v>
      </c>
      <c r="BO10" s="17">
        <v>262.54755</v>
      </c>
      <c r="BP10" s="17">
        <v>4.0999999999999996</v>
      </c>
      <c r="BQ10" s="17">
        <v>3.8975900000000001</v>
      </c>
      <c r="BR10" s="17">
        <v>3.8975900000000001</v>
      </c>
      <c r="BS10" s="17">
        <v>0.20241000000000001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100</v>
      </c>
      <c r="CG10" s="17">
        <v>110.08017</v>
      </c>
      <c r="CH10" s="17">
        <v>110.08017</v>
      </c>
      <c r="CI10" s="17">
        <v>-10.080170000000001</v>
      </c>
      <c r="CJ10" s="17">
        <v>7.9</v>
      </c>
      <c r="CK10" s="17">
        <v>7.2307300000000003</v>
      </c>
      <c r="CL10" s="17">
        <v>7.2307300000000003</v>
      </c>
      <c r="CM10" s="17">
        <v>0.66927000000000003</v>
      </c>
      <c r="CN10" s="17">
        <v>5</v>
      </c>
      <c r="CO10" s="17">
        <v>3.88273</v>
      </c>
      <c r="CP10" s="17">
        <v>3.88273</v>
      </c>
      <c r="CQ10" s="17">
        <v>1.11727</v>
      </c>
      <c r="CR10" s="17">
        <v>22.5</v>
      </c>
      <c r="CS10" s="17">
        <v>22.280850000000001</v>
      </c>
      <c r="CT10" s="17">
        <v>22.280850000000001</v>
      </c>
      <c r="CU10" s="17">
        <v>0.21915000000000001</v>
      </c>
      <c r="CV10" s="17">
        <v>40.200000000000003</v>
      </c>
      <c r="CW10" s="17">
        <v>111.81449000000001</v>
      </c>
      <c r="CX10" s="17">
        <v>111.81449000000001</v>
      </c>
      <c r="CY10" s="17">
        <v>-71.614490000000004</v>
      </c>
      <c r="CZ10" s="17">
        <v>21</v>
      </c>
      <c r="DA10" s="17">
        <v>20.725390000000001</v>
      </c>
      <c r="DB10" s="17">
        <v>20.725390000000001</v>
      </c>
      <c r="DC10" s="17">
        <v>0.27461000000000002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>
        <v>6.5</v>
      </c>
      <c r="DQ10" s="17">
        <v>6.39</v>
      </c>
      <c r="DR10" s="17">
        <v>6.39</v>
      </c>
      <c r="DS10" s="17">
        <v>0.11</v>
      </c>
      <c r="DT10" s="17"/>
      <c r="DU10" s="17"/>
      <c r="DV10" s="17"/>
      <c r="DW10" s="17">
        <v>0</v>
      </c>
      <c r="DX10" s="17">
        <v>29</v>
      </c>
      <c r="DY10" s="17">
        <v>26.4238</v>
      </c>
      <c r="DZ10" s="17">
        <v>26.4238</v>
      </c>
      <c r="EA10" s="17">
        <v>2.5762</v>
      </c>
      <c r="EB10" s="17">
        <v>0</v>
      </c>
      <c r="EC10" s="17">
        <v>62.176139999999997</v>
      </c>
      <c r="ED10" s="17">
        <v>62.176139999999997</v>
      </c>
      <c r="EE10" s="17">
        <v>-62.176139999999997</v>
      </c>
      <c r="EF10" s="17">
        <v>19.600000000000001</v>
      </c>
      <c r="EG10" s="17">
        <v>17.79993</v>
      </c>
      <c r="EH10" s="17">
        <v>17.79993</v>
      </c>
      <c r="EI10" s="17">
        <v>1.8000700000000001</v>
      </c>
      <c r="EJ10" s="17">
        <v>17.399999999999999</v>
      </c>
      <c r="EK10" s="17">
        <v>16.705549999999999</v>
      </c>
      <c r="EL10" s="17">
        <v>16.705549999999999</v>
      </c>
      <c r="EM10" s="17">
        <v>0.69445000000000001</v>
      </c>
      <c r="EN10" s="17">
        <v>12.1</v>
      </c>
      <c r="EO10" s="17">
        <v>12.302630000000001</v>
      </c>
      <c r="EP10" s="17">
        <v>12.302630000000001</v>
      </c>
      <c r="EQ10" s="17">
        <v>-0.20263</v>
      </c>
      <c r="ER10" s="17">
        <v>54</v>
      </c>
      <c r="ES10" s="17">
        <v>59.861350000000002</v>
      </c>
      <c r="ET10" s="17">
        <v>59.861350000000002</v>
      </c>
      <c r="EU10" s="17">
        <v>-5.8613499999999998</v>
      </c>
      <c r="EV10" s="17">
        <v>168.4</v>
      </c>
      <c r="EW10" s="17">
        <v>173.41739000000001</v>
      </c>
      <c r="EX10" s="17">
        <v>173.41739000000001</v>
      </c>
      <c r="EY10" s="17">
        <v>-5.0173899999999998</v>
      </c>
      <c r="EZ10" s="17">
        <v>169.3</v>
      </c>
      <c r="FA10" s="17">
        <v>173.41739000000001</v>
      </c>
      <c r="FB10" s="17">
        <v>173.41739000000001</v>
      </c>
      <c r="FC10" s="17">
        <v>-4.1173900000000003</v>
      </c>
      <c r="FD10" s="17">
        <v>176.9</v>
      </c>
      <c r="FE10" s="17">
        <v>173.93816000000001</v>
      </c>
      <c r="FF10" s="17">
        <v>173.93816000000001</v>
      </c>
      <c r="FG10" s="17">
        <v>2.96184</v>
      </c>
      <c r="FH10" s="17">
        <v>99.2</v>
      </c>
      <c r="FI10" s="17">
        <v>109.84155</v>
      </c>
      <c r="FJ10" s="17">
        <v>109.84155</v>
      </c>
      <c r="FK10" s="17">
        <v>-10.641550000000001</v>
      </c>
      <c r="FL10" s="17">
        <v>0</v>
      </c>
      <c r="FM10" s="17"/>
      <c r="FN10" s="17"/>
      <c r="FO10" s="17">
        <v>0</v>
      </c>
      <c r="FP10" s="17">
        <v>24.3</v>
      </c>
      <c r="FQ10" s="17">
        <v>21</v>
      </c>
      <c r="FR10" s="17">
        <v>21</v>
      </c>
      <c r="FS10" s="17">
        <v>3.3</v>
      </c>
      <c r="FT10" s="17">
        <v>0</v>
      </c>
      <c r="FU10" s="17"/>
      <c r="FV10" s="17"/>
      <c r="FW10" s="17">
        <v>0</v>
      </c>
      <c r="FX10" s="17">
        <v>46.5</v>
      </c>
      <c r="FY10" s="17">
        <v>26.943010000000001</v>
      </c>
      <c r="FZ10" s="17">
        <v>26.943010000000001</v>
      </c>
      <c r="GA10" s="17">
        <v>19.556989999999999</v>
      </c>
      <c r="GB10" s="17"/>
      <c r="GC10" s="17"/>
      <c r="GD10" s="17"/>
      <c r="GE10" s="17">
        <v>0</v>
      </c>
      <c r="GF10" s="17"/>
      <c r="GG10" s="17"/>
      <c r="GH10" s="17"/>
      <c r="GI10" s="17">
        <v>0</v>
      </c>
      <c r="GJ10" s="17">
        <v>6.8</v>
      </c>
      <c r="GK10" s="17">
        <v>6.8787000000000003</v>
      </c>
      <c r="GL10" s="17">
        <v>6.8787000000000003</v>
      </c>
      <c r="GM10" s="17">
        <v>-7.8700000000000006E-2</v>
      </c>
      <c r="GN10" s="17">
        <v>69.3</v>
      </c>
      <c r="GO10" s="17">
        <v>81.156379999999999</v>
      </c>
      <c r="GP10" s="17">
        <v>81.156379999999999</v>
      </c>
      <c r="GQ10" s="17">
        <v>-11.85638</v>
      </c>
      <c r="GR10" s="17"/>
      <c r="GS10" s="17"/>
      <c r="GT10" s="17"/>
      <c r="GU10" s="17">
        <v>0</v>
      </c>
      <c r="GV10" s="17"/>
      <c r="GW10" s="17"/>
      <c r="GX10" s="17"/>
      <c r="GY10" s="17">
        <v>0</v>
      </c>
      <c r="GZ10" s="17">
        <v>0</v>
      </c>
      <c r="HA10" s="17"/>
      <c r="HB10" s="17"/>
      <c r="HC10" s="17">
        <v>0</v>
      </c>
      <c r="HD10" s="17"/>
      <c r="HE10" s="17"/>
      <c r="HF10" s="17"/>
      <c r="HG10" s="17">
        <v>0</v>
      </c>
      <c r="HH10" s="17">
        <v>48.1</v>
      </c>
      <c r="HI10" s="17">
        <v>94.426559999999995</v>
      </c>
      <c r="HJ10" s="17">
        <v>94.426559999999995</v>
      </c>
      <c r="HK10" s="17">
        <v>-46.326560000000001</v>
      </c>
      <c r="HL10" s="17">
        <v>0</v>
      </c>
      <c r="HM10" s="17"/>
      <c r="HN10" s="17"/>
      <c r="HO10" s="17">
        <v>0</v>
      </c>
      <c r="HP10" s="17"/>
      <c r="HQ10" s="17"/>
      <c r="HR10" s="17"/>
      <c r="HS10" s="17">
        <v>0</v>
      </c>
      <c r="HT10" s="17">
        <v>42.9</v>
      </c>
      <c r="HU10" s="17">
        <v>45.291899999999998</v>
      </c>
      <c r="HV10" s="17">
        <v>45.291899999999998</v>
      </c>
      <c r="HW10" s="17">
        <v>-2.3919000000000001</v>
      </c>
      <c r="HX10" s="17"/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>
        <v>87.5</v>
      </c>
      <c r="IK10" s="17">
        <v>117.07858</v>
      </c>
      <c r="IL10" s="17">
        <v>117.07858</v>
      </c>
      <c r="IM10" s="17">
        <v>-29.578579999999999</v>
      </c>
      <c r="IN10" s="17">
        <v>169.8</v>
      </c>
      <c r="IO10" s="17">
        <v>179.49968000000001</v>
      </c>
      <c r="IP10" s="17">
        <v>179.49968000000001</v>
      </c>
      <c r="IQ10" s="17">
        <v>-9.6996800000000007</v>
      </c>
      <c r="IR10" s="17">
        <v>168</v>
      </c>
      <c r="IS10" s="17">
        <v>179.49968000000001</v>
      </c>
      <c r="IT10" s="17">
        <v>179.49968000000001</v>
      </c>
      <c r="IU10" s="17">
        <v>-11.49968</v>
      </c>
      <c r="IV10" s="17">
        <v>199.9</v>
      </c>
      <c r="IW10" s="17">
        <v>179.49968000000001</v>
      </c>
      <c r="IX10" s="17">
        <v>179.49968000000001</v>
      </c>
      <c r="IY10" s="17">
        <v>20.400320000000001</v>
      </c>
      <c r="IZ10" s="17">
        <v>258.60000000000002</v>
      </c>
      <c r="JA10" s="17">
        <v>270.05808000000002</v>
      </c>
      <c r="JB10" s="17">
        <v>270.05808000000002</v>
      </c>
      <c r="JC10" s="17">
        <v>-11.458080000000001</v>
      </c>
      <c r="JD10" s="17">
        <v>49.6</v>
      </c>
      <c r="JE10" s="17">
        <v>71.102429999999998</v>
      </c>
      <c r="JF10" s="17">
        <v>71.102429999999998</v>
      </c>
      <c r="JG10" s="17">
        <v>-21.50243</v>
      </c>
      <c r="JH10" s="17">
        <v>30.5</v>
      </c>
      <c r="JI10" s="17">
        <v>35.657980000000002</v>
      </c>
      <c r="JJ10" s="17">
        <v>35.657980000000002</v>
      </c>
      <c r="JK10" s="17">
        <v>-5.1579800000000002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>
        <v>26.1</v>
      </c>
      <c r="JY10" s="17">
        <v>26</v>
      </c>
      <c r="JZ10" s="17">
        <v>26</v>
      </c>
      <c r="KA10" s="17">
        <v>0.1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>
        <v>4.3</v>
      </c>
      <c r="KK10" s="17"/>
      <c r="KL10" s="17"/>
      <c r="KM10" s="17">
        <v>4.3</v>
      </c>
      <c r="KN10" s="17">
        <v>0.9</v>
      </c>
      <c r="KO10" s="17">
        <v>1.9729000000000001</v>
      </c>
      <c r="KP10" s="17">
        <v>1.9729000000000001</v>
      </c>
      <c r="KQ10" s="17">
        <v>-1.0729</v>
      </c>
      <c r="KR10" s="17">
        <v>103.8</v>
      </c>
      <c r="KS10" s="17">
        <v>120.74290999999999</v>
      </c>
      <c r="KT10" s="17">
        <v>120.74290999999999</v>
      </c>
      <c r="KU10" s="17">
        <v>-16.942910000000001</v>
      </c>
      <c r="KV10" s="17">
        <v>86.9</v>
      </c>
      <c r="KW10" s="17">
        <v>79.625</v>
      </c>
      <c r="KX10" s="17">
        <v>79.625</v>
      </c>
      <c r="KY10" s="17">
        <v>7.2750000000000004</v>
      </c>
      <c r="KZ10" s="17">
        <v>63.3</v>
      </c>
      <c r="LA10" s="17">
        <v>66.809659999999994</v>
      </c>
      <c r="LB10" s="17">
        <v>66.809659999999994</v>
      </c>
      <c r="LC10" s="17">
        <v>-3.5096599999999998</v>
      </c>
      <c r="LD10" s="17">
        <v>70.7</v>
      </c>
      <c r="LE10" s="17">
        <v>67.915539999999993</v>
      </c>
      <c r="LF10" s="17">
        <v>67.915539999999993</v>
      </c>
      <c r="LG10" s="17">
        <v>2.7844600000000002</v>
      </c>
      <c r="LH10" s="17">
        <v>30</v>
      </c>
      <c r="LI10" s="17">
        <v>29.806760000000001</v>
      </c>
      <c r="LJ10" s="17">
        <v>29.806760000000001</v>
      </c>
      <c r="LK10" s="17">
        <v>0.19324</v>
      </c>
      <c r="LL10" s="17">
        <v>117.5</v>
      </c>
      <c r="LM10" s="17">
        <v>114.15203</v>
      </c>
      <c r="LN10" s="17">
        <v>114.15203</v>
      </c>
      <c r="LO10" s="17">
        <v>3.3479700000000001</v>
      </c>
      <c r="LP10" s="17">
        <v>48.2</v>
      </c>
      <c r="LQ10" s="17">
        <v>50.645899999999997</v>
      </c>
      <c r="LR10" s="17">
        <v>50.645899999999997</v>
      </c>
      <c r="LS10" s="17">
        <v>-2.4459</v>
      </c>
      <c r="LT10" s="17">
        <v>49</v>
      </c>
      <c r="LU10" s="17">
        <v>49.666240000000002</v>
      </c>
      <c r="LV10" s="17">
        <v>49.666240000000002</v>
      </c>
      <c r="LW10" s="17">
        <v>-0.66624000000000005</v>
      </c>
      <c r="LX10" s="17">
        <v>141.30000000000001</v>
      </c>
      <c r="LY10" s="17">
        <v>154.68393</v>
      </c>
      <c r="LZ10" s="17">
        <v>154.68393</v>
      </c>
      <c r="MA10" s="17">
        <v>-13.383929999999999</v>
      </c>
      <c r="MB10" s="17">
        <v>143.4</v>
      </c>
      <c r="MC10" s="17">
        <v>154.68393</v>
      </c>
      <c r="MD10" s="17">
        <v>154.68393</v>
      </c>
      <c r="ME10" s="17">
        <v>-11.28393</v>
      </c>
      <c r="MF10" s="17">
        <v>168.3</v>
      </c>
      <c r="MG10" s="17">
        <v>155.14843999999999</v>
      </c>
      <c r="MH10" s="17">
        <v>155.14843999999999</v>
      </c>
      <c r="MI10" s="17">
        <v>13.15156</v>
      </c>
      <c r="MJ10" s="17">
        <v>183.8</v>
      </c>
      <c r="MK10" s="17">
        <v>176.36183</v>
      </c>
      <c r="ML10" s="17">
        <v>176.36183</v>
      </c>
      <c r="MM10" s="17">
        <v>7.4381700000000004</v>
      </c>
      <c r="MN10" s="17">
        <v>0</v>
      </c>
      <c r="MO10" s="17"/>
      <c r="MP10" s="17"/>
      <c r="MQ10" s="17">
        <v>0</v>
      </c>
      <c r="MR10" s="17">
        <v>0</v>
      </c>
      <c r="MS10" s="17"/>
      <c r="MT10" s="17"/>
      <c r="MU10" s="17">
        <v>0</v>
      </c>
      <c r="MV10" s="17">
        <v>0</v>
      </c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</v>
      </c>
      <c r="NE10" s="17">
        <v>205.29381000000001</v>
      </c>
      <c r="NF10" s="17">
        <v>205.29381000000001</v>
      </c>
      <c r="NG10" s="17">
        <v>3.7061899999999999</v>
      </c>
      <c r="NH10" s="17">
        <v>101</v>
      </c>
      <c r="NI10" s="17">
        <v>102.95515</v>
      </c>
      <c r="NJ10" s="17">
        <v>102.95515</v>
      </c>
      <c r="NK10" s="17">
        <v>-1.9551499999999999</v>
      </c>
      <c r="NL10" s="17">
        <v>8.1999999999999993</v>
      </c>
      <c r="NM10" s="17">
        <v>4.8925099999999997</v>
      </c>
      <c r="NN10" s="17">
        <v>4.8925099999999997</v>
      </c>
      <c r="NO10" s="17">
        <v>3.30749</v>
      </c>
      <c r="NP10" s="17">
        <v>7.6</v>
      </c>
      <c r="NQ10" s="17">
        <v>5.1326999999999998</v>
      </c>
      <c r="NR10" s="17">
        <v>5.1326999999999998</v>
      </c>
      <c r="NS10" s="17">
        <v>2.4672999999999998</v>
      </c>
      <c r="NT10" s="17">
        <v>32.6</v>
      </c>
      <c r="NU10" s="17">
        <v>60.128999999999998</v>
      </c>
      <c r="NV10" s="17">
        <v>60.128999999999998</v>
      </c>
      <c r="NW10" s="17">
        <v>-27.529</v>
      </c>
      <c r="NX10" s="17">
        <v>0</v>
      </c>
      <c r="NY10" s="17"/>
      <c r="NZ10" s="17"/>
      <c r="OA10" s="17">
        <v>0</v>
      </c>
      <c r="OB10" s="17">
        <v>11.9</v>
      </c>
      <c r="OC10" s="17">
        <v>12.416600000000001</v>
      </c>
      <c r="OD10" s="17">
        <v>12.416600000000001</v>
      </c>
      <c r="OE10" s="17">
        <v>-0.51659999999999995</v>
      </c>
      <c r="OF10" s="17">
        <v>0</v>
      </c>
      <c r="OG10" s="17"/>
      <c r="OH10" s="17"/>
      <c r="OI10" s="17">
        <v>0</v>
      </c>
      <c r="OJ10" s="17">
        <v>5.2</v>
      </c>
      <c r="OK10" s="17">
        <v>20.33764</v>
      </c>
      <c r="OL10" s="17">
        <v>20.33764</v>
      </c>
      <c r="OM10" s="17">
        <v>-15.137639999999999</v>
      </c>
      <c r="ON10" s="17">
        <v>0</v>
      </c>
      <c r="OO10" s="17"/>
      <c r="OP10" s="17"/>
      <c r="OQ10" s="17">
        <v>0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0.5</v>
      </c>
      <c r="PE10" s="17">
        <v>0.49</v>
      </c>
      <c r="PF10" s="17">
        <v>0.49</v>
      </c>
      <c r="PG10" s="17">
        <v>0.01</v>
      </c>
      <c r="PH10" s="17">
        <v>1.5</v>
      </c>
      <c r="PI10" s="17">
        <v>1.3</v>
      </c>
      <c r="PJ10" s="17">
        <v>1.3</v>
      </c>
      <c r="PK10" s="17">
        <v>0.2</v>
      </c>
      <c r="PL10" s="17">
        <v>2.5</v>
      </c>
      <c r="PM10" s="17">
        <v>2.5</v>
      </c>
      <c r="PN10" s="17">
        <v>2.5</v>
      </c>
      <c r="PO10" s="17">
        <v>0</v>
      </c>
      <c r="PP10" s="17">
        <v>16.600000000000001</v>
      </c>
      <c r="PQ10" s="17">
        <v>4.5640599999999996</v>
      </c>
      <c r="PR10" s="17">
        <v>4.5640599999999996</v>
      </c>
      <c r="PS10" s="17">
        <v>12.03594</v>
      </c>
      <c r="PT10" s="17">
        <v>3.5</v>
      </c>
      <c r="PU10" s="17">
        <v>3.12</v>
      </c>
      <c r="PV10" s="17">
        <v>3.12</v>
      </c>
      <c r="PW10" s="17">
        <v>0.38</v>
      </c>
      <c r="PX10" s="17">
        <v>0</v>
      </c>
      <c r="PY10" s="17"/>
      <c r="PZ10" s="17"/>
      <c r="QA10" s="17">
        <v>0</v>
      </c>
      <c r="QB10" s="17">
        <v>3.6</v>
      </c>
      <c r="QC10" s="17">
        <v>3.5</v>
      </c>
      <c r="QD10" s="17">
        <v>3.5</v>
      </c>
      <c r="QE10" s="17">
        <v>0.1</v>
      </c>
      <c r="QF10" s="17">
        <v>15</v>
      </c>
      <c r="QG10" s="17">
        <v>14.975849999999999</v>
      </c>
      <c r="QH10" s="17">
        <v>14.975849999999999</v>
      </c>
      <c r="QI10" s="17">
        <v>2.4150000000000001E-2</v>
      </c>
      <c r="QJ10" s="17">
        <v>0</v>
      </c>
      <c r="QK10" s="17"/>
      <c r="QL10" s="17"/>
      <c r="QM10" s="17">
        <v>0</v>
      </c>
      <c r="QN10" s="17">
        <v>0</v>
      </c>
      <c r="QO10" s="17"/>
      <c r="QP10" s="17"/>
      <c r="QQ10" s="17">
        <v>0</v>
      </c>
      <c r="QR10" s="17">
        <v>8.9</v>
      </c>
      <c r="QS10" s="17">
        <v>17.294699999999999</v>
      </c>
      <c r="QT10" s="17">
        <v>17.294699999999999</v>
      </c>
      <c r="QU10" s="17">
        <v>-8.3947000000000003</v>
      </c>
      <c r="QV10" s="17">
        <v>20.3</v>
      </c>
      <c r="QW10" s="17">
        <v>41.752899999999997</v>
      </c>
      <c r="QX10" s="17">
        <v>41.752899999999997</v>
      </c>
      <c r="QY10" s="17">
        <v>-21.4529</v>
      </c>
      <c r="QZ10" s="17">
        <v>0</v>
      </c>
      <c r="RA10" s="17"/>
      <c r="RB10" s="17"/>
      <c r="RC10" s="17">
        <v>0</v>
      </c>
      <c r="RD10" s="17">
        <v>1.7</v>
      </c>
      <c r="RE10" s="17">
        <v>2.15</v>
      </c>
      <c r="RF10" s="17">
        <v>2.15</v>
      </c>
      <c r="RG10" s="17">
        <v>-0.45</v>
      </c>
      <c r="RH10" s="17">
        <v>11.8</v>
      </c>
      <c r="RI10" s="17">
        <v>19.67727</v>
      </c>
      <c r="RJ10" s="17">
        <v>19.67727</v>
      </c>
      <c r="RK10" s="17">
        <v>-7.8772700000000002</v>
      </c>
      <c r="RL10" s="17">
        <v>1.2</v>
      </c>
      <c r="RM10" s="17">
        <v>2.04</v>
      </c>
      <c r="RN10" s="17">
        <v>2.04</v>
      </c>
      <c r="RO10" s="17">
        <v>-0.84</v>
      </c>
      <c r="RP10" s="17"/>
      <c r="RQ10" s="17"/>
      <c r="RR10" s="17"/>
      <c r="RS10" s="17">
        <v>0</v>
      </c>
      <c r="RT10" s="17">
        <v>4.5999999999999996</v>
      </c>
      <c r="RU10" s="17">
        <v>4.5999999999999996</v>
      </c>
      <c r="RV10" s="17">
        <v>4.5999999999999996</v>
      </c>
      <c r="RW10" s="17">
        <v>0</v>
      </c>
      <c r="RX10" s="17">
        <v>0</v>
      </c>
      <c r="RY10" s="17"/>
      <c r="RZ10" s="17"/>
      <c r="SA10" s="17">
        <v>0</v>
      </c>
      <c r="SB10" s="17">
        <v>0</v>
      </c>
      <c r="SC10" s="17"/>
      <c r="SD10" s="17"/>
      <c r="SE10" s="17">
        <v>0</v>
      </c>
      <c r="SF10" s="17">
        <v>4</v>
      </c>
      <c r="SG10" s="17">
        <v>4.9000000000000004</v>
      </c>
      <c r="SH10" s="17">
        <v>4.9000000000000004</v>
      </c>
      <c r="SI10" s="17">
        <v>-0.9</v>
      </c>
      <c r="SJ10" s="17">
        <v>3.7</v>
      </c>
      <c r="SK10" s="17">
        <v>3.1</v>
      </c>
      <c r="SL10" s="17">
        <v>3.1</v>
      </c>
      <c r="SM10" s="17">
        <v>0.6</v>
      </c>
      <c r="SN10" s="17">
        <v>2.9</v>
      </c>
      <c r="SO10" s="17">
        <v>2.5</v>
      </c>
      <c r="SP10" s="17">
        <v>2.5</v>
      </c>
      <c r="SQ10" s="17">
        <v>0.4</v>
      </c>
      <c r="SR10" s="17">
        <v>4.2</v>
      </c>
      <c r="SS10" s="17">
        <v>4.5</v>
      </c>
      <c r="ST10" s="17">
        <v>4.5</v>
      </c>
      <c r="SU10" s="17">
        <v>-0.3</v>
      </c>
      <c r="SV10" s="17">
        <v>4.2</v>
      </c>
      <c r="SW10" s="17">
        <v>6.7523999999999997</v>
      </c>
      <c r="SX10" s="17">
        <v>6.7523999999999997</v>
      </c>
      <c r="SY10" s="17">
        <v>-2.5524</v>
      </c>
      <c r="SZ10" s="17">
        <v>14.3</v>
      </c>
      <c r="TA10" s="17">
        <v>5.8433000000000002</v>
      </c>
      <c r="TB10" s="17">
        <v>5.8433000000000002</v>
      </c>
      <c r="TC10" s="17">
        <v>8.4566999999999997</v>
      </c>
      <c r="TD10" s="17">
        <v>0</v>
      </c>
      <c r="TE10" s="17"/>
      <c r="TF10" s="17"/>
      <c r="TG10" s="17">
        <v>0</v>
      </c>
      <c r="TH10" s="17">
        <v>13.3</v>
      </c>
      <c r="TI10" s="17">
        <v>78.709999999999994</v>
      </c>
      <c r="TJ10" s="17">
        <v>78.709999999999994</v>
      </c>
      <c r="TK10" s="17">
        <v>-65.41</v>
      </c>
      <c r="TL10" s="17">
        <v>29.6</v>
      </c>
      <c r="TM10" s="17">
        <v>82.92</v>
      </c>
      <c r="TN10" s="17">
        <v>82.92</v>
      </c>
      <c r="TO10" s="17">
        <v>-53.32</v>
      </c>
      <c r="TP10" s="17">
        <v>1</v>
      </c>
      <c r="TQ10" s="17">
        <v>9.91</v>
      </c>
      <c r="TR10" s="17">
        <v>9.91</v>
      </c>
      <c r="TS10" s="17">
        <v>-8.91</v>
      </c>
      <c r="TT10" s="17">
        <v>0.4</v>
      </c>
      <c r="TU10" s="17">
        <v>4.79</v>
      </c>
      <c r="TV10" s="17">
        <v>4.79</v>
      </c>
      <c r="TW10" s="17">
        <v>-4.3899999999999997</v>
      </c>
      <c r="TX10" s="17">
        <v>0</v>
      </c>
      <c r="TY10" s="17"/>
      <c r="TZ10" s="17"/>
      <c r="UA10" s="17">
        <v>0</v>
      </c>
      <c r="UB10" s="17">
        <v>5.6</v>
      </c>
      <c r="UC10" s="17">
        <v>4</v>
      </c>
      <c r="UD10" s="17">
        <v>4</v>
      </c>
      <c r="UE10" s="17">
        <v>1.6</v>
      </c>
      <c r="UF10" s="17">
        <v>1.8</v>
      </c>
      <c r="UG10" s="17">
        <v>1.8</v>
      </c>
      <c r="UH10" s="17">
        <v>1.8</v>
      </c>
      <c r="UI10" s="17">
        <v>0</v>
      </c>
      <c r="UJ10" s="17">
        <v>9</v>
      </c>
      <c r="UK10" s="17">
        <v>8.6</v>
      </c>
      <c r="UL10" s="17">
        <v>8.6</v>
      </c>
      <c r="UM10" s="17">
        <v>0.4</v>
      </c>
      <c r="UN10" s="17">
        <v>3.2</v>
      </c>
      <c r="UO10" s="17">
        <v>3</v>
      </c>
      <c r="UP10" s="17">
        <v>3</v>
      </c>
      <c r="UQ10" s="17">
        <v>0.2</v>
      </c>
      <c r="UR10" s="17">
        <v>3.6</v>
      </c>
      <c r="US10" s="17">
        <v>3</v>
      </c>
      <c r="UT10" s="17">
        <v>3</v>
      </c>
      <c r="UU10" s="17">
        <v>0.6</v>
      </c>
      <c r="UV10" s="17">
        <v>3.8</v>
      </c>
      <c r="UW10" s="17">
        <v>3.5</v>
      </c>
      <c r="UX10" s="17">
        <v>3.5</v>
      </c>
      <c r="UY10" s="17">
        <v>0.3</v>
      </c>
      <c r="UZ10" s="17">
        <v>12.4</v>
      </c>
      <c r="VA10" s="17">
        <v>12.186</v>
      </c>
      <c r="VB10" s="17">
        <v>12.186</v>
      </c>
      <c r="VC10" s="17">
        <v>0.214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26.9</v>
      </c>
      <c r="VU10" s="17">
        <v>20</v>
      </c>
      <c r="VV10" s="17">
        <v>20</v>
      </c>
      <c r="VW10" s="17">
        <v>6.9</v>
      </c>
      <c r="VX10" s="17">
        <v>24.2</v>
      </c>
      <c r="VY10" s="17">
        <v>28</v>
      </c>
      <c r="VZ10" s="17">
        <v>28</v>
      </c>
      <c r="WA10" s="17">
        <v>-3.8</v>
      </c>
      <c r="WB10" s="17">
        <v>0</v>
      </c>
      <c r="WC10" s="17"/>
      <c r="WD10" s="17"/>
      <c r="WE10" s="17">
        <v>0</v>
      </c>
      <c r="WF10" s="17">
        <v>3.9</v>
      </c>
      <c r="WG10" s="17">
        <v>4.2</v>
      </c>
      <c r="WH10" s="17">
        <v>4.2</v>
      </c>
      <c r="WI10" s="17">
        <v>-0.3</v>
      </c>
      <c r="WJ10" s="17">
        <v>2.2999999999999998</v>
      </c>
      <c r="WK10" s="17">
        <v>2.2999999999999998</v>
      </c>
      <c r="WL10" s="17">
        <v>2.2999999999999998</v>
      </c>
      <c r="WM10" s="17">
        <v>0</v>
      </c>
      <c r="WN10" s="17">
        <v>2.2000000000000002</v>
      </c>
      <c r="WO10" s="17">
        <v>2.2999999999999998</v>
      </c>
      <c r="WP10" s="17">
        <v>2.2999999999999998</v>
      </c>
      <c r="WQ10" s="17">
        <v>-0.1</v>
      </c>
      <c r="WR10" s="17">
        <v>1.2</v>
      </c>
      <c r="WS10" s="17">
        <v>1.3</v>
      </c>
      <c r="WT10" s="17">
        <v>1.3</v>
      </c>
      <c r="WU10" s="17">
        <v>-0.1</v>
      </c>
      <c r="WV10" s="17">
        <v>0</v>
      </c>
      <c r="WW10" s="17"/>
      <c r="WX10" s="17"/>
      <c r="WY10" s="17">
        <v>0</v>
      </c>
      <c r="WZ10" s="17">
        <v>5.4</v>
      </c>
      <c r="XA10" s="17">
        <v>4.5</v>
      </c>
      <c r="XB10" s="17">
        <v>4.5</v>
      </c>
      <c r="XC10" s="17">
        <v>0.9</v>
      </c>
      <c r="XD10" s="17">
        <v>20</v>
      </c>
      <c r="XE10" s="17">
        <v>19.285019999999999</v>
      </c>
      <c r="XF10" s="17">
        <v>19.285019999999999</v>
      </c>
      <c r="XG10" s="17">
        <v>0.71497999999999995</v>
      </c>
      <c r="XH10" s="17">
        <v>10</v>
      </c>
      <c r="XI10" s="17">
        <v>9.98</v>
      </c>
      <c r="XJ10" s="17">
        <v>9.98</v>
      </c>
      <c r="XK10" s="17">
        <v>0.02</v>
      </c>
      <c r="XL10" s="17">
        <v>8.8000000000000007</v>
      </c>
      <c r="XM10" s="17">
        <v>10.8</v>
      </c>
      <c r="XN10" s="17">
        <v>10.8</v>
      </c>
      <c r="XO10" s="17">
        <v>-2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17.3</v>
      </c>
      <c r="XY10" s="17">
        <v>14</v>
      </c>
      <c r="XZ10" s="17">
        <v>14</v>
      </c>
      <c r="YA10" s="17">
        <v>3.3</v>
      </c>
      <c r="YB10" s="17">
        <v>13</v>
      </c>
      <c r="YC10" s="17">
        <v>15.21</v>
      </c>
      <c r="YD10" s="17">
        <v>15.21</v>
      </c>
      <c r="YE10" s="17">
        <v>-2.21</v>
      </c>
      <c r="YF10" s="17">
        <v>9.4</v>
      </c>
      <c r="YG10" s="17">
        <v>8.3000000000000007</v>
      </c>
      <c r="YH10" s="17">
        <v>8.3000000000000007</v>
      </c>
      <c r="YI10" s="17">
        <v>1.1000000000000001</v>
      </c>
      <c r="YJ10" s="17">
        <v>11.2</v>
      </c>
      <c r="YK10" s="17">
        <v>11</v>
      </c>
      <c r="YL10" s="17">
        <v>11</v>
      </c>
      <c r="YM10" s="17">
        <v>0.2</v>
      </c>
      <c r="YN10" s="17">
        <v>16.899999999999999</v>
      </c>
      <c r="YO10" s="17">
        <v>12.56</v>
      </c>
      <c r="YP10" s="17">
        <v>12.56</v>
      </c>
      <c r="YQ10" s="17">
        <v>4.34</v>
      </c>
    </row>
    <row r="11" spans="1:667" ht="24" customHeight="1" x14ac:dyDescent="0.25">
      <c r="A11" s="1"/>
      <c r="B11" s="16" t="s">
        <v>41</v>
      </c>
      <c r="C11" s="16" t="s">
        <v>782</v>
      </c>
      <c r="D11" s="17">
        <v>100.5</v>
      </c>
      <c r="E11" s="17">
        <v>101.06425</v>
      </c>
      <c r="F11" s="17">
        <v>101.06425</v>
      </c>
      <c r="G11" s="17">
        <v>-0.56425000000000003</v>
      </c>
      <c r="H11" s="17">
        <v>643.5</v>
      </c>
      <c r="I11" s="17">
        <v>571.99784999999997</v>
      </c>
      <c r="J11" s="17">
        <v>571.99784999999997</v>
      </c>
      <c r="K11" s="17">
        <v>71.50215</v>
      </c>
      <c r="L11" s="17">
        <v>215.2</v>
      </c>
      <c r="M11" s="17">
        <v>185.18213</v>
      </c>
      <c r="N11" s="17">
        <v>185.18213</v>
      </c>
      <c r="O11" s="17">
        <v>30.017869999999998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83.9</v>
      </c>
      <c r="AC11" s="17">
        <v>87.85</v>
      </c>
      <c r="AD11" s="17">
        <v>87.85</v>
      </c>
      <c r="AE11" s="17">
        <v>-3.95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179.5</v>
      </c>
      <c r="AO11" s="17">
        <v>183.17689999999999</v>
      </c>
      <c r="AP11" s="17">
        <v>183.17689999999999</v>
      </c>
      <c r="AQ11" s="17">
        <v>-3.6768999999999998</v>
      </c>
      <c r="AR11" s="17">
        <v>185.2</v>
      </c>
      <c r="AS11" s="17">
        <v>183.17689999999999</v>
      </c>
      <c r="AT11" s="17">
        <v>183.17689999999999</v>
      </c>
      <c r="AU11" s="17">
        <v>2.0230999999999999</v>
      </c>
      <c r="AV11" s="17">
        <v>185.4</v>
      </c>
      <c r="AW11" s="17">
        <v>183.17689999999999</v>
      </c>
      <c r="AX11" s="17">
        <v>183.17689999999999</v>
      </c>
      <c r="AY11" s="17">
        <v>2.2231000000000001</v>
      </c>
      <c r="AZ11" s="17">
        <v>269</v>
      </c>
      <c r="BA11" s="17">
        <v>275.59046999999998</v>
      </c>
      <c r="BB11" s="17">
        <v>275.59046999999998</v>
      </c>
      <c r="BC11" s="17">
        <v>-6.5904699999999998</v>
      </c>
      <c r="BD11" s="17"/>
      <c r="BE11" s="17"/>
      <c r="BF11" s="17"/>
      <c r="BG11" s="17">
        <v>0</v>
      </c>
      <c r="BH11" s="17"/>
      <c r="BI11" s="17"/>
      <c r="BJ11" s="17"/>
      <c r="BK11" s="17">
        <v>0</v>
      </c>
      <c r="BL11" s="17">
        <v>375.4</v>
      </c>
      <c r="BM11" s="17">
        <v>153.40565000000001</v>
      </c>
      <c r="BN11" s="17">
        <v>153.40565000000001</v>
      </c>
      <c r="BO11" s="17">
        <v>221.99435</v>
      </c>
      <c r="BP11" s="17">
        <v>4.2</v>
      </c>
      <c r="BQ11" s="17">
        <v>3.8975900000000001</v>
      </c>
      <c r="BR11" s="17">
        <v>3.8975900000000001</v>
      </c>
      <c r="BS11" s="17">
        <v>0.30241000000000001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104.5</v>
      </c>
      <c r="CG11" s="17">
        <v>110.08017</v>
      </c>
      <c r="CH11" s="17">
        <v>110.08017</v>
      </c>
      <c r="CI11" s="17">
        <v>-5.5801699999999999</v>
      </c>
      <c r="CJ11" s="17">
        <v>7.6</v>
      </c>
      <c r="CK11" s="17">
        <v>7.2307300000000003</v>
      </c>
      <c r="CL11" s="17">
        <v>7.2307300000000003</v>
      </c>
      <c r="CM11" s="17">
        <v>0.36926999999999999</v>
      </c>
      <c r="CN11" s="17">
        <v>5</v>
      </c>
      <c r="CO11" s="17">
        <v>3.88273</v>
      </c>
      <c r="CP11" s="17">
        <v>3.88273</v>
      </c>
      <c r="CQ11" s="17">
        <v>1.11727</v>
      </c>
      <c r="CR11" s="17">
        <v>22.6</v>
      </c>
      <c r="CS11" s="17">
        <v>22.280850000000001</v>
      </c>
      <c r="CT11" s="17">
        <v>22.280850000000001</v>
      </c>
      <c r="CU11" s="17">
        <v>0.31914999999999999</v>
      </c>
      <c r="CV11" s="17">
        <v>40.1</v>
      </c>
      <c r="CW11" s="17">
        <v>111.81449000000001</v>
      </c>
      <c r="CX11" s="17">
        <v>111.81449000000001</v>
      </c>
      <c r="CY11" s="17">
        <v>-71.714489999999998</v>
      </c>
      <c r="CZ11" s="17">
        <v>46.7</v>
      </c>
      <c r="DA11" s="17">
        <v>109.68507</v>
      </c>
      <c r="DB11" s="17">
        <v>109.68507</v>
      </c>
      <c r="DC11" s="17">
        <v>-62.98507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>
        <v>6.5</v>
      </c>
      <c r="DQ11" s="17">
        <v>6.39</v>
      </c>
      <c r="DR11" s="17">
        <v>6.39</v>
      </c>
      <c r="DS11" s="17">
        <v>0.11</v>
      </c>
      <c r="DT11" s="17"/>
      <c r="DU11" s="17"/>
      <c r="DV11" s="17"/>
      <c r="DW11" s="17">
        <v>0</v>
      </c>
      <c r="DX11" s="17">
        <v>29</v>
      </c>
      <c r="DY11" s="17">
        <v>26.4238</v>
      </c>
      <c r="DZ11" s="17">
        <v>26.4238</v>
      </c>
      <c r="EA11" s="17">
        <v>2.5762</v>
      </c>
      <c r="EB11" s="17">
        <v>39.5</v>
      </c>
      <c r="EC11" s="17">
        <v>61.835769999999997</v>
      </c>
      <c r="ED11" s="17">
        <v>61.835769999999997</v>
      </c>
      <c r="EE11" s="17">
        <v>-22.33577</v>
      </c>
      <c r="EF11" s="17">
        <v>18.7</v>
      </c>
      <c r="EG11" s="17">
        <v>17.79993</v>
      </c>
      <c r="EH11" s="17">
        <v>17.79993</v>
      </c>
      <c r="EI11" s="17">
        <v>0.90007000000000004</v>
      </c>
      <c r="EJ11" s="17">
        <v>17.399999999999999</v>
      </c>
      <c r="EK11" s="17">
        <v>16.705549999999999</v>
      </c>
      <c r="EL11" s="17">
        <v>16.705549999999999</v>
      </c>
      <c r="EM11" s="17">
        <v>0.69445000000000001</v>
      </c>
      <c r="EN11" s="17">
        <v>12.1</v>
      </c>
      <c r="EO11" s="17">
        <v>12.301880000000001</v>
      </c>
      <c r="EP11" s="17">
        <v>12.301880000000001</v>
      </c>
      <c r="EQ11" s="17">
        <v>-0.20188</v>
      </c>
      <c r="ER11" s="17">
        <v>55.8</v>
      </c>
      <c r="ES11" s="17">
        <v>59.861350000000002</v>
      </c>
      <c r="ET11" s="17">
        <v>59.861350000000002</v>
      </c>
      <c r="EU11" s="17">
        <v>-4.06135</v>
      </c>
      <c r="EV11" s="17">
        <v>168.5</v>
      </c>
      <c r="EW11" s="17">
        <v>173.41739000000001</v>
      </c>
      <c r="EX11" s="17">
        <v>173.41739000000001</v>
      </c>
      <c r="EY11" s="17">
        <v>-4.9173900000000001</v>
      </c>
      <c r="EZ11" s="17">
        <v>169.4</v>
      </c>
      <c r="FA11" s="17">
        <v>173.41739000000001</v>
      </c>
      <c r="FB11" s="17">
        <v>173.41739000000001</v>
      </c>
      <c r="FC11" s="17">
        <v>-4.0173899999999998</v>
      </c>
      <c r="FD11" s="17">
        <v>176.4</v>
      </c>
      <c r="FE11" s="17">
        <v>173.93816000000001</v>
      </c>
      <c r="FF11" s="17">
        <v>173.93816000000001</v>
      </c>
      <c r="FG11" s="17">
        <v>2.46184</v>
      </c>
      <c r="FH11" s="17">
        <v>99</v>
      </c>
      <c r="FI11" s="17">
        <v>109.84155</v>
      </c>
      <c r="FJ11" s="17">
        <v>109.84155</v>
      </c>
      <c r="FK11" s="17">
        <v>-10.84155</v>
      </c>
      <c r="FL11" s="17">
        <v>0</v>
      </c>
      <c r="FM11" s="17"/>
      <c r="FN11" s="17"/>
      <c r="FO11" s="17">
        <v>0</v>
      </c>
      <c r="FP11" s="17">
        <v>27.7</v>
      </c>
      <c r="FQ11" s="17">
        <v>21</v>
      </c>
      <c r="FR11" s="17">
        <v>21</v>
      </c>
      <c r="FS11" s="17">
        <v>6.7</v>
      </c>
      <c r="FT11" s="17">
        <v>0</v>
      </c>
      <c r="FU11" s="17"/>
      <c r="FV11" s="17"/>
      <c r="FW11" s="17">
        <v>0</v>
      </c>
      <c r="FX11" s="17">
        <v>40.700000000000003</v>
      </c>
      <c r="FY11" s="17">
        <v>26.943010000000001</v>
      </c>
      <c r="FZ11" s="17">
        <v>26.943010000000001</v>
      </c>
      <c r="GA11" s="17">
        <v>13.75699</v>
      </c>
      <c r="GB11" s="17"/>
      <c r="GC11" s="17"/>
      <c r="GD11" s="17"/>
      <c r="GE11" s="17">
        <v>0</v>
      </c>
      <c r="GF11" s="17"/>
      <c r="GG11" s="17"/>
      <c r="GH11" s="17"/>
      <c r="GI11" s="17">
        <v>0</v>
      </c>
      <c r="GJ11" s="17">
        <v>6.7</v>
      </c>
      <c r="GK11" s="17">
        <v>6.8787000000000003</v>
      </c>
      <c r="GL11" s="17">
        <v>6.8787000000000003</v>
      </c>
      <c r="GM11" s="17">
        <v>-0.1787</v>
      </c>
      <c r="GN11" s="17">
        <v>69.400000000000006</v>
      </c>
      <c r="GO11" s="17">
        <v>85.252989999999997</v>
      </c>
      <c r="GP11" s="17">
        <v>85.252989999999997</v>
      </c>
      <c r="GQ11" s="17">
        <v>-15.85299</v>
      </c>
      <c r="GR11" s="17"/>
      <c r="GS11" s="17"/>
      <c r="GT11" s="17"/>
      <c r="GU11" s="17">
        <v>0</v>
      </c>
      <c r="GV11" s="17"/>
      <c r="GW11" s="17"/>
      <c r="GX11" s="17"/>
      <c r="GY11" s="17">
        <v>0</v>
      </c>
      <c r="GZ11" s="17">
        <v>0</v>
      </c>
      <c r="HA11" s="17"/>
      <c r="HB11" s="17"/>
      <c r="HC11" s="17">
        <v>0</v>
      </c>
      <c r="HD11" s="17"/>
      <c r="HE11" s="17"/>
      <c r="HF11" s="17"/>
      <c r="HG11" s="17">
        <v>0</v>
      </c>
      <c r="HH11" s="17">
        <v>48</v>
      </c>
      <c r="HI11" s="17">
        <v>93.787930000000003</v>
      </c>
      <c r="HJ11" s="17">
        <v>93.787930000000003</v>
      </c>
      <c r="HK11" s="17">
        <v>-45.787930000000003</v>
      </c>
      <c r="HL11" s="17">
        <v>0</v>
      </c>
      <c r="HM11" s="17"/>
      <c r="HN11" s="17"/>
      <c r="HO11" s="17">
        <v>0</v>
      </c>
      <c r="HP11" s="17"/>
      <c r="HQ11" s="17"/>
      <c r="HR11" s="17"/>
      <c r="HS11" s="17">
        <v>0</v>
      </c>
      <c r="HT11" s="17">
        <v>42.5</v>
      </c>
      <c r="HU11" s="17">
        <v>45.291899999999998</v>
      </c>
      <c r="HV11" s="17">
        <v>45.291899999999998</v>
      </c>
      <c r="HW11" s="17">
        <v>-2.7919</v>
      </c>
      <c r="HX11" s="17"/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>
        <v>87.5</v>
      </c>
      <c r="IK11" s="17">
        <v>117.07858</v>
      </c>
      <c r="IL11" s="17">
        <v>117.07858</v>
      </c>
      <c r="IM11" s="17">
        <v>-29.578579999999999</v>
      </c>
      <c r="IN11" s="17">
        <v>169.7</v>
      </c>
      <c r="IO11" s="17">
        <v>179.49968000000001</v>
      </c>
      <c r="IP11" s="17">
        <v>179.49968000000001</v>
      </c>
      <c r="IQ11" s="17">
        <v>-9.7996800000000004</v>
      </c>
      <c r="IR11" s="17">
        <v>167.9</v>
      </c>
      <c r="IS11" s="17">
        <v>179.49968000000001</v>
      </c>
      <c r="IT11" s="17">
        <v>179.49968000000001</v>
      </c>
      <c r="IU11" s="17">
        <v>-11.599679999999999</v>
      </c>
      <c r="IV11" s="17">
        <v>199.5</v>
      </c>
      <c r="IW11" s="17">
        <v>179.49968000000001</v>
      </c>
      <c r="IX11" s="17">
        <v>179.49968000000001</v>
      </c>
      <c r="IY11" s="17">
        <v>20.000319999999999</v>
      </c>
      <c r="IZ11" s="17">
        <v>258.89999999999998</v>
      </c>
      <c r="JA11" s="17">
        <v>270.05808000000002</v>
      </c>
      <c r="JB11" s="17">
        <v>270.05808000000002</v>
      </c>
      <c r="JC11" s="17">
        <v>-11.15808</v>
      </c>
      <c r="JD11" s="17">
        <v>40.1</v>
      </c>
      <c r="JE11" s="17">
        <v>71.102429999999998</v>
      </c>
      <c r="JF11" s="17">
        <v>71.102429999999998</v>
      </c>
      <c r="JG11" s="17">
        <v>-31.00243</v>
      </c>
      <c r="JH11" s="17">
        <v>28.2</v>
      </c>
      <c r="JI11" s="17">
        <v>35.657980000000002</v>
      </c>
      <c r="JJ11" s="17">
        <v>35.657980000000002</v>
      </c>
      <c r="JK11" s="17">
        <v>-7.4579800000000001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>
        <v>26.1</v>
      </c>
      <c r="JY11" s="17">
        <v>26</v>
      </c>
      <c r="JZ11" s="17">
        <v>26</v>
      </c>
      <c r="KA11" s="17">
        <v>0.1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>
        <v>4.3</v>
      </c>
      <c r="KK11" s="17"/>
      <c r="KL11" s="17"/>
      <c r="KM11" s="17">
        <v>4.3</v>
      </c>
      <c r="KN11" s="17">
        <v>0.9</v>
      </c>
      <c r="KO11" s="17">
        <v>1.9729000000000001</v>
      </c>
      <c r="KP11" s="17">
        <v>1.9729000000000001</v>
      </c>
      <c r="KQ11" s="17">
        <v>-1.0729</v>
      </c>
      <c r="KR11" s="17">
        <v>109</v>
      </c>
      <c r="KS11" s="17">
        <v>119.2704</v>
      </c>
      <c r="KT11" s="17">
        <v>119.2704</v>
      </c>
      <c r="KU11" s="17">
        <v>-10.2704</v>
      </c>
      <c r="KV11" s="17">
        <v>73.2</v>
      </c>
      <c r="KW11" s="17">
        <v>85.743510000000001</v>
      </c>
      <c r="KX11" s="17">
        <v>85.743510000000001</v>
      </c>
      <c r="KY11" s="17">
        <v>-12.543509999999999</v>
      </c>
      <c r="KZ11" s="17">
        <v>63</v>
      </c>
      <c r="LA11" s="17">
        <v>66.809659999999994</v>
      </c>
      <c r="LB11" s="17">
        <v>66.809659999999994</v>
      </c>
      <c r="LC11" s="17">
        <v>-3.80966</v>
      </c>
      <c r="LD11" s="17">
        <v>70.7</v>
      </c>
      <c r="LE11" s="17">
        <v>68.407330000000002</v>
      </c>
      <c r="LF11" s="17">
        <v>68.407330000000002</v>
      </c>
      <c r="LG11" s="17">
        <v>2.2926700000000002</v>
      </c>
      <c r="LH11" s="17">
        <v>29.8</v>
      </c>
      <c r="LI11" s="17">
        <v>29.806760000000001</v>
      </c>
      <c r="LJ11" s="17">
        <v>29.806760000000001</v>
      </c>
      <c r="LK11" s="17">
        <v>-6.7600000000000004E-3</v>
      </c>
      <c r="LL11" s="17">
        <v>117.2</v>
      </c>
      <c r="LM11" s="17">
        <v>114.15203</v>
      </c>
      <c r="LN11" s="17">
        <v>114.15203</v>
      </c>
      <c r="LO11" s="17">
        <v>3.0479699999999998</v>
      </c>
      <c r="LP11" s="17">
        <v>48.2</v>
      </c>
      <c r="LQ11" s="17"/>
      <c r="LR11" s="17"/>
      <c r="LS11" s="17">
        <v>48.2</v>
      </c>
      <c r="LT11" s="17">
        <v>49</v>
      </c>
      <c r="LU11" s="17"/>
      <c r="LV11" s="17"/>
      <c r="LW11" s="17">
        <v>49</v>
      </c>
      <c r="LX11" s="17">
        <v>140.80000000000001</v>
      </c>
      <c r="LY11" s="17">
        <v>154.96728999999999</v>
      </c>
      <c r="LZ11" s="17">
        <v>154.96728999999999</v>
      </c>
      <c r="MA11" s="17">
        <v>-14.167289999999999</v>
      </c>
      <c r="MB11" s="17">
        <v>143.19999999999999</v>
      </c>
      <c r="MC11" s="17">
        <v>154.96728999999999</v>
      </c>
      <c r="MD11" s="17">
        <v>154.96728999999999</v>
      </c>
      <c r="ME11" s="17">
        <v>-11.767289999999999</v>
      </c>
      <c r="MF11" s="17">
        <v>168</v>
      </c>
      <c r="MG11" s="17">
        <v>155.43266</v>
      </c>
      <c r="MH11" s="17">
        <v>155.43266</v>
      </c>
      <c r="MI11" s="17">
        <v>12.56734</v>
      </c>
      <c r="MJ11" s="17">
        <v>183.4</v>
      </c>
      <c r="MK11" s="17">
        <v>176.36183</v>
      </c>
      <c r="ML11" s="17">
        <v>176.36183</v>
      </c>
      <c r="MM11" s="17">
        <v>7.03817</v>
      </c>
      <c r="MN11" s="17">
        <v>0</v>
      </c>
      <c r="MO11" s="17"/>
      <c r="MP11" s="17"/>
      <c r="MQ11" s="17">
        <v>0</v>
      </c>
      <c r="MR11" s="17">
        <v>0</v>
      </c>
      <c r="MS11" s="17"/>
      <c r="MT11" s="17"/>
      <c r="MU11" s="17">
        <v>0</v>
      </c>
      <c r="MV11" s="17">
        <v>0</v>
      </c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208.9</v>
      </c>
      <c r="NE11" s="17">
        <v>205.29381000000001</v>
      </c>
      <c r="NF11" s="17">
        <v>205.29381000000001</v>
      </c>
      <c r="NG11" s="17">
        <v>3.6061899999999998</v>
      </c>
      <c r="NH11" s="17">
        <v>101.3</v>
      </c>
      <c r="NI11" s="17">
        <v>102.95515</v>
      </c>
      <c r="NJ11" s="17">
        <v>102.95515</v>
      </c>
      <c r="NK11" s="17">
        <v>-1.6551499999999999</v>
      </c>
      <c r="NL11" s="17">
        <v>8.1999999999999993</v>
      </c>
      <c r="NM11" s="17">
        <v>4.8925099999999997</v>
      </c>
      <c r="NN11" s="17">
        <v>4.8925099999999997</v>
      </c>
      <c r="NO11" s="17">
        <v>3.30749</v>
      </c>
      <c r="NP11" s="17">
        <v>7.6</v>
      </c>
      <c r="NQ11" s="17">
        <v>5.1326999999999998</v>
      </c>
      <c r="NR11" s="17">
        <v>5.1326999999999998</v>
      </c>
      <c r="NS11" s="17">
        <v>2.4672999999999998</v>
      </c>
      <c r="NT11" s="17">
        <v>30.3</v>
      </c>
      <c r="NU11" s="17">
        <v>56.5107</v>
      </c>
      <c r="NV11" s="17">
        <v>56.5107</v>
      </c>
      <c r="NW11" s="17">
        <v>-26.210699999999999</v>
      </c>
      <c r="NX11" s="17">
        <v>0</v>
      </c>
      <c r="NY11" s="17"/>
      <c r="NZ11" s="17"/>
      <c r="OA11" s="17">
        <v>0</v>
      </c>
      <c r="OB11" s="17">
        <v>10.9</v>
      </c>
      <c r="OC11" s="17">
        <v>12.568099999999999</v>
      </c>
      <c r="OD11" s="17">
        <v>12.568099999999999</v>
      </c>
      <c r="OE11" s="17">
        <v>-1.6680999999999999</v>
      </c>
      <c r="OF11" s="17">
        <v>0</v>
      </c>
      <c r="OG11" s="17"/>
      <c r="OH11" s="17"/>
      <c r="OI11" s="17">
        <v>0</v>
      </c>
      <c r="OJ11" s="17">
        <v>5.2</v>
      </c>
      <c r="OK11" s="17">
        <v>20.33764</v>
      </c>
      <c r="OL11" s="17">
        <v>20.33764</v>
      </c>
      <c r="OM11" s="17">
        <v>-15.137639999999999</v>
      </c>
      <c r="ON11" s="17">
        <v>0</v>
      </c>
      <c r="OO11" s="17"/>
      <c r="OP11" s="17"/>
      <c r="OQ11" s="17">
        <v>0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0.5</v>
      </c>
      <c r="PE11" s="17">
        <v>0.49</v>
      </c>
      <c r="PF11" s="17">
        <v>0.49</v>
      </c>
      <c r="PG11" s="17">
        <v>0.01</v>
      </c>
      <c r="PH11" s="17">
        <v>1.4</v>
      </c>
      <c r="PI11" s="17">
        <v>1.3</v>
      </c>
      <c r="PJ11" s="17">
        <v>1.3</v>
      </c>
      <c r="PK11" s="17">
        <v>0.1</v>
      </c>
      <c r="PL11" s="17">
        <v>2.5</v>
      </c>
      <c r="PM11" s="17">
        <v>2.5</v>
      </c>
      <c r="PN11" s="17">
        <v>2.5</v>
      </c>
      <c r="PO11" s="17">
        <v>0</v>
      </c>
      <c r="PP11" s="17">
        <v>16.8</v>
      </c>
      <c r="PQ11" s="17">
        <v>4.5640599999999996</v>
      </c>
      <c r="PR11" s="17">
        <v>4.5640599999999996</v>
      </c>
      <c r="PS11" s="17">
        <v>12.235939999999999</v>
      </c>
      <c r="PT11" s="17">
        <v>3.5</v>
      </c>
      <c r="PU11" s="17">
        <v>3.12</v>
      </c>
      <c r="PV11" s="17">
        <v>3.12</v>
      </c>
      <c r="PW11" s="17">
        <v>0.38</v>
      </c>
      <c r="PX11" s="17">
        <v>0</v>
      </c>
      <c r="PY11" s="17"/>
      <c r="PZ11" s="17"/>
      <c r="QA11" s="17">
        <v>0</v>
      </c>
      <c r="QB11" s="17">
        <v>3.6</v>
      </c>
      <c r="QC11" s="17">
        <v>3.5</v>
      </c>
      <c r="QD11" s="17">
        <v>3.5</v>
      </c>
      <c r="QE11" s="17">
        <v>0.1</v>
      </c>
      <c r="QF11" s="17">
        <v>15</v>
      </c>
      <c r="QG11" s="17">
        <v>14.975849999999999</v>
      </c>
      <c r="QH11" s="17">
        <v>14.975849999999999</v>
      </c>
      <c r="QI11" s="17">
        <v>2.4150000000000001E-2</v>
      </c>
      <c r="QJ11" s="17">
        <v>0</v>
      </c>
      <c r="QK11" s="17"/>
      <c r="QL11" s="17"/>
      <c r="QM11" s="17">
        <v>0</v>
      </c>
      <c r="QN11" s="17">
        <v>0</v>
      </c>
      <c r="QO11" s="17"/>
      <c r="QP11" s="17"/>
      <c r="QQ11" s="17">
        <v>0</v>
      </c>
      <c r="QR11" s="17">
        <v>8.8000000000000007</v>
      </c>
      <c r="QS11" s="17">
        <v>15.6808</v>
      </c>
      <c r="QT11" s="17">
        <v>15.6808</v>
      </c>
      <c r="QU11" s="17">
        <v>-6.8807999999999998</v>
      </c>
      <c r="QV11" s="17">
        <v>21</v>
      </c>
      <c r="QW11" s="17">
        <v>40.116700000000002</v>
      </c>
      <c r="QX11" s="17">
        <v>40.116700000000002</v>
      </c>
      <c r="QY11" s="17">
        <v>-19.116700000000002</v>
      </c>
      <c r="QZ11" s="17">
        <v>0</v>
      </c>
      <c r="RA11" s="17"/>
      <c r="RB11" s="17"/>
      <c r="RC11" s="17">
        <v>0</v>
      </c>
      <c r="RD11" s="17">
        <v>2.1</v>
      </c>
      <c r="RE11" s="17">
        <v>2.15</v>
      </c>
      <c r="RF11" s="17">
        <v>2.15</v>
      </c>
      <c r="RG11" s="17">
        <v>-0.05</v>
      </c>
      <c r="RH11" s="17">
        <v>11.7</v>
      </c>
      <c r="RI11" s="17">
        <v>19.67727</v>
      </c>
      <c r="RJ11" s="17">
        <v>19.67727</v>
      </c>
      <c r="RK11" s="17">
        <v>-7.9772699999999999</v>
      </c>
      <c r="RL11" s="17">
        <v>1.2</v>
      </c>
      <c r="RM11" s="17">
        <v>2</v>
      </c>
      <c r="RN11" s="17">
        <v>2</v>
      </c>
      <c r="RO11" s="17">
        <v>-0.8</v>
      </c>
      <c r="RP11" s="17"/>
      <c r="RQ11" s="17"/>
      <c r="RR11" s="17"/>
      <c r="RS11" s="17">
        <v>0</v>
      </c>
      <c r="RT11" s="17">
        <v>4.5999999999999996</v>
      </c>
      <c r="RU11" s="17">
        <v>4.5999999999999996</v>
      </c>
      <c r="RV11" s="17">
        <v>4.5999999999999996</v>
      </c>
      <c r="RW11" s="17">
        <v>0</v>
      </c>
      <c r="RX11" s="17">
        <v>0</v>
      </c>
      <c r="RY11" s="17"/>
      <c r="RZ11" s="17"/>
      <c r="SA11" s="17">
        <v>0</v>
      </c>
      <c r="SB11" s="17">
        <v>0</v>
      </c>
      <c r="SC11" s="17"/>
      <c r="SD11" s="17"/>
      <c r="SE11" s="17">
        <v>0</v>
      </c>
      <c r="SF11" s="17">
        <v>4</v>
      </c>
      <c r="SG11" s="17">
        <v>4.9000000000000004</v>
      </c>
      <c r="SH11" s="17">
        <v>4.9000000000000004</v>
      </c>
      <c r="SI11" s="17">
        <v>-0.9</v>
      </c>
      <c r="SJ11" s="17">
        <v>3.7</v>
      </c>
      <c r="SK11" s="17">
        <v>3.1</v>
      </c>
      <c r="SL11" s="17">
        <v>3.1</v>
      </c>
      <c r="SM11" s="17">
        <v>0.6</v>
      </c>
      <c r="SN11" s="17">
        <v>2.7</v>
      </c>
      <c r="SO11" s="17">
        <v>2.5</v>
      </c>
      <c r="SP11" s="17">
        <v>2.5</v>
      </c>
      <c r="SQ11" s="17">
        <v>0.2</v>
      </c>
      <c r="SR11" s="17">
        <v>4.2</v>
      </c>
      <c r="SS11" s="17">
        <v>4.5</v>
      </c>
      <c r="ST11" s="17">
        <v>4.5</v>
      </c>
      <c r="SU11" s="17">
        <v>-0.3</v>
      </c>
      <c r="SV11" s="17">
        <v>4.5</v>
      </c>
      <c r="SW11" s="17">
        <v>8.7665000000000006</v>
      </c>
      <c r="SX11" s="17">
        <v>8.7665000000000006</v>
      </c>
      <c r="SY11" s="17">
        <v>-4.2664999999999997</v>
      </c>
      <c r="SZ11" s="17">
        <v>6.9</v>
      </c>
      <c r="TA11" s="17">
        <v>6.8261000000000003</v>
      </c>
      <c r="TB11" s="17">
        <v>6.8261000000000003</v>
      </c>
      <c r="TC11" s="17">
        <v>7.3899999999999993E-2</v>
      </c>
      <c r="TD11" s="17">
        <v>0</v>
      </c>
      <c r="TE11" s="17"/>
      <c r="TF11" s="17"/>
      <c r="TG11" s="17">
        <v>0</v>
      </c>
      <c r="TH11" s="17">
        <v>8.3000000000000007</v>
      </c>
      <c r="TI11" s="17">
        <v>104.66</v>
      </c>
      <c r="TJ11" s="17">
        <v>104.66</v>
      </c>
      <c r="TK11" s="17">
        <v>-96.36</v>
      </c>
      <c r="TL11" s="17">
        <v>14.3</v>
      </c>
      <c r="TM11" s="17">
        <v>106.88</v>
      </c>
      <c r="TN11" s="17">
        <v>106.88</v>
      </c>
      <c r="TO11" s="17">
        <v>-92.58</v>
      </c>
      <c r="TP11" s="17">
        <v>1</v>
      </c>
      <c r="TQ11" s="17">
        <v>13.62</v>
      </c>
      <c r="TR11" s="17">
        <v>13.62</v>
      </c>
      <c r="TS11" s="17">
        <v>-12.62</v>
      </c>
      <c r="TT11" s="17">
        <v>0.6</v>
      </c>
      <c r="TU11" s="17">
        <v>7.23</v>
      </c>
      <c r="TV11" s="17">
        <v>7.23</v>
      </c>
      <c r="TW11" s="17">
        <v>-6.63</v>
      </c>
      <c r="TX11" s="17">
        <v>0</v>
      </c>
      <c r="TY11" s="17"/>
      <c r="TZ11" s="17"/>
      <c r="UA11" s="17">
        <v>0</v>
      </c>
      <c r="UB11" s="17">
        <v>5.6</v>
      </c>
      <c r="UC11" s="17">
        <v>4</v>
      </c>
      <c r="UD11" s="17">
        <v>4</v>
      </c>
      <c r="UE11" s="17">
        <v>1.6</v>
      </c>
      <c r="UF11" s="17">
        <v>1.8</v>
      </c>
      <c r="UG11" s="17">
        <v>1.8</v>
      </c>
      <c r="UH11" s="17">
        <v>1.8</v>
      </c>
      <c r="UI11" s="17">
        <v>0</v>
      </c>
      <c r="UJ11" s="17">
        <v>9.1</v>
      </c>
      <c r="UK11" s="17">
        <v>8.6</v>
      </c>
      <c r="UL11" s="17">
        <v>8.6</v>
      </c>
      <c r="UM11" s="17">
        <v>0.5</v>
      </c>
      <c r="UN11" s="17">
        <v>3.2</v>
      </c>
      <c r="UO11" s="17">
        <v>3</v>
      </c>
      <c r="UP11" s="17">
        <v>3</v>
      </c>
      <c r="UQ11" s="17">
        <v>0.2</v>
      </c>
      <c r="UR11" s="17">
        <v>3.6</v>
      </c>
      <c r="US11" s="17">
        <v>3</v>
      </c>
      <c r="UT11" s="17">
        <v>3</v>
      </c>
      <c r="UU11" s="17">
        <v>0.6</v>
      </c>
      <c r="UV11" s="17">
        <v>3.8</v>
      </c>
      <c r="UW11" s="17">
        <v>3.5</v>
      </c>
      <c r="UX11" s="17">
        <v>3.5</v>
      </c>
      <c r="UY11" s="17">
        <v>0.3</v>
      </c>
      <c r="UZ11" s="17">
        <v>12.8</v>
      </c>
      <c r="VA11" s="17">
        <v>11.9793</v>
      </c>
      <c r="VB11" s="17">
        <v>11.9793</v>
      </c>
      <c r="VC11" s="17">
        <v>0.82069999999999999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26.7</v>
      </c>
      <c r="VU11" s="17">
        <v>13</v>
      </c>
      <c r="VV11" s="17">
        <v>13</v>
      </c>
      <c r="VW11" s="17">
        <v>13.7</v>
      </c>
      <c r="VX11" s="17">
        <v>28.4</v>
      </c>
      <c r="VY11" s="17">
        <v>21</v>
      </c>
      <c r="VZ11" s="17">
        <v>21</v>
      </c>
      <c r="WA11" s="17">
        <v>7.4</v>
      </c>
      <c r="WB11" s="17">
        <v>0</v>
      </c>
      <c r="WC11" s="17"/>
      <c r="WD11" s="17"/>
      <c r="WE11" s="17">
        <v>0</v>
      </c>
      <c r="WF11" s="17">
        <v>3.9</v>
      </c>
      <c r="WG11" s="17">
        <v>4.2</v>
      </c>
      <c r="WH11" s="17">
        <v>4.2</v>
      </c>
      <c r="WI11" s="17">
        <v>-0.3</v>
      </c>
      <c r="WJ11" s="17">
        <v>2.2999999999999998</v>
      </c>
      <c r="WK11" s="17">
        <v>2.2999999999999998</v>
      </c>
      <c r="WL11" s="17">
        <v>2.2999999999999998</v>
      </c>
      <c r="WM11" s="17">
        <v>0</v>
      </c>
      <c r="WN11" s="17">
        <v>2.2000000000000002</v>
      </c>
      <c r="WO11" s="17">
        <v>2.2999999999999998</v>
      </c>
      <c r="WP11" s="17">
        <v>2.2999999999999998</v>
      </c>
      <c r="WQ11" s="17">
        <v>-0.1</v>
      </c>
      <c r="WR11" s="17">
        <v>1.2</v>
      </c>
      <c r="WS11" s="17">
        <v>1.3</v>
      </c>
      <c r="WT11" s="17">
        <v>1.3</v>
      </c>
      <c r="WU11" s="17">
        <v>-0.1</v>
      </c>
      <c r="WV11" s="17">
        <v>0</v>
      </c>
      <c r="WW11" s="17"/>
      <c r="WX11" s="17"/>
      <c r="WY11" s="17">
        <v>0</v>
      </c>
      <c r="WZ11" s="17">
        <v>5.4</v>
      </c>
      <c r="XA11" s="17">
        <v>4.5</v>
      </c>
      <c r="XB11" s="17">
        <v>4.5</v>
      </c>
      <c r="XC11" s="17">
        <v>0.9</v>
      </c>
      <c r="XD11" s="17">
        <v>20</v>
      </c>
      <c r="XE11" s="17">
        <v>19.285019999999999</v>
      </c>
      <c r="XF11" s="17">
        <v>19.285019999999999</v>
      </c>
      <c r="XG11" s="17">
        <v>0.71497999999999995</v>
      </c>
      <c r="XH11" s="17">
        <v>10</v>
      </c>
      <c r="XI11" s="17">
        <v>9.98</v>
      </c>
      <c r="XJ11" s="17">
        <v>9.98</v>
      </c>
      <c r="XK11" s="17">
        <v>0.02</v>
      </c>
      <c r="XL11" s="17">
        <v>8.8000000000000007</v>
      </c>
      <c r="XM11" s="17">
        <v>10.8</v>
      </c>
      <c r="XN11" s="17">
        <v>10.8</v>
      </c>
      <c r="XO11" s="17">
        <v>-2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16.100000000000001</v>
      </c>
      <c r="XY11" s="17">
        <v>14</v>
      </c>
      <c r="XZ11" s="17">
        <v>14</v>
      </c>
      <c r="YA11" s="17">
        <v>2.1</v>
      </c>
      <c r="YB11" s="17">
        <v>13</v>
      </c>
      <c r="YC11" s="17">
        <v>15.21</v>
      </c>
      <c r="YD11" s="17">
        <v>15.21</v>
      </c>
      <c r="YE11" s="17">
        <v>-2.21</v>
      </c>
      <c r="YF11" s="17">
        <v>8.4</v>
      </c>
      <c r="YG11" s="17">
        <v>8.3000000000000007</v>
      </c>
      <c r="YH11" s="17">
        <v>8.3000000000000007</v>
      </c>
      <c r="YI11" s="17">
        <v>0.1</v>
      </c>
      <c r="YJ11" s="17">
        <v>11.2</v>
      </c>
      <c r="YK11" s="17">
        <v>11</v>
      </c>
      <c r="YL11" s="17">
        <v>11</v>
      </c>
      <c r="YM11" s="17">
        <v>0.2</v>
      </c>
      <c r="YN11" s="17">
        <v>17.100000000000001</v>
      </c>
      <c r="YO11" s="17">
        <v>12.56</v>
      </c>
      <c r="YP11" s="17">
        <v>12.56</v>
      </c>
      <c r="YQ11" s="17">
        <v>4.54</v>
      </c>
    </row>
    <row r="12" spans="1:667" ht="24" customHeight="1" x14ac:dyDescent="0.25">
      <c r="A12" s="1"/>
      <c r="B12" s="16" t="s">
        <v>41</v>
      </c>
      <c r="C12" s="16" t="s">
        <v>783</v>
      </c>
      <c r="D12" s="17">
        <v>100.7</v>
      </c>
      <c r="E12" s="17">
        <v>64.527730000000005</v>
      </c>
      <c r="F12" s="17">
        <v>101.06425</v>
      </c>
      <c r="G12" s="17">
        <v>-0.36425000000000002</v>
      </c>
      <c r="H12" s="17">
        <v>642.6</v>
      </c>
      <c r="I12" s="17">
        <v>629.31926999999996</v>
      </c>
      <c r="J12" s="17">
        <v>545.53560000000004</v>
      </c>
      <c r="K12" s="17">
        <v>97.064400000000006</v>
      </c>
      <c r="L12" s="17">
        <v>213.9</v>
      </c>
      <c r="M12" s="17">
        <v>203.73972000000001</v>
      </c>
      <c r="N12" s="17">
        <v>176.61507</v>
      </c>
      <c r="O12" s="17">
        <v>37.284930000000003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83.9</v>
      </c>
      <c r="AC12" s="17">
        <v>82.578999999999994</v>
      </c>
      <c r="AD12" s="17">
        <v>87.85</v>
      </c>
      <c r="AE12" s="17">
        <v>-3.95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178.6</v>
      </c>
      <c r="AO12" s="17">
        <v>184.46385000000001</v>
      </c>
      <c r="AP12" s="17">
        <v>183.17689999999999</v>
      </c>
      <c r="AQ12" s="17">
        <v>-4.5769000000000002</v>
      </c>
      <c r="AR12" s="17">
        <v>187.4</v>
      </c>
      <c r="AS12" s="17">
        <v>184.46385000000001</v>
      </c>
      <c r="AT12" s="17">
        <v>183.17689999999999</v>
      </c>
      <c r="AU12" s="17">
        <v>4.2230999999999996</v>
      </c>
      <c r="AV12" s="17">
        <v>187.4</v>
      </c>
      <c r="AW12" s="17">
        <v>184.46385000000001</v>
      </c>
      <c r="AX12" s="17">
        <v>183.17689999999999</v>
      </c>
      <c r="AY12" s="17">
        <v>4.2230999999999996</v>
      </c>
      <c r="AZ12" s="17">
        <v>269.3</v>
      </c>
      <c r="BA12" s="17">
        <v>277.52670000000001</v>
      </c>
      <c r="BB12" s="17">
        <v>275.59046999999998</v>
      </c>
      <c r="BC12" s="17">
        <v>-6.29047</v>
      </c>
      <c r="BD12" s="17"/>
      <c r="BE12" s="17"/>
      <c r="BF12" s="17"/>
      <c r="BG12" s="17">
        <v>0</v>
      </c>
      <c r="BH12" s="17"/>
      <c r="BI12" s="17"/>
      <c r="BJ12" s="17"/>
      <c r="BK12" s="17">
        <v>0</v>
      </c>
      <c r="BL12" s="17">
        <v>351.8</v>
      </c>
      <c r="BM12" s="17">
        <v>183.27728999999999</v>
      </c>
      <c r="BN12" s="17">
        <v>240.55244999999999</v>
      </c>
      <c r="BO12" s="17">
        <v>111.24755</v>
      </c>
      <c r="BP12" s="17">
        <v>4.2</v>
      </c>
      <c r="BQ12" s="17">
        <v>3.8975900000000001</v>
      </c>
      <c r="BR12" s="17">
        <v>3.8975900000000001</v>
      </c>
      <c r="BS12" s="17">
        <v>0.30241000000000001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105</v>
      </c>
      <c r="CG12" s="17">
        <v>110.08017</v>
      </c>
      <c r="CH12" s="17">
        <v>110.08017</v>
      </c>
      <c r="CI12" s="17">
        <v>-5.0801699999999999</v>
      </c>
      <c r="CJ12" s="17">
        <v>7.6</v>
      </c>
      <c r="CK12" s="17">
        <v>7.2307300000000003</v>
      </c>
      <c r="CL12" s="17">
        <v>7.2307300000000003</v>
      </c>
      <c r="CM12" s="17">
        <v>0.36926999999999999</v>
      </c>
      <c r="CN12" s="17">
        <v>5</v>
      </c>
      <c r="CO12" s="17">
        <v>3.88273</v>
      </c>
      <c r="CP12" s="17">
        <v>3.88273</v>
      </c>
      <c r="CQ12" s="17">
        <v>1.11727</v>
      </c>
      <c r="CR12" s="17">
        <v>22.6</v>
      </c>
      <c r="CS12" s="17">
        <v>22.280850000000001</v>
      </c>
      <c r="CT12" s="17">
        <v>22.280850000000001</v>
      </c>
      <c r="CU12" s="17">
        <v>0.31914999999999999</v>
      </c>
      <c r="CV12" s="17">
        <v>40.200000000000003</v>
      </c>
      <c r="CW12" s="17">
        <v>50.522919999999999</v>
      </c>
      <c r="CX12" s="17">
        <v>55.96367</v>
      </c>
      <c r="CY12" s="17">
        <v>-15.763669999999999</v>
      </c>
      <c r="CZ12" s="17">
        <v>21</v>
      </c>
      <c r="DA12" s="17">
        <v>20.725390000000001</v>
      </c>
      <c r="DB12" s="17">
        <v>20.725390000000001</v>
      </c>
      <c r="DC12" s="17">
        <v>0.27461000000000002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>
        <v>6.5</v>
      </c>
      <c r="DQ12" s="17">
        <v>6.39</v>
      </c>
      <c r="DR12" s="17">
        <v>6.39</v>
      </c>
      <c r="DS12" s="17">
        <v>0.11</v>
      </c>
      <c r="DT12" s="17"/>
      <c r="DU12" s="17"/>
      <c r="DV12" s="17"/>
      <c r="DW12" s="17">
        <v>0</v>
      </c>
      <c r="DX12" s="17">
        <v>29</v>
      </c>
      <c r="DY12" s="17">
        <v>26.4238</v>
      </c>
      <c r="DZ12" s="17">
        <v>26.4238</v>
      </c>
      <c r="EA12" s="17">
        <v>2.5762</v>
      </c>
      <c r="EB12" s="17">
        <v>49.9</v>
      </c>
      <c r="EC12" s="17">
        <v>62.176169999999999</v>
      </c>
      <c r="ED12" s="17">
        <v>62.176139999999997</v>
      </c>
      <c r="EE12" s="17">
        <v>-12.27614</v>
      </c>
      <c r="EF12" s="17">
        <v>20.6</v>
      </c>
      <c r="EG12" s="17">
        <v>17.79993</v>
      </c>
      <c r="EH12" s="17">
        <v>17.79993</v>
      </c>
      <c r="EI12" s="17">
        <v>2.8000699999999998</v>
      </c>
      <c r="EJ12" s="17">
        <v>17.8</v>
      </c>
      <c r="EK12" s="17">
        <v>18.176390000000001</v>
      </c>
      <c r="EL12" s="17">
        <v>16.705549999999999</v>
      </c>
      <c r="EM12" s="17">
        <v>1.0944499999999999</v>
      </c>
      <c r="EN12" s="17">
        <v>12.1</v>
      </c>
      <c r="EO12" s="17">
        <v>12.296480000000001</v>
      </c>
      <c r="EP12" s="17">
        <v>12.296480000000001</v>
      </c>
      <c r="EQ12" s="17">
        <v>-0.19647999999999999</v>
      </c>
      <c r="ER12" s="17">
        <v>55.6</v>
      </c>
      <c r="ES12" s="17">
        <v>59.861350000000002</v>
      </c>
      <c r="ET12" s="17">
        <v>59.861350000000002</v>
      </c>
      <c r="EU12" s="17">
        <v>-4.2613500000000002</v>
      </c>
      <c r="EV12" s="17">
        <v>175.8</v>
      </c>
      <c r="EW12" s="17">
        <v>184.74316999999999</v>
      </c>
      <c r="EX12" s="17">
        <v>173.41739000000001</v>
      </c>
      <c r="EY12" s="17">
        <v>2.3826100000000001</v>
      </c>
      <c r="EZ12" s="17">
        <v>176.1</v>
      </c>
      <c r="FA12" s="17">
        <v>184.74316999999999</v>
      </c>
      <c r="FB12" s="17">
        <v>173.41739000000001</v>
      </c>
      <c r="FC12" s="17">
        <v>2.6826099999999999</v>
      </c>
      <c r="FD12" s="17">
        <v>180.1</v>
      </c>
      <c r="FE12" s="17">
        <v>185.29795999999999</v>
      </c>
      <c r="FF12" s="17">
        <v>173.93816000000001</v>
      </c>
      <c r="FG12" s="17">
        <v>6.1618399999999998</v>
      </c>
      <c r="FH12" s="17">
        <v>99</v>
      </c>
      <c r="FI12" s="17">
        <v>92.714029999999994</v>
      </c>
      <c r="FJ12" s="17">
        <v>86.693659999999994</v>
      </c>
      <c r="FK12" s="17">
        <v>12.306340000000001</v>
      </c>
      <c r="FL12" s="17">
        <v>0</v>
      </c>
      <c r="FM12" s="17">
        <v>18</v>
      </c>
      <c r="FN12" s="17"/>
      <c r="FO12" s="17">
        <v>0</v>
      </c>
      <c r="FP12" s="17">
        <v>20.3</v>
      </c>
      <c r="FQ12" s="17">
        <v>21</v>
      </c>
      <c r="FR12" s="17">
        <v>21</v>
      </c>
      <c r="FS12" s="17">
        <v>-0.7</v>
      </c>
      <c r="FT12" s="17">
        <v>0</v>
      </c>
      <c r="FU12" s="17"/>
      <c r="FV12" s="17"/>
      <c r="FW12" s="17">
        <v>0</v>
      </c>
      <c r="FX12" s="17">
        <v>41.1</v>
      </c>
      <c r="FY12" s="17">
        <v>26.943010000000001</v>
      </c>
      <c r="FZ12" s="17">
        <v>26.943010000000001</v>
      </c>
      <c r="GA12" s="17">
        <v>14.15699</v>
      </c>
      <c r="GB12" s="17"/>
      <c r="GC12" s="17"/>
      <c r="GD12" s="17"/>
      <c r="GE12" s="17">
        <v>0</v>
      </c>
      <c r="GF12" s="17"/>
      <c r="GG12" s="17"/>
      <c r="GH12" s="17"/>
      <c r="GI12" s="17">
        <v>0</v>
      </c>
      <c r="GJ12" s="17">
        <v>6.7</v>
      </c>
      <c r="GK12" s="17">
        <v>6.8787000000000003</v>
      </c>
      <c r="GL12" s="17">
        <v>6.8787000000000003</v>
      </c>
      <c r="GM12" s="17">
        <v>-0.1787</v>
      </c>
      <c r="GN12" s="17">
        <v>69.400000000000006</v>
      </c>
      <c r="GO12" s="17">
        <v>80.743499999999997</v>
      </c>
      <c r="GP12" s="17">
        <v>80.743499999999997</v>
      </c>
      <c r="GQ12" s="17">
        <v>-11.343500000000001</v>
      </c>
      <c r="GR12" s="17"/>
      <c r="GS12" s="17"/>
      <c r="GT12" s="17"/>
      <c r="GU12" s="17">
        <v>0</v>
      </c>
      <c r="GV12" s="17"/>
      <c r="GW12" s="17"/>
      <c r="GX12" s="17"/>
      <c r="GY12" s="17">
        <v>0</v>
      </c>
      <c r="GZ12" s="17">
        <v>0</v>
      </c>
      <c r="HA12" s="17"/>
      <c r="HB12" s="17"/>
      <c r="HC12" s="17">
        <v>0</v>
      </c>
      <c r="HD12" s="17"/>
      <c r="HE12" s="17"/>
      <c r="HF12" s="17"/>
      <c r="HG12" s="17">
        <v>0</v>
      </c>
      <c r="HH12" s="17">
        <v>47.8</v>
      </c>
      <c r="HI12" s="17">
        <v>47.495649999999998</v>
      </c>
      <c r="HJ12" s="17">
        <v>75.753820000000005</v>
      </c>
      <c r="HK12" s="17">
        <v>-27.95382</v>
      </c>
      <c r="HL12" s="17">
        <v>0</v>
      </c>
      <c r="HM12" s="17"/>
      <c r="HN12" s="17"/>
      <c r="HO12" s="17">
        <v>0</v>
      </c>
      <c r="HP12" s="17"/>
      <c r="HQ12" s="17"/>
      <c r="HR12" s="17"/>
      <c r="HS12" s="17">
        <v>0</v>
      </c>
      <c r="HT12" s="17">
        <v>42.5</v>
      </c>
      <c r="HU12" s="17">
        <v>45.291899999999998</v>
      </c>
      <c r="HV12" s="17">
        <v>45.291899999999998</v>
      </c>
      <c r="HW12" s="17">
        <v>-2.7919</v>
      </c>
      <c r="HX12" s="17"/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>
        <v>87.4</v>
      </c>
      <c r="IK12" s="17">
        <v>80.902500000000003</v>
      </c>
      <c r="IL12" s="17">
        <v>88.777029999999996</v>
      </c>
      <c r="IM12" s="17">
        <v>-1.37703</v>
      </c>
      <c r="IN12" s="17">
        <v>168.9</v>
      </c>
      <c r="IO12" s="17">
        <v>179.49968000000001</v>
      </c>
      <c r="IP12" s="17">
        <v>179.49968000000001</v>
      </c>
      <c r="IQ12" s="17">
        <v>-10.599679999999999</v>
      </c>
      <c r="IR12" s="17">
        <v>167</v>
      </c>
      <c r="IS12" s="17">
        <v>179.49968000000001</v>
      </c>
      <c r="IT12" s="17">
        <v>179.49968000000001</v>
      </c>
      <c r="IU12" s="17">
        <v>-12.49968</v>
      </c>
      <c r="IV12" s="17">
        <v>198.9</v>
      </c>
      <c r="IW12" s="17">
        <v>179.49968000000001</v>
      </c>
      <c r="IX12" s="17">
        <v>179.49968000000001</v>
      </c>
      <c r="IY12" s="17">
        <v>19.400320000000001</v>
      </c>
      <c r="IZ12" s="17">
        <v>260</v>
      </c>
      <c r="JA12" s="17">
        <v>270.05808000000002</v>
      </c>
      <c r="JB12" s="17">
        <v>270.05808000000002</v>
      </c>
      <c r="JC12" s="17">
        <v>-10.05808</v>
      </c>
      <c r="JD12" s="17">
        <v>39.5</v>
      </c>
      <c r="JE12" s="17">
        <v>71.102429999999998</v>
      </c>
      <c r="JF12" s="17">
        <v>71.102429999999998</v>
      </c>
      <c r="JG12" s="17">
        <v>-31.602429999999998</v>
      </c>
      <c r="JH12" s="17">
        <v>28.1</v>
      </c>
      <c r="JI12" s="17">
        <v>35.657980000000002</v>
      </c>
      <c r="JJ12" s="17">
        <v>35.657980000000002</v>
      </c>
      <c r="JK12" s="17">
        <v>-7.5579799999999997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>
        <v>25.8</v>
      </c>
      <c r="JY12" s="17">
        <v>26</v>
      </c>
      <c r="JZ12" s="17">
        <v>26</v>
      </c>
      <c r="KA12" s="17">
        <v>-0.2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>
        <v>4.3</v>
      </c>
      <c r="KK12" s="17"/>
      <c r="KL12" s="17"/>
      <c r="KM12" s="17">
        <v>4.3</v>
      </c>
      <c r="KN12" s="17">
        <v>0.9</v>
      </c>
      <c r="KO12" s="17">
        <v>1.9729000000000001</v>
      </c>
      <c r="KP12" s="17">
        <v>1.9729000000000001</v>
      </c>
      <c r="KQ12" s="17">
        <v>-1.0729</v>
      </c>
      <c r="KR12" s="17">
        <v>72.900000000000006</v>
      </c>
      <c r="KS12" s="17">
        <v>111.02321999999999</v>
      </c>
      <c r="KT12" s="17">
        <v>120.74290999999999</v>
      </c>
      <c r="KU12" s="17">
        <v>-47.842910000000003</v>
      </c>
      <c r="KV12" s="17">
        <v>76.099999999999994</v>
      </c>
      <c r="KW12" s="17">
        <v>89.375060000000005</v>
      </c>
      <c r="KX12" s="17">
        <v>82.616730000000004</v>
      </c>
      <c r="KY12" s="17">
        <v>-6.5167299999999999</v>
      </c>
      <c r="KZ12" s="17">
        <v>62.8</v>
      </c>
      <c r="LA12" s="17">
        <v>66.809659999999994</v>
      </c>
      <c r="LB12" s="17">
        <v>66.809659999999994</v>
      </c>
      <c r="LC12" s="17">
        <v>-4.0096600000000002</v>
      </c>
      <c r="LD12" s="17">
        <v>70.8</v>
      </c>
      <c r="LE12" s="17">
        <v>71.161770000000004</v>
      </c>
      <c r="LF12" s="17">
        <v>67.915539999999993</v>
      </c>
      <c r="LG12" s="17">
        <v>2.8844599999999998</v>
      </c>
      <c r="LH12" s="17">
        <v>29.7</v>
      </c>
      <c r="LI12" s="17">
        <v>29.806760000000001</v>
      </c>
      <c r="LJ12" s="17">
        <v>29.806760000000001</v>
      </c>
      <c r="LK12" s="17">
        <v>-0.10675999999999999</v>
      </c>
      <c r="LL12" s="17">
        <v>116.9</v>
      </c>
      <c r="LM12" s="17">
        <v>114.15203</v>
      </c>
      <c r="LN12" s="17">
        <v>114.15203</v>
      </c>
      <c r="LO12" s="17">
        <v>2.74797</v>
      </c>
      <c r="LP12" s="17">
        <v>48.1</v>
      </c>
      <c r="LQ12" s="17">
        <v>33.160620000000002</v>
      </c>
      <c r="LR12" s="17"/>
      <c r="LS12" s="17">
        <v>48.1</v>
      </c>
      <c r="LT12" s="17">
        <v>48.9</v>
      </c>
      <c r="LU12" s="17">
        <v>49.666240000000002</v>
      </c>
      <c r="LV12" s="17"/>
      <c r="LW12" s="17">
        <v>48.9</v>
      </c>
      <c r="LX12" s="17">
        <v>139.9</v>
      </c>
      <c r="LY12" s="17">
        <v>155.24035000000001</v>
      </c>
      <c r="LZ12" s="17">
        <v>155.24035000000001</v>
      </c>
      <c r="MA12" s="17">
        <v>-15.340350000000001</v>
      </c>
      <c r="MB12" s="17">
        <v>142.4</v>
      </c>
      <c r="MC12" s="17">
        <v>155.24035000000001</v>
      </c>
      <c r="MD12" s="17">
        <v>155.24035000000001</v>
      </c>
      <c r="ME12" s="17">
        <v>-12.840350000000001</v>
      </c>
      <c r="MF12" s="17">
        <v>167.7</v>
      </c>
      <c r="MG12" s="17">
        <v>155.70653999999999</v>
      </c>
      <c r="MH12" s="17">
        <v>155.70653999999999</v>
      </c>
      <c r="MI12" s="17">
        <v>11.993460000000001</v>
      </c>
      <c r="MJ12" s="17">
        <v>182.8</v>
      </c>
      <c r="MK12" s="17">
        <v>176.36183</v>
      </c>
      <c r="ML12" s="17">
        <v>176.36183</v>
      </c>
      <c r="MM12" s="17">
        <v>6.4381700000000004</v>
      </c>
      <c r="MN12" s="17">
        <v>0</v>
      </c>
      <c r="MO12" s="17"/>
      <c r="MP12" s="17"/>
      <c r="MQ12" s="17">
        <v>0</v>
      </c>
      <c r="MR12" s="17">
        <v>0</v>
      </c>
      <c r="MS12" s="17"/>
      <c r="MT12" s="17"/>
      <c r="MU12" s="17">
        <v>0</v>
      </c>
      <c r="MV12" s="17">
        <v>0</v>
      </c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209.1</v>
      </c>
      <c r="NE12" s="17">
        <v>205.29381000000001</v>
      </c>
      <c r="NF12" s="17">
        <v>205.29381000000001</v>
      </c>
      <c r="NG12" s="17">
        <v>3.80619</v>
      </c>
      <c r="NH12" s="17">
        <v>100.1</v>
      </c>
      <c r="NI12" s="17">
        <v>102.95515</v>
      </c>
      <c r="NJ12" s="17">
        <v>102.95515</v>
      </c>
      <c r="NK12" s="17">
        <v>-2.8551500000000001</v>
      </c>
      <c r="NL12" s="17">
        <v>8.1999999999999993</v>
      </c>
      <c r="NM12" s="17">
        <v>4.8925099999999997</v>
      </c>
      <c r="NN12" s="17">
        <v>4.8925099999999997</v>
      </c>
      <c r="NO12" s="17">
        <v>3.30749</v>
      </c>
      <c r="NP12" s="17">
        <v>7.6</v>
      </c>
      <c r="NQ12" s="17">
        <v>5.1326999999999998</v>
      </c>
      <c r="NR12" s="17">
        <v>5.1326999999999998</v>
      </c>
      <c r="NS12" s="17">
        <v>2.4672999999999998</v>
      </c>
      <c r="NT12" s="17">
        <v>23.7</v>
      </c>
      <c r="NU12" s="17">
        <v>25</v>
      </c>
      <c r="NV12" s="17">
        <v>54.870600000000003</v>
      </c>
      <c r="NW12" s="17">
        <v>-31.1706</v>
      </c>
      <c r="NX12" s="17">
        <v>0</v>
      </c>
      <c r="NY12" s="17"/>
      <c r="NZ12" s="17"/>
      <c r="OA12" s="17">
        <v>0</v>
      </c>
      <c r="OB12" s="17">
        <v>11.8</v>
      </c>
      <c r="OC12" s="17">
        <v>12.561500000000001</v>
      </c>
      <c r="OD12" s="17">
        <v>12.561500000000001</v>
      </c>
      <c r="OE12" s="17">
        <v>-0.76149999999999995</v>
      </c>
      <c r="OF12" s="17">
        <v>0</v>
      </c>
      <c r="OG12" s="17"/>
      <c r="OH12" s="17"/>
      <c r="OI12" s="17">
        <v>0</v>
      </c>
      <c r="OJ12" s="17">
        <v>5.0999999999999996</v>
      </c>
      <c r="OK12" s="17">
        <v>20.33764</v>
      </c>
      <c r="OL12" s="17">
        <v>20.33764</v>
      </c>
      <c r="OM12" s="17">
        <v>-15.237640000000001</v>
      </c>
      <c r="ON12" s="17">
        <v>0</v>
      </c>
      <c r="OO12" s="17"/>
      <c r="OP12" s="17"/>
      <c r="OQ12" s="17">
        <v>0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0.5</v>
      </c>
      <c r="PE12" s="17">
        <v>0.49</v>
      </c>
      <c r="PF12" s="17">
        <v>0.49</v>
      </c>
      <c r="PG12" s="17">
        <v>0.01</v>
      </c>
      <c r="PH12" s="17">
        <v>1.5</v>
      </c>
      <c r="PI12" s="17">
        <v>1.3</v>
      </c>
      <c r="PJ12" s="17">
        <v>1.3</v>
      </c>
      <c r="PK12" s="17">
        <v>0.2</v>
      </c>
      <c r="PL12" s="17">
        <v>2.6</v>
      </c>
      <c r="PM12" s="17">
        <v>2.5</v>
      </c>
      <c r="PN12" s="17">
        <v>2.5</v>
      </c>
      <c r="PO12" s="17">
        <v>0.1</v>
      </c>
      <c r="PP12" s="17">
        <v>16.7</v>
      </c>
      <c r="PQ12" s="17">
        <v>4.5640599999999996</v>
      </c>
      <c r="PR12" s="17">
        <v>4.5640599999999996</v>
      </c>
      <c r="PS12" s="17">
        <v>12.13594</v>
      </c>
      <c r="PT12" s="17">
        <v>3.5</v>
      </c>
      <c r="PU12" s="17">
        <v>3.12</v>
      </c>
      <c r="PV12" s="17">
        <v>3.12</v>
      </c>
      <c r="PW12" s="17">
        <v>0.38</v>
      </c>
      <c r="PX12" s="17">
        <v>0</v>
      </c>
      <c r="PY12" s="17"/>
      <c r="PZ12" s="17"/>
      <c r="QA12" s="17">
        <v>0</v>
      </c>
      <c r="QB12" s="17">
        <v>3.6</v>
      </c>
      <c r="QC12" s="17">
        <v>3.5</v>
      </c>
      <c r="QD12" s="17">
        <v>3.5</v>
      </c>
      <c r="QE12" s="17">
        <v>0.1</v>
      </c>
      <c r="QF12" s="17">
        <v>15</v>
      </c>
      <c r="QG12" s="17">
        <v>14.975849999999999</v>
      </c>
      <c r="QH12" s="17">
        <v>14.975849999999999</v>
      </c>
      <c r="QI12" s="17">
        <v>2.4150000000000001E-2</v>
      </c>
      <c r="QJ12" s="17">
        <v>0</v>
      </c>
      <c r="QK12" s="17"/>
      <c r="QL12" s="17"/>
      <c r="QM12" s="17">
        <v>0</v>
      </c>
      <c r="QN12" s="17">
        <v>0</v>
      </c>
      <c r="QO12" s="17"/>
      <c r="QP12" s="17"/>
      <c r="QQ12" s="17">
        <v>0</v>
      </c>
      <c r="QR12" s="17">
        <v>9</v>
      </c>
      <c r="QS12" s="17">
        <v>14.791499999999999</v>
      </c>
      <c r="QT12" s="17">
        <v>14.791499999999999</v>
      </c>
      <c r="QU12" s="17">
        <v>-5.7915000000000001</v>
      </c>
      <c r="QV12" s="17">
        <v>15.5</v>
      </c>
      <c r="QW12" s="17">
        <v>37.337000000000003</v>
      </c>
      <c r="QX12" s="17">
        <v>37.337000000000003</v>
      </c>
      <c r="QY12" s="17">
        <v>-21.837</v>
      </c>
      <c r="QZ12" s="17">
        <v>0</v>
      </c>
      <c r="RA12" s="17"/>
      <c r="RB12" s="17"/>
      <c r="RC12" s="17">
        <v>0</v>
      </c>
      <c r="RD12" s="17">
        <v>2.5</v>
      </c>
      <c r="RE12" s="17">
        <v>2.15</v>
      </c>
      <c r="RF12" s="17">
        <v>2.15</v>
      </c>
      <c r="RG12" s="17">
        <v>0.35</v>
      </c>
      <c r="RH12" s="17">
        <v>11.7</v>
      </c>
      <c r="RI12" s="17">
        <v>11.62637</v>
      </c>
      <c r="RJ12" s="17">
        <v>19.67727</v>
      </c>
      <c r="RK12" s="17">
        <v>-7.9772699999999999</v>
      </c>
      <c r="RL12" s="17">
        <v>1.2</v>
      </c>
      <c r="RM12" s="17">
        <v>2</v>
      </c>
      <c r="RN12" s="17">
        <v>2</v>
      </c>
      <c r="RO12" s="17">
        <v>-0.8</v>
      </c>
      <c r="RP12" s="17"/>
      <c r="RQ12" s="17"/>
      <c r="RR12" s="17"/>
      <c r="RS12" s="17">
        <v>0</v>
      </c>
      <c r="RT12" s="17">
        <v>4.5999999999999996</v>
      </c>
      <c r="RU12" s="17">
        <v>4.5999999999999996</v>
      </c>
      <c r="RV12" s="17">
        <v>4.5999999999999996</v>
      </c>
      <c r="RW12" s="17">
        <v>0</v>
      </c>
      <c r="RX12" s="17">
        <v>0</v>
      </c>
      <c r="RY12" s="17"/>
      <c r="RZ12" s="17"/>
      <c r="SA12" s="17">
        <v>0</v>
      </c>
      <c r="SB12" s="17">
        <v>0</v>
      </c>
      <c r="SC12" s="17"/>
      <c r="SD12" s="17"/>
      <c r="SE12" s="17">
        <v>0</v>
      </c>
      <c r="SF12" s="17">
        <v>4.2</v>
      </c>
      <c r="SG12" s="17">
        <v>4.9000000000000004</v>
      </c>
      <c r="SH12" s="17">
        <v>4.9000000000000004</v>
      </c>
      <c r="SI12" s="17">
        <v>-0.7</v>
      </c>
      <c r="SJ12" s="17">
        <v>3.7</v>
      </c>
      <c r="SK12" s="17">
        <v>3.1</v>
      </c>
      <c r="SL12" s="17">
        <v>3.1</v>
      </c>
      <c r="SM12" s="17">
        <v>0.6</v>
      </c>
      <c r="SN12" s="17">
        <v>2.8</v>
      </c>
      <c r="SO12" s="17">
        <v>2.5</v>
      </c>
      <c r="SP12" s="17">
        <v>2.5</v>
      </c>
      <c r="SQ12" s="17">
        <v>0.3</v>
      </c>
      <c r="SR12" s="17">
        <v>4.2</v>
      </c>
      <c r="SS12" s="17">
        <v>4.5</v>
      </c>
      <c r="ST12" s="17">
        <v>4.5</v>
      </c>
      <c r="SU12" s="17">
        <v>-0.3</v>
      </c>
      <c r="SV12" s="17">
        <v>6.3</v>
      </c>
      <c r="SW12" s="17">
        <v>9.6670999999999996</v>
      </c>
      <c r="SX12" s="17">
        <v>9.6670999999999996</v>
      </c>
      <c r="SY12" s="17">
        <v>-3.3671000000000002</v>
      </c>
      <c r="SZ12" s="17">
        <v>4.0999999999999996</v>
      </c>
      <c r="TA12" s="17">
        <v>6.4861000000000004</v>
      </c>
      <c r="TB12" s="17">
        <v>6.4861000000000004</v>
      </c>
      <c r="TC12" s="17">
        <v>-2.3860999999999999</v>
      </c>
      <c r="TD12" s="17">
        <v>0</v>
      </c>
      <c r="TE12" s="17"/>
      <c r="TF12" s="17"/>
      <c r="TG12" s="17">
        <v>0</v>
      </c>
      <c r="TH12" s="17">
        <v>3.6</v>
      </c>
      <c r="TI12" s="17">
        <v>19</v>
      </c>
      <c r="TJ12" s="17">
        <v>104.66</v>
      </c>
      <c r="TK12" s="17">
        <v>-101.06</v>
      </c>
      <c r="TL12" s="17">
        <v>10.3</v>
      </c>
      <c r="TM12" s="17">
        <v>30</v>
      </c>
      <c r="TN12" s="17">
        <v>106.88</v>
      </c>
      <c r="TO12" s="17">
        <v>-96.58</v>
      </c>
      <c r="TP12" s="17">
        <v>0.5</v>
      </c>
      <c r="TQ12" s="17">
        <v>13.62</v>
      </c>
      <c r="TR12" s="17">
        <v>13.62</v>
      </c>
      <c r="TS12" s="17">
        <v>-13.12</v>
      </c>
      <c r="TT12" s="17">
        <v>0.5</v>
      </c>
      <c r="TU12" s="17">
        <v>7.23</v>
      </c>
      <c r="TV12" s="17">
        <v>7.23</v>
      </c>
      <c r="TW12" s="17">
        <v>-6.73</v>
      </c>
      <c r="TX12" s="17">
        <v>0</v>
      </c>
      <c r="TY12" s="17"/>
      <c r="TZ12" s="17"/>
      <c r="UA12" s="17">
        <v>0</v>
      </c>
      <c r="UB12" s="17">
        <v>5.6</v>
      </c>
      <c r="UC12" s="17">
        <v>4</v>
      </c>
      <c r="UD12" s="17">
        <v>4</v>
      </c>
      <c r="UE12" s="17">
        <v>1.6</v>
      </c>
      <c r="UF12" s="17">
        <v>1.8</v>
      </c>
      <c r="UG12" s="17">
        <v>1.8</v>
      </c>
      <c r="UH12" s="17">
        <v>1.8</v>
      </c>
      <c r="UI12" s="17">
        <v>0</v>
      </c>
      <c r="UJ12" s="17">
        <v>9.1</v>
      </c>
      <c r="UK12" s="17">
        <v>8.6</v>
      </c>
      <c r="UL12" s="17">
        <v>8.6</v>
      </c>
      <c r="UM12" s="17">
        <v>0.5</v>
      </c>
      <c r="UN12" s="17">
        <v>3.2</v>
      </c>
      <c r="UO12" s="17">
        <v>3</v>
      </c>
      <c r="UP12" s="17">
        <v>3</v>
      </c>
      <c r="UQ12" s="17">
        <v>0.2</v>
      </c>
      <c r="UR12" s="17">
        <v>3.6</v>
      </c>
      <c r="US12" s="17">
        <v>3</v>
      </c>
      <c r="UT12" s="17">
        <v>3</v>
      </c>
      <c r="UU12" s="17">
        <v>0.6</v>
      </c>
      <c r="UV12" s="17">
        <v>3.8</v>
      </c>
      <c r="UW12" s="17">
        <v>3.5</v>
      </c>
      <c r="UX12" s="17">
        <v>3.5</v>
      </c>
      <c r="UY12" s="17">
        <v>0.3</v>
      </c>
      <c r="UZ12" s="17">
        <v>11.4</v>
      </c>
      <c r="VA12" s="17">
        <v>12.027900000000001</v>
      </c>
      <c r="VB12" s="17">
        <v>12.027900000000001</v>
      </c>
      <c r="VC12" s="17">
        <v>-0.62790000000000001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5</v>
      </c>
      <c r="VU12" s="17">
        <v>9</v>
      </c>
      <c r="VV12" s="17">
        <v>9</v>
      </c>
      <c r="VW12" s="17">
        <v>-4</v>
      </c>
      <c r="VX12" s="17">
        <v>7.5</v>
      </c>
      <c r="VY12" s="17">
        <v>16</v>
      </c>
      <c r="VZ12" s="17">
        <v>16</v>
      </c>
      <c r="WA12" s="17">
        <v>-8.5</v>
      </c>
      <c r="WB12" s="17">
        <v>0</v>
      </c>
      <c r="WC12" s="17"/>
      <c r="WD12" s="17"/>
      <c r="WE12" s="17">
        <v>0</v>
      </c>
      <c r="WF12" s="17">
        <v>3.9</v>
      </c>
      <c r="WG12" s="17">
        <v>4.2</v>
      </c>
      <c r="WH12" s="17">
        <v>4.2</v>
      </c>
      <c r="WI12" s="17">
        <v>-0.3</v>
      </c>
      <c r="WJ12" s="17">
        <v>2.2999999999999998</v>
      </c>
      <c r="WK12" s="17">
        <v>2.2999999999999998</v>
      </c>
      <c r="WL12" s="17">
        <v>2.2999999999999998</v>
      </c>
      <c r="WM12" s="17">
        <v>0</v>
      </c>
      <c r="WN12" s="17">
        <v>2.2000000000000002</v>
      </c>
      <c r="WO12" s="17">
        <v>2.2999999999999998</v>
      </c>
      <c r="WP12" s="17">
        <v>2.2999999999999998</v>
      </c>
      <c r="WQ12" s="17">
        <v>-0.1</v>
      </c>
      <c r="WR12" s="17">
        <v>1.2</v>
      </c>
      <c r="WS12" s="17">
        <v>1.3</v>
      </c>
      <c r="WT12" s="17">
        <v>1.3</v>
      </c>
      <c r="WU12" s="17">
        <v>-0.1</v>
      </c>
      <c r="WV12" s="17">
        <v>0</v>
      </c>
      <c r="WW12" s="17"/>
      <c r="WX12" s="17"/>
      <c r="WY12" s="17">
        <v>0</v>
      </c>
      <c r="WZ12" s="17">
        <v>5.4</v>
      </c>
      <c r="XA12" s="17">
        <v>4.5</v>
      </c>
      <c r="XB12" s="17">
        <v>4.5</v>
      </c>
      <c r="XC12" s="17">
        <v>0.9</v>
      </c>
      <c r="XD12" s="17">
        <v>20</v>
      </c>
      <c r="XE12" s="17">
        <v>19.285019999999999</v>
      </c>
      <c r="XF12" s="17">
        <v>19.285019999999999</v>
      </c>
      <c r="XG12" s="17">
        <v>0.71497999999999995</v>
      </c>
      <c r="XH12" s="17">
        <v>10</v>
      </c>
      <c r="XI12" s="17">
        <v>9.98</v>
      </c>
      <c r="XJ12" s="17">
        <v>9.98</v>
      </c>
      <c r="XK12" s="17">
        <v>0.02</v>
      </c>
      <c r="XL12" s="17">
        <v>8.8000000000000007</v>
      </c>
      <c r="XM12" s="17">
        <v>10.8</v>
      </c>
      <c r="XN12" s="17">
        <v>10.8</v>
      </c>
      <c r="XO12" s="17">
        <v>-2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16.600000000000001</v>
      </c>
      <c r="XY12" s="17">
        <v>14</v>
      </c>
      <c r="XZ12" s="17">
        <v>14</v>
      </c>
      <c r="YA12" s="17">
        <v>2.6</v>
      </c>
      <c r="YB12" s="17">
        <v>13</v>
      </c>
      <c r="YC12" s="17">
        <v>15.21</v>
      </c>
      <c r="YD12" s="17">
        <v>15.21</v>
      </c>
      <c r="YE12" s="17">
        <v>-2.21</v>
      </c>
      <c r="YF12" s="17">
        <v>9.6</v>
      </c>
      <c r="YG12" s="17">
        <v>8.3000000000000007</v>
      </c>
      <c r="YH12" s="17">
        <v>8.3000000000000007</v>
      </c>
      <c r="YI12" s="17">
        <v>1.3</v>
      </c>
      <c r="YJ12" s="17">
        <v>11.1</v>
      </c>
      <c r="YK12" s="17">
        <v>11</v>
      </c>
      <c r="YL12" s="17">
        <v>11</v>
      </c>
      <c r="YM12" s="17">
        <v>0.1</v>
      </c>
      <c r="YN12" s="17">
        <v>16.3</v>
      </c>
      <c r="YO12" s="17">
        <v>12.56</v>
      </c>
      <c r="YP12" s="17">
        <v>12.56</v>
      </c>
      <c r="YQ12" s="17">
        <v>3.74</v>
      </c>
    </row>
    <row r="13" spans="1:667" ht="24" customHeight="1" x14ac:dyDescent="0.25">
      <c r="A13" s="1"/>
      <c r="B13" s="16" t="s">
        <v>41</v>
      </c>
      <c r="C13" s="16" t="s">
        <v>784</v>
      </c>
      <c r="D13" s="17">
        <v>102.6</v>
      </c>
      <c r="E13" s="17">
        <v>60.098379999999999</v>
      </c>
      <c r="F13" s="17">
        <v>101.06424</v>
      </c>
      <c r="G13" s="17">
        <v>1.53576</v>
      </c>
      <c r="H13" s="17">
        <v>647</v>
      </c>
      <c r="I13" s="17">
        <v>631.04871000000003</v>
      </c>
      <c r="J13" s="17">
        <v>545.53560000000004</v>
      </c>
      <c r="K13" s="17">
        <v>101.4644</v>
      </c>
      <c r="L13" s="17">
        <v>216.6</v>
      </c>
      <c r="M13" s="17">
        <v>204.29962</v>
      </c>
      <c r="N13" s="17">
        <v>176.61507</v>
      </c>
      <c r="O13" s="17">
        <v>39.984929999999999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85.2</v>
      </c>
      <c r="AC13" s="17">
        <v>82.578999999999994</v>
      </c>
      <c r="AD13" s="17">
        <v>87.85</v>
      </c>
      <c r="AE13" s="17">
        <v>-2.65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179.7</v>
      </c>
      <c r="AO13" s="17">
        <v>183.17689999999999</v>
      </c>
      <c r="AP13" s="17">
        <v>183.17689999999999</v>
      </c>
      <c r="AQ13" s="17">
        <v>-3.4769000000000001</v>
      </c>
      <c r="AR13" s="17">
        <v>186.3</v>
      </c>
      <c r="AS13" s="17">
        <v>183.17689999999999</v>
      </c>
      <c r="AT13" s="17">
        <v>183.17689999999999</v>
      </c>
      <c r="AU13" s="17">
        <v>3.1231</v>
      </c>
      <c r="AV13" s="17">
        <v>186.3</v>
      </c>
      <c r="AW13" s="17">
        <v>183.17689999999999</v>
      </c>
      <c r="AX13" s="17">
        <v>183.17689999999999</v>
      </c>
      <c r="AY13" s="17">
        <v>3.1231</v>
      </c>
      <c r="AZ13" s="17">
        <v>267.89999999999998</v>
      </c>
      <c r="BA13" s="17">
        <v>275.59046999999998</v>
      </c>
      <c r="BB13" s="17">
        <v>275.59046999999998</v>
      </c>
      <c r="BC13" s="17">
        <v>-7.6904700000000004</v>
      </c>
      <c r="BD13" s="17"/>
      <c r="BE13" s="17"/>
      <c r="BF13" s="17"/>
      <c r="BG13" s="17">
        <v>0</v>
      </c>
      <c r="BH13" s="17"/>
      <c r="BI13" s="17"/>
      <c r="BJ13" s="17"/>
      <c r="BK13" s="17">
        <v>0</v>
      </c>
      <c r="BL13" s="17">
        <v>250.8</v>
      </c>
      <c r="BM13" s="17">
        <v>80.19323</v>
      </c>
      <c r="BN13" s="17">
        <v>153.06527</v>
      </c>
      <c r="BO13" s="17">
        <v>97.734729999999999</v>
      </c>
      <c r="BP13" s="17">
        <v>4.2</v>
      </c>
      <c r="BQ13" s="17">
        <v>3.8975900000000001</v>
      </c>
      <c r="BR13" s="17">
        <v>3.8975900000000001</v>
      </c>
      <c r="BS13" s="17">
        <v>0.30241000000000001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105.9</v>
      </c>
      <c r="CG13" s="17">
        <v>110.08017</v>
      </c>
      <c r="CH13" s="17">
        <v>110.08017</v>
      </c>
      <c r="CI13" s="17">
        <v>-4.1801700000000004</v>
      </c>
      <c r="CJ13" s="17">
        <v>8.1999999999999993</v>
      </c>
      <c r="CK13" s="17">
        <v>7.2307300000000003</v>
      </c>
      <c r="CL13" s="17">
        <v>7.2307300000000003</v>
      </c>
      <c r="CM13" s="17">
        <v>0.96926999999999996</v>
      </c>
      <c r="CN13" s="17">
        <v>5.0999999999999996</v>
      </c>
      <c r="CO13" s="17">
        <v>3.88273</v>
      </c>
      <c r="CP13" s="17">
        <v>3.88273</v>
      </c>
      <c r="CQ13" s="17">
        <v>1.2172700000000001</v>
      </c>
      <c r="CR13" s="17">
        <v>22.4</v>
      </c>
      <c r="CS13" s="17">
        <v>22.280850000000001</v>
      </c>
      <c r="CT13" s="17">
        <v>22.280850000000001</v>
      </c>
      <c r="CU13" s="17">
        <v>0.11915000000000001</v>
      </c>
      <c r="CV13" s="17">
        <v>40.200000000000003</v>
      </c>
      <c r="CW13" s="17">
        <v>48.316800000000001</v>
      </c>
      <c r="CX13" s="17">
        <v>46.900109999999998</v>
      </c>
      <c r="CY13" s="17">
        <v>-6.7001099999999996</v>
      </c>
      <c r="CZ13" s="17">
        <v>59.7</v>
      </c>
      <c r="DA13" s="17">
        <v>109.68507</v>
      </c>
      <c r="DB13" s="17">
        <v>109.68507</v>
      </c>
      <c r="DC13" s="17">
        <v>-49.98507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>
        <v>6.5</v>
      </c>
      <c r="DQ13" s="17">
        <v>6.39</v>
      </c>
      <c r="DR13" s="17">
        <v>6.39</v>
      </c>
      <c r="DS13" s="17">
        <v>0.11</v>
      </c>
      <c r="DT13" s="17"/>
      <c r="DU13" s="17"/>
      <c r="DV13" s="17"/>
      <c r="DW13" s="17">
        <v>0</v>
      </c>
      <c r="DX13" s="17">
        <v>31.2</v>
      </c>
      <c r="DY13" s="17">
        <v>26.4238</v>
      </c>
      <c r="DZ13" s="17">
        <v>26.4238</v>
      </c>
      <c r="EA13" s="17">
        <v>4.7762000000000002</v>
      </c>
      <c r="EB13" s="17">
        <v>57.3</v>
      </c>
      <c r="EC13" s="17">
        <v>61.835749999999997</v>
      </c>
      <c r="ED13" s="17">
        <v>62.17615</v>
      </c>
      <c r="EE13" s="17">
        <v>-4.87615</v>
      </c>
      <c r="EF13" s="17">
        <v>22.5</v>
      </c>
      <c r="EG13" s="17">
        <v>17.79993</v>
      </c>
      <c r="EH13" s="17">
        <v>17.79993</v>
      </c>
      <c r="EI13" s="17">
        <v>4.7000700000000002</v>
      </c>
      <c r="EJ13" s="17">
        <v>17.600000000000001</v>
      </c>
      <c r="EK13" s="17">
        <v>18.176390000000001</v>
      </c>
      <c r="EL13" s="17">
        <v>16.705549999999999</v>
      </c>
      <c r="EM13" s="17">
        <v>0.89444999999999997</v>
      </c>
      <c r="EN13" s="17">
        <v>12.1</v>
      </c>
      <c r="EO13" s="17">
        <v>12.26857</v>
      </c>
      <c r="EP13" s="17">
        <v>12.26857</v>
      </c>
      <c r="EQ13" s="17">
        <v>-0.16857</v>
      </c>
      <c r="ER13" s="17">
        <v>55.9</v>
      </c>
      <c r="ES13" s="17">
        <v>59.861350000000002</v>
      </c>
      <c r="ET13" s="17">
        <v>59.861350000000002</v>
      </c>
      <c r="EU13" s="17">
        <v>-3.9613499999999999</v>
      </c>
      <c r="EV13" s="17">
        <v>173.1</v>
      </c>
      <c r="EW13" s="17">
        <v>173.41739000000001</v>
      </c>
      <c r="EX13" s="17">
        <v>173.41739000000001</v>
      </c>
      <c r="EY13" s="17">
        <v>-0.31739000000000001</v>
      </c>
      <c r="EZ13" s="17">
        <v>173.1</v>
      </c>
      <c r="FA13" s="17">
        <v>173.41739000000001</v>
      </c>
      <c r="FB13" s="17">
        <v>173.41739000000001</v>
      </c>
      <c r="FC13" s="17">
        <v>-0.31739000000000001</v>
      </c>
      <c r="FD13" s="17">
        <v>176.4</v>
      </c>
      <c r="FE13" s="17">
        <v>173.93816000000001</v>
      </c>
      <c r="FF13" s="17">
        <v>173.93816000000001</v>
      </c>
      <c r="FG13" s="17">
        <v>2.46184</v>
      </c>
      <c r="FH13" s="17">
        <v>101.5</v>
      </c>
      <c r="FI13" s="17">
        <v>92.714029999999994</v>
      </c>
      <c r="FJ13" s="17">
        <v>62.529350000000001</v>
      </c>
      <c r="FK13" s="17">
        <v>38.970649999999999</v>
      </c>
      <c r="FL13" s="17">
        <v>0</v>
      </c>
      <c r="FM13" s="17"/>
      <c r="FN13" s="17"/>
      <c r="FO13" s="17">
        <v>0</v>
      </c>
      <c r="FP13" s="17">
        <v>24.8</v>
      </c>
      <c r="FQ13" s="17">
        <v>21</v>
      </c>
      <c r="FR13" s="17">
        <v>21</v>
      </c>
      <c r="FS13" s="17">
        <v>3.8</v>
      </c>
      <c r="FT13" s="17">
        <v>0</v>
      </c>
      <c r="FU13" s="17"/>
      <c r="FV13" s="17"/>
      <c r="FW13" s="17">
        <v>0</v>
      </c>
      <c r="FX13" s="17">
        <v>47.2</v>
      </c>
      <c r="FY13" s="17">
        <v>26.943010000000001</v>
      </c>
      <c r="FZ13" s="17">
        <v>26.943010000000001</v>
      </c>
      <c r="GA13" s="17">
        <v>20.256989999999998</v>
      </c>
      <c r="GB13" s="17"/>
      <c r="GC13" s="17"/>
      <c r="GD13" s="17"/>
      <c r="GE13" s="17">
        <v>0</v>
      </c>
      <c r="GF13" s="17"/>
      <c r="GG13" s="17"/>
      <c r="GH13" s="17"/>
      <c r="GI13" s="17">
        <v>0</v>
      </c>
      <c r="GJ13" s="17">
        <v>6.6</v>
      </c>
      <c r="GK13" s="17">
        <v>6.8787000000000003</v>
      </c>
      <c r="GL13" s="17">
        <v>6.8787000000000003</v>
      </c>
      <c r="GM13" s="17">
        <v>-0.2787</v>
      </c>
      <c r="GN13" s="17">
        <v>70</v>
      </c>
      <c r="GO13" s="17">
        <v>80.743489999999994</v>
      </c>
      <c r="GP13" s="17">
        <v>79.415350000000004</v>
      </c>
      <c r="GQ13" s="17">
        <v>-9.4153500000000001</v>
      </c>
      <c r="GR13" s="17"/>
      <c r="GS13" s="17"/>
      <c r="GT13" s="17"/>
      <c r="GU13" s="17">
        <v>0</v>
      </c>
      <c r="GV13" s="17"/>
      <c r="GW13" s="17"/>
      <c r="GX13" s="17"/>
      <c r="GY13" s="17">
        <v>0</v>
      </c>
      <c r="GZ13" s="17">
        <v>0</v>
      </c>
      <c r="HA13" s="17"/>
      <c r="HB13" s="17"/>
      <c r="HC13" s="17">
        <v>0</v>
      </c>
      <c r="HD13" s="17"/>
      <c r="HE13" s="17"/>
      <c r="HF13" s="17"/>
      <c r="HG13" s="17">
        <v>0</v>
      </c>
      <c r="HH13" s="17">
        <v>48.3</v>
      </c>
      <c r="HI13" s="17">
        <v>47.495649999999998</v>
      </c>
      <c r="HJ13" s="17">
        <v>65.073400000000007</v>
      </c>
      <c r="HK13" s="17">
        <v>-16.773399999999999</v>
      </c>
      <c r="HL13" s="17">
        <v>0</v>
      </c>
      <c r="HM13" s="17"/>
      <c r="HN13" s="17"/>
      <c r="HO13" s="17">
        <v>0</v>
      </c>
      <c r="HP13" s="17"/>
      <c r="HQ13" s="17"/>
      <c r="HR13" s="17"/>
      <c r="HS13" s="17">
        <v>0</v>
      </c>
      <c r="HT13" s="17">
        <v>42.4</v>
      </c>
      <c r="HU13" s="17">
        <v>45.291899999999998</v>
      </c>
      <c r="HV13" s="17">
        <v>45.291899999999998</v>
      </c>
      <c r="HW13" s="17">
        <v>-2.8919000000000001</v>
      </c>
      <c r="HX13" s="17"/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>
        <v>88.5</v>
      </c>
      <c r="IK13" s="17">
        <v>80.902500000000003</v>
      </c>
      <c r="IL13" s="17">
        <v>59.232759999999999</v>
      </c>
      <c r="IM13" s="17">
        <v>29.267240000000001</v>
      </c>
      <c r="IN13" s="17">
        <v>168.8</v>
      </c>
      <c r="IO13" s="17">
        <v>179.70362</v>
      </c>
      <c r="IP13" s="17">
        <v>179.70362</v>
      </c>
      <c r="IQ13" s="17">
        <v>-10.90362</v>
      </c>
      <c r="IR13" s="17">
        <v>166.8</v>
      </c>
      <c r="IS13" s="17">
        <v>179.70362</v>
      </c>
      <c r="IT13" s="17">
        <v>179.70362</v>
      </c>
      <c r="IU13" s="17">
        <v>-12.90362</v>
      </c>
      <c r="IV13" s="17">
        <v>199.1</v>
      </c>
      <c r="IW13" s="17">
        <v>179.70362</v>
      </c>
      <c r="IX13" s="17">
        <v>179.70362</v>
      </c>
      <c r="IY13" s="17">
        <v>19.396380000000001</v>
      </c>
      <c r="IZ13" s="17">
        <v>259</v>
      </c>
      <c r="JA13" s="17">
        <v>270.36489999999998</v>
      </c>
      <c r="JB13" s="17">
        <v>270.36489999999998</v>
      </c>
      <c r="JC13" s="17">
        <v>-11.3649</v>
      </c>
      <c r="JD13" s="17">
        <v>41</v>
      </c>
      <c r="JE13" s="17">
        <v>71.102429999999998</v>
      </c>
      <c r="JF13" s="17">
        <v>71.102429999999998</v>
      </c>
      <c r="JG13" s="17">
        <v>-30.102429999999998</v>
      </c>
      <c r="JH13" s="17">
        <v>28.5</v>
      </c>
      <c r="JI13" s="17">
        <v>35.657980000000002</v>
      </c>
      <c r="JJ13" s="17">
        <v>35.657980000000002</v>
      </c>
      <c r="JK13" s="17">
        <v>-7.1579800000000002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>
        <v>26.7</v>
      </c>
      <c r="JY13" s="17">
        <v>26</v>
      </c>
      <c r="JZ13" s="17">
        <v>26</v>
      </c>
      <c r="KA13" s="17">
        <v>0.7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>
        <v>4.3</v>
      </c>
      <c r="KK13" s="17"/>
      <c r="KL13" s="17"/>
      <c r="KM13" s="17">
        <v>4.3</v>
      </c>
      <c r="KN13" s="17">
        <v>0.9</v>
      </c>
      <c r="KO13" s="17">
        <v>1.9729000000000001</v>
      </c>
      <c r="KP13" s="17">
        <v>1.9729000000000001</v>
      </c>
      <c r="KQ13" s="17">
        <v>-1.0729</v>
      </c>
      <c r="KR13" s="17">
        <v>105.6</v>
      </c>
      <c r="KS13" s="17">
        <v>119.2704</v>
      </c>
      <c r="KT13" s="17">
        <v>119.2704</v>
      </c>
      <c r="KU13" s="17">
        <v>-13.670400000000001</v>
      </c>
      <c r="KV13" s="17">
        <v>89.3</v>
      </c>
      <c r="KW13" s="17">
        <v>82.399959999999993</v>
      </c>
      <c r="KX13" s="17">
        <v>73.643770000000004</v>
      </c>
      <c r="KY13" s="17">
        <v>15.656230000000001</v>
      </c>
      <c r="KZ13" s="17">
        <v>63.6</v>
      </c>
      <c r="LA13" s="17">
        <v>66.809659999999994</v>
      </c>
      <c r="LB13" s="17">
        <v>66.809659999999994</v>
      </c>
      <c r="LC13" s="17">
        <v>-3.20966</v>
      </c>
      <c r="LD13" s="17">
        <v>71</v>
      </c>
      <c r="LE13" s="17">
        <v>68.407330000000002</v>
      </c>
      <c r="LF13" s="17">
        <v>64.949560000000005</v>
      </c>
      <c r="LG13" s="17">
        <v>6.05044</v>
      </c>
      <c r="LH13" s="17">
        <v>30.1</v>
      </c>
      <c r="LI13" s="17">
        <v>29.806760000000001</v>
      </c>
      <c r="LJ13" s="17">
        <v>28.3827</v>
      </c>
      <c r="LK13" s="17">
        <v>1.7173</v>
      </c>
      <c r="LL13" s="17">
        <v>116.8</v>
      </c>
      <c r="LM13" s="17">
        <v>114.15203</v>
      </c>
      <c r="LN13" s="17">
        <v>114.15201999999999</v>
      </c>
      <c r="LO13" s="17">
        <v>2.64798</v>
      </c>
      <c r="LP13" s="17">
        <v>48.3</v>
      </c>
      <c r="LQ13" s="17">
        <v>33.160620000000002</v>
      </c>
      <c r="LR13" s="17"/>
      <c r="LS13" s="17">
        <v>48.3</v>
      </c>
      <c r="LT13" s="17">
        <v>49.1</v>
      </c>
      <c r="LU13" s="17">
        <v>49.666240000000002</v>
      </c>
      <c r="LV13" s="17"/>
      <c r="LW13" s="17">
        <v>49.1</v>
      </c>
      <c r="LX13" s="17">
        <v>140.4</v>
      </c>
      <c r="LY13" s="17">
        <v>155.50737000000001</v>
      </c>
      <c r="LZ13" s="17">
        <v>155.50737000000001</v>
      </c>
      <c r="MA13" s="17">
        <v>-15.10737</v>
      </c>
      <c r="MB13" s="17">
        <v>142.69999999999999</v>
      </c>
      <c r="MC13" s="17">
        <v>155.50737000000001</v>
      </c>
      <c r="MD13" s="17">
        <v>155.50737000000001</v>
      </c>
      <c r="ME13" s="17">
        <v>-12.807370000000001</v>
      </c>
      <c r="MF13" s="17">
        <v>168</v>
      </c>
      <c r="MG13" s="17">
        <v>155.97435999999999</v>
      </c>
      <c r="MH13" s="17">
        <v>155.97435999999999</v>
      </c>
      <c r="MI13" s="17">
        <v>12.025639999999999</v>
      </c>
      <c r="MJ13" s="17">
        <v>182.9</v>
      </c>
      <c r="MK13" s="17">
        <v>176.36183</v>
      </c>
      <c r="ML13" s="17">
        <v>176.36183</v>
      </c>
      <c r="MM13" s="17">
        <v>6.53817</v>
      </c>
      <c r="MN13" s="17">
        <v>0</v>
      </c>
      <c r="MO13" s="17"/>
      <c r="MP13" s="17"/>
      <c r="MQ13" s="17">
        <v>0</v>
      </c>
      <c r="MR13" s="17">
        <v>0</v>
      </c>
      <c r="MS13" s="17"/>
      <c r="MT13" s="17"/>
      <c r="MU13" s="17">
        <v>0</v>
      </c>
      <c r="MV13" s="17">
        <v>0</v>
      </c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</v>
      </c>
      <c r="NE13" s="17">
        <v>205.29381000000001</v>
      </c>
      <c r="NF13" s="17">
        <v>205.29381000000001</v>
      </c>
      <c r="NG13" s="17">
        <v>3.7061899999999999</v>
      </c>
      <c r="NH13" s="17">
        <v>99.9</v>
      </c>
      <c r="NI13" s="17">
        <v>102.95515</v>
      </c>
      <c r="NJ13" s="17">
        <v>102.95515</v>
      </c>
      <c r="NK13" s="17">
        <v>-3.0551499999999998</v>
      </c>
      <c r="NL13" s="17">
        <v>8.1999999999999993</v>
      </c>
      <c r="NM13" s="17">
        <v>4.8925099999999997</v>
      </c>
      <c r="NN13" s="17">
        <v>4.8925099999999997</v>
      </c>
      <c r="NO13" s="17">
        <v>3.30749</v>
      </c>
      <c r="NP13" s="17">
        <v>7.6</v>
      </c>
      <c r="NQ13" s="17">
        <v>5.1326999999999998</v>
      </c>
      <c r="NR13" s="17">
        <v>5.1326999999999998</v>
      </c>
      <c r="NS13" s="17">
        <v>2.4672999999999998</v>
      </c>
      <c r="NT13" s="17">
        <v>28.9</v>
      </c>
      <c r="NU13" s="17">
        <v>22</v>
      </c>
      <c r="NV13" s="17">
        <v>54.32</v>
      </c>
      <c r="NW13" s="17">
        <v>-25.42</v>
      </c>
      <c r="NX13" s="17">
        <v>0</v>
      </c>
      <c r="NY13" s="17"/>
      <c r="NZ13" s="17"/>
      <c r="OA13" s="17">
        <v>0</v>
      </c>
      <c r="OB13" s="17">
        <v>10.9</v>
      </c>
      <c r="OC13" s="17">
        <v>12.301</v>
      </c>
      <c r="OD13" s="17">
        <v>12.301</v>
      </c>
      <c r="OE13" s="17">
        <v>-1.401</v>
      </c>
      <c r="OF13" s="17">
        <v>0</v>
      </c>
      <c r="OG13" s="17"/>
      <c r="OH13" s="17"/>
      <c r="OI13" s="17">
        <v>0</v>
      </c>
      <c r="OJ13" s="17">
        <v>5.3</v>
      </c>
      <c r="OK13" s="17">
        <v>20.33764</v>
      </c>
      <c r="OL13" s="17">
        <v>20.33764</v>
      </c>
      <c r="OM13" s="17">
        <v>-15.03764</v>
      </c>
      <c r="ON13" s="17">
        <v>0</v>
      </c>
      <c r="OO13" s="17"/>
      <c r="OP13" s="17"/>
      <c r="OQ13" s="17">
        <v>0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0.5</v>
      </c>
      <c r="PE13" s="17">
        <v>0.49</v>
      </c>
      <c r="PF13" s="17">
        <v>0.49</v>
      </c>
      <c r="PG13" s="17">
        <v>0.01</v>
      </c>
      <c r="PH13" s="17">
        <v>1.5</v>
      </c>
      <c r="PI13" s="17">
        <v>1.3</v>
      </c>
      <c r="PJ13" s="17">
        <v>1.3</v>
      </c>
      <c r="PK13" s="17">
        <v>0.2</v>
      </c>
      <c r="PL13" s="17">
        <v>2.5</v>
      </c>
      <c r="PM13" s="17">
        <v>2.5</v>
      </c>
      <c r="PN13" s="17">
        <v>2.5</v>
      </c>
      <c r="PO13" s="17">
        <v>0</v>
      </c>
      <c r="PP13" s="17">
        <v>17</v>
      </c>
      <c r="PQ13" s="17">
        <v>4.5640599999999996</v>
      </c>
      <c r="PR13" s="17">
        <v>4.5640599999999996</v>
      </c>
      <c r="PS13" s="17">
        <v>12.43594</v>
      </c>
      <c r="PT13" s="17">
        <v>3.5</v>
      </c>
      <c r="PU13" s="17">
        <v>3.12</v>
      </c>
      <c r="PV13" s="17">
        <v>3.12</v>
      </c>
      <c r="PW13" s="17">
        <v>0.38</v>
      </c>
      <c r="PX13" s="17">
        <v>0</v>
      </c>
      <c r="PY13" s="17"/>
      <c r="PZ13" s="17"/>
      <c r="QA13" s="17">
        <v>0</v>
      </c>
      <c r="QB13" s="17">
        <v>3.6</v>
      </c>
      <c r="QC13" s="17">
        <v>3.5</v>
      </c>
      <c r="QD13" s="17">
        <v>3.5</v>
      </c>
      <c r="QE13" s="17">
        <v>0.1</v>
      </c>
      <c r="QF13" s="17">
        <v>15</v>
      </c>
      <c r="QG13" s="17">
        <v>14.975849999999999</v>
      </c>
      <c r="QH13" s="17">
        <v>14.975849999999999</v>
      </c>
      <c r="QI13" s="17">
        <v>2.4150000000000001E-2</v>
      </c>
      <c r="QJ13" s="17">
        <v>0</v>
      </c>
      <c r="QK13" s="17"/>
      <c r="QL13" s="17"/>
      <c r="QM13" s="17">
        <v>0</v>
      </c>
      <c r="QN13" s="17">
        <v>0</v>
      </c>
      <c r="QO13" s="17"/>
      <c r="QP13" s="17"/>
      <c r="QQ13" s="17">
        <v>0</v>
      </c>
      <c r="QR13" s="17">
        <v>7.4</v>
      </c>
      <c r="QS13" s="17">
        <v>14.1311</v>
      </c>
      <c r="QT13" s="17">
        <v>14.1311</v>
      </c>
      <c r="QU13" s="17">
        <v>-6.7310999999999996</v>
      </c>
      <c r="QV13" s="17">
        <v>11.1</v>
      </c>
      <c r="QW13" s="17">
        <v>34.101500000000001</v>
      </c>
      <c r="QX13" s="17">
        <v>34.101500000000001</v>
      </c>
      <c r="QY13" s="17">
        <v>-23.0015</v>
      </c>
      <c r="QZ13" s="17">
        <v>0</v>
      </c>
      <c r="RA13" s="17"/>
      <c r="RB13" s="17"/>
      <c r="RC13" s="17">
        <v>0</v>
      </c>
      <c r="RD13" s="17">
        <v>1.9</v>
      </c>
      <c r="RE13" s="17">
        <v>2.15</v>
      </c>
      <c r="RF13" s="17">
        <v>2.15</v>
      </c>
      <c r="RG13" s="17">
        <v>-0.25</v>
      </c>
      <c r="RH13" s="17">
        <v>11.9</v>
      </c>
      <c r="RI13" s="17">
        <v>11.62637</v>
      </c>
      <c r="RJ13" s="17">
        <v>17.21874</v>
      </c>
      <c r="RK13" s="17">
        <v>-5.31874</v>
      </c>
      <c r="RL13" s="17">
        <v>1.2</v>
      </c>
      <c r="RM13" s="17">
        <v>1.96</v>
      </c>
      <c r="RN13" s="17">
        <v>1.96</v>
      </c>
      <c r="RO13" s="17">
        <v>-0.76</v>
      </c>
      <c r="RP13" s="17"/>
      <c r="RQ13" s="17"/>
      <c r="RR13" s="17"/>
      <c r="RS13" s="17">
        <v>0</v>
      </c>
      <c r="RT13" s="17">
        <v>4.5999999999999996</v>
      </c>
      <c r="RU13" s="17">
        <v>4.5999999999999996</v>
      </c>
      <c r="RV13" s="17">
        <v>4.5999999999999996</v>
      </c>
      <c r="RW13" s="17">
        <v>0</v>
      </c>
      <c r="RX13" s="17">
        <v>0</v>
      </c>
      <c r="RY13" s="17"/>
      <c r="RZ13" s="17"/>
      <c r="SA13" s="17">
        <v>0</v>
      </c>
      <c r="SB13" s="17">
        <v>0</v>
      </c>
      <c r="SC13" s="17"/>
      <c r="SD13" s="17"/>
      <c r="SE13" s="17">
        <v>0</v>
      </c>
      <c r="SF13" s="17">
        <v>4.3</v>
      </c>
      <c r="SG13" s="17">
        <v>4.9000000000000004</v>
      </c>
      <c r="SH13" s="17">
        <v>4.9000000000000004</v>
      </c>
      <c r="SI13" s="17">
        <v>-0.6</v>
      </c>
      <c r="SJ13" s="17">
        <v>3.9</v>
      </c>
      <c r="SK13" s="17">
        <v>3.1</v>
      </c>
      <c r="SL13" s="17">
        <v>3.1</v>
      </c>
      <c r="SM13" s="17">
        <v>0.8</v>
      </c>
      <c r="SN13" s="17">
        <v>3</v>
      </c>
      <c r="SO13" s="17">
        <v>2.5</v>
      </c>
      <c r="SP13" s="17">
        <v>2.5</v>
      </c>
      <c r="SQ13" s="17">
        <v>0.5</v>
      </c>
      <c r="SR13" s="17">
        <v>4.5</v>
      </c>
      <c r="SS13" s="17">
        <v>4.5</v>
      </c>
      <c r="ST13" s="17">
        <v>4.5</v>
      </c>
      <c r="SU13" s="17">
        <v>0</v>
      </c>
      <c r="SV13" s="17">
        <v>7.5</v>
      </c>
      <c r="SW13" s="17">
        <v>10.383900000000001</v>
      </c>
      <c r="SX13" s="17">
        <v>10.383900000000001</v>
      </c>
      <c r="SY13" s="17">
        <v>-2.8839000000000001</v>
      </c>
      <c r="SZ13" s="17">
        <v>4.4000000000000004</v>
      </c>
      <c r="TA13" s="17">
        <v>6.0113000000000003</v>
      </c>
      <c r="TB13" s="17">
        <v>6.0113000000000003</v>
      </c>
      <c r="TC13" s="17">
        <v>-1.6113</v>
      </c>
      <c r="TD13" s="17">
        <v>0</v>
      </c>
      <c r="TE13" s="17"/>
      <c r="TF13" s="17"/>
      <c r="TG13" s="17">
        <v>0</v>
      </c>
      <c r="TH13" s="17">
        <v>2.5</v>
      </c>
      <c r="TI13" s="17">
        <v>17</v>
      </c>
      <c r="TJ13" s="17">
        <v>108.34</v>
      </c>
      <c r="TK13" s="17">
        <v>-105.84</v>
      </c>
      <c r="TL13" s="17">
        <v>5.3</v>
      </c>
      <c r="TM13" s="17">
        <v>27</v>
      </c>
      <c r="TN13" s="17">
        <v>109.17</v>
      </c>
      <c r="TO13" s="17">
        <v>-103.87</v>
      </c>
      <c r="TP13" s="17">
        <v>0.2</v>
      </c>
      <c r="TQ13" s="17">
        <v>14.63</v>
      </c>
      <c r="TR13" s="17">
        <v>14.63</v>
      </c>
      <c r="TS13" s="17">
        <v>-14.43</v>
      </c>
      <c r="TT13" s="17">
        <v>0.2</v>
      </c>
      <c r="TU13" s="17">
        <v>8.6300000000000008</v>
      </c>
      <c r="TV13" s="17">
        <v>8.6300000000000008</v>
      </c>
      <c r="TW13" s="17">
        <v>-8.43</v>
      </c>
      <c r="TX13" s="17">
        <v>0</v>
      </c>
      <c r="TY13" s="17"/>
      <c r="TZ13" s="17"/>
      <c r="UA13" s="17">
        <v>0</v>
      </c>
      <c r="UB13" s="17">
        <v>5.6</v>
      </c>
      <c r="UC13" s="17">
        <v>4</v>
      </c>
      <c r="UD13" s="17">
        <v>4</v>
      </c>
      <c r="UE13" s="17">
        <v>1.6</v>
      </c>
      <c r="UF13" s="17">
        <v>1.8</v>
      </c>
      <c r="UG13" s="17">
        <v>1.8</v>
      </c>
      <c r="UH13" s="17">
        <v>1.8</v>
      </c>
      <c r="UI13" s="17">
        <v>0</v>
      </c>
      <c r="UJ13" s="17">
        <v>9.1</v>
      </c>
      <c r="UK13" s="17">
        <v>8.6</v>
      </c>
      <c r="UL13" s="17">
        <v>8.6</v>
      </c>
      <c r="UM13" s="17">
        <v>0.5</v>
      </c>
      <c r="UN13" s="17">
        <v>3</v>
      </c>
      <c r="UO13" s="17">
        <v>3</v>
      </c>
      <c r="UP13" s="17">
        <v>3</v>
      </c>
      <c r="UQ13" s="17">
        <v>0</v>
      </c>
      <c r="UR13" s="17">
        <v>3.6</v>
      </c>
      <c r="US13" s="17">
        <v>3</v>
      </c>
      <c r="UT13" s="17">
        <v>3</v>
      </c>
      <c r="UU13" s="17">
        <v>0.6</v>
      </c>
      <c r="UV13" s="17">
        <v>3.8</v>
      </c>
      <c r="UW13" s="17">
        <v>3.5</v>
      </c>
      <c r="UX13" s="17">
        <v>3.5</v>
      </c>
      <c r="UY13" s="17">
        <v>0.3</v>
      </c>
      <c r="UZ13" s="17">
        <v>13.4</v>
      </c>
      <c r="VA13" s="17">
        <v>12.144399999999999</v>
      </c>
      <c r="VB13" s="17">
        <v>12.144399999999999</v>
      </c>
      <c r="VC13" s="17">
        <v>1.2556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0</v>
      </c>
      <c r="VU13" s="17">
        <v>7</v>
      </c>
      <c r="VV13" s="17">
        <v>7</v>
      </c>
      <c r="VW13" s="17">
        <v>-7</v>
      </c>
      <c r="VX13" s="17">
        <v>0</v>
      </c>
      <c r="VY13" s="17">
        <v>13</v>
      </c>
      <c r="VZ13" s="17">
        <v>13</v>
      </c>
      <c r="WA13" s="17">
        <v>-13</v>
      </c>
      <c r="WB13" s="17">
        <v>0</v>
      </c>
      <c r="WC13" s="17"/>
      <c r="WD13" s="17"/>
      <c r="WE13" s="17">
        <v>0</v>
      </c>
      <c r="WF13" s="17">
        <v>3.9</v>
      </c>
      <c r="WG13" s="17">
        <v>4.2</v>
      </c>
      <c r="WH13" s="17">
        <v>4.2</v>
      </c>
      <c r="WI13" s="17">
        <v>-0.3</v>
      </c>
      <c r="WJ13" s="17">
        <v>2.2999999999999998</v>
      </c>
      <c r="WK13" s="17">
        <v>2.2999999999999998</v>
      </c>
      <c r="WL13" s="17">
        <v>2.2999999999999998</v>
      </c>
      <c r="WM13" s="17">
        <v>0</v>
      </c>
      <c r="WN13" s="17">
        <v>2.2000000000000002</v>
      </c>
      <c r="WO13" s="17">
        <v>2.2999999999999998</v>
      </c>
      <c r="WP13" s="17">
        <v>2.2999999999999998</v>
      </c>
      <c r="WQ13" s="17">
        <v>-0.1</v>
      </c>
      <c r="WR13" s="17">
        <v>1.2</v>
      </c>
      <c r="WS13" s="17">
        <v>1.3</v>
      </c>
      <c r="WT13" s="17">
        <v>1.3</v>
      </c>
      <c r="WU13" s="17">
        <v>-0.1</v>
      </c>
      <c r="WV13" s="17">
        <v>0</v>
      </c>
      <c r="WW13" s="17"/>
      <c r="WX13" s="17"/>
      <c r="WY13" s="17">
        <v>0</v>
      </c>
      <c r="WZ13" s="17">
        <v>5.4</v>
      </c>
      <c r="XA13" s="17">
        <v>4.5</v>
      </c>
      <c r="XB13" s="17">
        <v>4.5</v>
      </c>
      <c r="XC13" s="17">
        <v>0.9</v>
      </c>
      <c r="XD13" s="17">
        <v>19.8</v>
      </c>
      <c r="XE13" s="17">
        <v>19.285019999999999</v>
      </c>
      <c r="XF13" s="17">
        <v>19.285019999999999</v>
      </c>
      <c r="XG13" s="17">
        <v>0.51497999999999999</v>
      </c>
      <c r="XH13" s="17">
        <v>9.9</v>
      </c>
      <c r="XI13" s="17">
        <v>9.98</v>
      </c>
      <c r="XJ13" s="17">
        <v>9.98</v>
      </c>
      <c r="XK13" s="17">
        <v>-0.08</v>
      </c>
      <c r="XL13" s="17">
        <v>9.1999999999999993</v>
      </c>
      <c r="XM13" s="17">
        <v>10.8</v>
      </c>
      <c r="XN13" s="17">
        <v>10.8</v>
      </c>
      <c r="XO13" s="17">
        <v>-1.6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16</v>
      </c>
      <c r="XY13" s="17">
        <v>14</v>
      </c>
      <c r="XZ13" s="17">
        <v>14</v>
      </c>
      <c r="YA13" s="17">
        <v>2</v>
      </c>
      <c r="YB13" s="17">
        <v>13</v>
      </c>
      <c r="YC13" s="17">
        <v>15.21</v>
      </c>
      <c r="YD13" s="17">
        <v>15.21</v>
      </c>
      <c r="YE13" s="17">
        <v>-2.21</v>
      </c>
      <c r="YF13" s="17">
        <v>7.6</v>
      </c>
      <c r="YG13" s="17">
        <v>8.3000000000000007</v>
      </c>
      <c r="YH13" s="17">
        <v>8.3000000000000007</v>
      </c>
      <c r="YI13" s="17">
        <v>-0.7</v>
      </c>
      <c r="YJ13" s="17">
        <v>11.2</v>
      </c>
      <c r="YK13" s="17">
        <v>11</v>
      </c>
      <c r="YL13" s="17">
        <v>11</v>
      </c>
      <c r="YM13" s="17">
        <v>0.2</v>
      </c>
      <c r="YN13" s="17">
        <v>17.2</v>
      </c>
      <c r="YO13" s="17">
        <v>12.56</v>
      </c>
      <c r="YP13" s="17">
        <v>12.56</v>
      </c>
      <c r="YQ13" s="17">
        <v>4.6399999999999997</v>
      </c>
    </row>
    <row r="14" spans="1:667" ht="24" customHeight="1" x14ac:dyDescent="0.25">
      <c r="A14" s="1"/>
      <c r="B14" s="16" t="s">
        <v>41</v>
      </c>
      <c r="C14" s="16" t="s">
        <v>785</v>
      </c>
      <c r="D14" s="17">
        <v>101.3</v>
      </c>
      <c r="E14" s="17">
        <v>44.65775</v>
      </c>
      <c r="F14" s="17">
        <v>100.13314</v>
      </c>
      <c r="G14" s="17">
        <v>1.16686</v>
      </c>
      <c r="H14" s="17">
        <v>640.79999999999995</v>
      </c>
      <c r="I14" s="17">
        <v>579.88742999999999</v>
      </c>
      <c r="J14" s="17">
        <v>522.3107</v>
      </c>
      <c r="K14" s="17">
        <v>118.4893</v>
      </c>
      <c r="L14" s="17">
        <v>214.1</v>
      </c>
      <c r="M14" s="17">
        <v>187.73634999999999</v>
      </c>
      <c r="N14" s="17">
        <v>169.09610000000001</v>
      </c>
      <c r="O14" s="17">
        <v>45.003900000000002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84</v>
      </c>
      <c r="AC14" s="17">
        <v>82.578999999999994</v>
      </c>
      <c r="AD14" s="17">
        <v>87.85</v>
      </c>
      <c r="AE14" s="17">
        <v>-3.85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179.9</v>
      </c>
      <c r="AO14" s="17">
        <v>184.46385000000001</v>
      </c>
      <c r="AP14" s="17">
        <v>184.46385000000001</v>
      </c>
      <c r="AQ14" s="17">
        <v>-4.5638500000000004</v>
      </c>
      <c r="AR14" s="17">
        <v>187.6</v>
      </c>
      <c r="AS14" s="17">
        <v>184.46385000000001</v>
      </c>
      <c r="AT14" s="17">
        <v>184.46385000000001</v>
      </c>
      <c r="AU14" s="17">
        <v>3.1361500000000002</v>
      </c>
      <c r="AV14" s="17">
        <v>188</v>
      </c>
      <c r="AW14" s="17">
        <v>184.46385000000001</v>
      </c>
      <c r="AX14" s="17">
        <v>184.46385000000001</v>
      </c>
      <c r="AY14" s="17">
        <v>3.5361500000000001</v>
      </c>
      <c r="AZ14" s="17">
        <v>269.8</v>
      </c>
      <c r="BA14" s="17">
        <v>277.52670000000001</v>
      </c>
      <c r="BB14" s="17">
        <v>277.52670000000001</v>
      </c>
      <c r="BC14" s="17">
        <v>-7.7267000000000001</v>
      </c>
      <c r="BD14" s="17"/>
      <c r="BE14" s="17"/>
      <c r="BF14" s="17"/>
      <c r="BG14" s="17">
        <v>0</v>
      </c>
      <c r="BH14" s="17"/>
      <c r="BI14" s="17"/>
      <c r="BJ14" s="17"/>
      <c r="BK14" s="17">
        <v>0</v>
      </c>
      <c r="BL14" s="17">
        <v>266.7</v>
      </c>
      <c r="BM14" s="17">
        <v>183.27728999999999</v>
      </c>
      <c r="BN14" s="17">
        <v>205.43123</v>
      </c>
      <c r="BO14" s="17">
        <v>61.268770000000004</v>
      </c>
      <c r="BP14" s="17">
        <v>4.2</v>
      </c>
      <c r="BQ14" s="17">
        <v>3.8975900000000001</v>
      </c>
      <c r="BR14" s="17">
        <v>3.8975900000000001</v>
      </c>
      <c r="BS14" s="17">
        <v>0.30241000000000001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101.6</v>
      </c>
      <c r="CG14" s="17">
        <v>110.08017</v>
      </c>
      <c r="CH14" s="17">
        <v>110.08017</v>
      </c>
      <c r="CI14" s="17">
        <v>-8.4801699999999993</v>
      </c>
      <c r="CJ14" s="17">
        <v>7.6</v>
      </c>
      <c r="CK14" s="17">
        <v>7.2307300000000003</v>
      </c>
      <c r="CL14" s="17">
        <v>7.2307300000000003</v>
      </c>
      <c r="CM14" s="17">
        <v>0.36926999999999999</v>
      </c>
      <c r="CN14" s="17">
        <v>5</v>
      </c>
      <c r="CO14" s="17">
        <v>3.88273</v>
      </c>
      <c r="CP14" s="17">
        <v>3.88273</v>
      </c>
      <c r="CQ14" s="17">
        <v>1.11727</v>
      </c>
      <c r="CR14" s="17">
        <v>22.4</v>
      </c>
      <c r="CS14" s="17">
        <v>22.280850000000001</v>
      </c>
      <c r="CT14" s="17">
        <v>22.280850000000001</v>
      </c>
      <c r="CU14" s="17">
        <v>0.11915000000000001</v>
      </c>
      <c r="CV14" s="17">
        <v>40.1</v>
      </c>
      <c r="CW14" s="17">
        <v>47.435600000000001</v>
      </c>
      <c r="CX14" s="17">
        <v>44.85933</v>
      </c>
      <c r="CY14" s="17">
        <v>-4.7593300000000003</v>
      </c>
      <c r="CZ14" s="17">
        <v>20.9</v>
      </c>
      <c r="DA14" s="17">
        <v>20.725390000000001</v>
      </c>
      <c r="DB14" s="17">
        <v>52.23724</v>
      </c>
      <c r="DC14" s="17">
        <v>-31.337240000000001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>
        <v>6.5</v>
      </c>
      <c r="DQ14" s="17">
        <v>6.39</v>
      </c>
      <c r="DR14" s="17">
        <v>6.39</v>
      </c>
      <c r="DS14" s="17">
        <v>0.11</v>
      </c>
      <c r="DT14" s="17"/>
      <c r="DU14" s="17"/>
      <c r="DV14" s="17"/>
      <c r="DW14" s="17">
        <v>0</v>
      </c>
      <c r="DX14" s="17">
        <v>32</v>
      </c>
      <c r="DY14" s="17">
        <v>26.4238</v>
      </c>
      <c r="DZ14" s="17">
        <v>26.4238</v>
      </c>
      <c r="EA14" s="17">
        <v>5.5762</v>
      </c>
      <c r="EB14" s="17">
        <v>46.5</v>
      </c>
      <c r="EC14" s="17">
        <v>62.176169999999999</v>
      </c>
      <c r="ED14" s="17">
        <v>62.176160000000003</v>
      </c>
      <c r="EE14" s="17">
        <v>-15.676159999999999</v>
      </c>
      <c r="EF14" s="17">
        <v>22.2</v>
      </c>
      <c r="EG14" s="17">
        <v>17.79993</v>
      </c>
      <c r="EH14" s="17">
        <v>17.79993</v>
      </c>
      <c r="EI14" s="17">
        <v>4.4000700000000004</v>
      </c>
      <c r="EJ14" s="17">
        <v>17.600000000000001</v>
      </c>
      <c r="EK14" s="17">
        <v>18.176390000000001</v>
      </c>
      <c r="EL14" s="17">
        <v>16.705549999999999</v>
      </c>
      <c r="EM14" s="17">
        <v>0.89444999999999997</v>
      </c>
      <c r="EN14" s="17">
        <v>12.1</v>
      </c>
      <c r="EO14" s="17">
        <v>12.275650000000001</v>
      </c>
      <c r="EP14" s="17">
        <v>12.275650000000001</v>
      </c>
      <c r="EQ14" s="17">
        <v>-0.17565</v>
      </c>
      <c r="ER14" s="17">
        <v>56.2</v>
      </c>
      <c r="ES14" s="17">
        <v>59.861350000000002</v>
      </c>
      <c r="ET14" s="17">
        <v>59.861350000000002</v>
      </c>
      <c r="EU14" s="17">
        <v>-3.6613500000000001</v>
      </c>
      <c r="EV14" s="17">
        <v>177.8</v>
      </c>
      <c r="EW14" s="17">
        <v>184.74316999999999</v>
      </c>
      <c r="EX14" s="17">
        <v>181.48500000000001</v>
      </c>
      <c r="EY14" s="17">
        <v>-3.6850000000000001</v>
      </c>
      <c r="EZ14" s="17">
        <v>178.1</v>
      </c>
      <c r="FA14" s="17">
        <v>184.74316999999999</v>
      </c>
      <c r="FB14" s="17">
        <v>181.48500000000001</v>
      </c>
      <c r="FC14" s="17">
        <v>-3.3849999999999998</v>
      </c>
      <c r="FD14" s="17">
        <v>180.4</v>
      </c>
      <c r="FE14" s="17">
        <v>185.29795999999999</v>
      </c>
      <c r="FF14" s="17">
        <v>182.03</v>
      </c>
      <c r="FG14" s="17">
        <v>-1.63</v>
      </c>
      <c r="FH14" s="17">
        <v>101.1</v>
      </c>
      <c r="FI14" s="17">
        <v>92.714029999999994</v>
      </c>
      <c r="FJ14" s="17">
        <v>55.538989999999998</v>
      </c>
      <c r="FK14" s="17">
        <v>45.561010000000003</v>
      </c>
      <c r="FL14" s="17">
        <v>18.3</v>
      </c>
      <c r="FM14" s="17">
        <v>18</v>
      </c>
      <c r="FN14" s="17">
        <v>18</v>
      </c>
      <c r="FO14" s="17">
        <v>0.3</v>
      </c>
      <c r="FP14" s="17">
        <v>19.100000000000001</v>
      </c>
      <c r="FQ14" s="17">
        <v>21</v>
      </c>
      <c r="FR14" s="17">
        <v>21</v>
      </c>
      <c r="FS14" s="17">
        <v>-1.9</v>
      </c>
      <c r="FT14" s="17">
        <v>0</v>
      </c>
      <c r="FU14" s="17"/>
      <c r="FV14" s="17"/>
      <c r="FW14" s="17">
        <v>0</v>
      </c>
      <c r="FX14" s="17">
        <v>20.8</v>
      </c>
      <c r="FY14" s="17">
        <v>26.943010000000001</v>
      </c>
      <c r="FZ14" s="17">
        <v>26.943010000000001</v>
      </c>
      <c r="GA14" s="17">
        <v>-6.1430100000000003</v>
      </c>
      <c r="GB14" s="17"/>
      <c r="GC14" s="17"/>
      <c r="GD14" s="17"/>
      <c r="GE14" s="17">
        <v>0</v>
      </c>
      <c r="GF14" s="17"/>
      <c r="GG14" s="17"/>
      <c r="GH14" s="17"/>
      <c r="GI14" s="17">
        <v>0</v>
      </c>
      <c r="GJ14" s="17">
        <v>6.5</v>
      </c>
      <c r="GK14" s="17">
        <v>6.8787000000000003</v>
      </c>
      <c r="GL14" s="17">
        <v>6.8787000000000003</v>
      </c>
      <c r="GM14" s="17">
        <v>-0.37869999999999998</v>
      </c>
      <c r="GN14" s="17">
        <v>68.8</v>
      </c>
      <c r="GO14" s="17">
        <v>51.299819999999997</v>
      </c>
      <c r="GP14" s="17">
        <v>71.874780000000001</v>
      </c>
      <c r="GQ14" s="17">
        <v>-3.0747800000000001</v>
      </c>
      <c r="GR14" s="17"/>
      <c r="GS14" s="17"/>
      <c r="GT14" s="17"/>
      <c r="GU14" s="17">
        <v>0</v>
      </c>
      <c r="GV14" s="17"/>
      <c r="GW14" s="17"/>
      <c r="GX14" s="17"/>
      <c r="GY14" s="17">
        <v>0</v>
      </c>
      <c r="GZ14" s="17">
        <v>0</v>
      </c>
      <c r="HA14" s="17"/>
      <c r="HB14" s="17"/>
      <c r="HC14" s="17">
        <v>0</v>
      </c>
      <c r="HD14" s="17"/>
      <c r="HE14" s="17"/>
      <c r="HF14" s="17"/>
      <c r="HG14" s="17">
        <v>0</v>
      </c>
      <c r="HH14" s="17">
        <v>48</v>
      </c>
      <c r="HI14" s="17">
        <v>47.495649999999998</v>
      </c>
      <c r="HJ14" s="17">
        <v>48.139159999999997</v>
      </c>
      <c r="HK14" s="17">
        <v>-0.13916000000000001</v>
      </c>
      <c r="HL14" s="17">
        <v>0</v>
      </c>
      <c r="HM14" s="17"/>
      <c r="HN14" s="17"/>
      <c r="HO14" s="17">
        <v>0</v>
      </c>
      <c r="HP14" s="17"/>
      <c r="HQ14" s="17"/>
      <c r="HR14" s="17"/>
      <c r="HS14" s="17">
        <v>0</v>
      </c>
      <c r="HT14" s="17">
        <v>42.6</v>
      </c>
      <c r="HU14" s="17">
        <v>45.291899999999998</v>
      </c>
      <c r="HV14" s="17">
        <v>42.461239999999997</v>
      </c>
      <c r="HW14" s="17">
        <v>0.13875999999999999</v>
      </c>
      <c r="HX14" s="17"/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>
        <v>87.4</v>
      </c>
      <c r="IK14" s="17">
        <v>80.902500000000003</v>
      </c>
      <c r="IL14" s="17">
        <v>50.686059999999998</v>
      </c>
      <c r="IM14" s="17">
        <v>36.713940000000001</v>
      </c>
      <c r="IN14" s="17">
        <v>169.6</v>
      </c>
      <c r="IO14" s="17">
        <v>179.70362</v>
      </c>
      <c r="IP14" s="17">
        <v>179.70362</v>
      </c>
      <c r="IQ14" s="17">
        <v>-10.103619999999999</v>
      </c>
      <c r="IR14" s="17">
        <v>168</v>
      </c>
      <c r="IS14" s="17">
        <v>179.70362</v>
      </c>
      <c r="IT14" s="17">
        <v>179.70362</v>
      </c>
      <c r="IU14" s="17">
        <v>-11.703620000000001</v>
      </c>
      <c r="IV14" s="17">
        <v>199.7</v>
      </c>
      <c r="IW14" s="17">
        <v>179.70362</v>
      </c>
      <c r="IX14" s="17">
        <v>179.70362</v>
      </c>
      <c r="IY14" s="17">
        <v>19.996379999999998</v>
      </c>
      <c r="IZ14" s="17">
        <v>259.7</v>
      </c>
      <c r="JA14" s="17">
        <v>270.36489999999998</v>
      </c>
      <c r="JB14" s="17">
        <v>270.36489999999998</v>
      </c>
      <c r="JC14" s="17">
        <v>-10.664899999999999</v>
      </c>
      <c r="JD14" s="17">
        <v>40.700000000000003</v>
      </c>
      <c r="JE14" s="17">
        <v>71.102429999999998</v>
      </c>
      <c r="JF14" s="17">
        <v>71.102429999999998</v>
      </c>
      <c r="JG14" s="17">
        <v>-30.402429999999999</v>
      </c>
      <c r="JH14" s="17">
        <v>27.9</v>
      </c>
      <c r="JI14" s="17">
        <v>35.657980000000002</v>
      </c>
      <c r="JJ14" s="17">
        <v>35.657980000000002</v>
      </c>
      <c r="JK14" s="17">
        <v>-7.7579799999999999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>
        <v>26.4</v>
      </c>
      <c r="JY14" s="17">
        <v>26</v>
      </c>
      <c r="JZ14" s="17">
        <v>26</v>
      </c>
      <c r="KA14" s="17">
        <v>0.4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>
        <v>4.3</v>
      </c>
      <c r="KK14" s="17"/>
      <c r="KL14" s="17"/>
      <c r="KM14" s="17">
        <v>4.3</v>
      </c>
      <c r="KN14" s="17">
        <v>0.9</v>
      </c>
      <c r="KO14" s="17">
        <v>1.9729000000000001</v>
      </c>
      <c r="KP14" s="17">
        <v>1.9729000000000001</v>
      </c>
      <c r="KQ14" s="17">
        <v>-1.0729</v>
      </c>
      <c r="KR14" s="17">
        <v>62.2</v>
      </c>
      <c r="KS14" s="17">
        <v>111.02321999999999</v>
      </c>
      <c r="KT14" s="17">
        <v>103.62688</v>
      </c>
      <c r="KU14" s="17">
        <v>-41.426879999999997</v>
      </c>
      <c r="KV14" s="17">
        <v>75.2</v>
      </c>
      <c r="KW14" s="17">
        <v>84.569299999999998</v>
      </c>
      <c r="KX14" s="17">
        <v>78.395250000000004</v>
      </c>
      <c r="KY14" s="17">
        <v>-3.1952500000000001</v>
      </c>
      <c r="KZ14" s="17">
        <v>62.8</v>
      </c>
      <c r="LA14" s="17">
        <v>66.809659999999994</v>
      </c>
      <c r="LB14" s="17">
        <v>66.809659999999994</v>
      </c>
      <c r="LC14" s="17">
        <v>-4.0096600000000002</v>
      </c>
      <c r="LD14" s="17">
        <v>70.8</v>
      </c>
      <c r="LE14" s="17">
        <v>71.161770000000004</v>
      </c>
      <c r="LF14" s="17">
        <v>68.319999999999993</v>
      </c>
      <c r="LG14" s="17">
        <v>2.48</v>
      </c>
      <c r="LH14" s="17">
        <v>29.9</v>
      </c>
      <c r="LI14" s="17">
        <v>29.806760000000001</v>
      </c>
      <c r="LJ14" s="17">
        <v>28.1372</v>
      </c>
      <c r="LK14" s="17">
        <v>1.7627999999999999</v>
      </c>
      <c r="LL14" s="17">
        <v>117.5</v>
      </c>
      <c r="LM14" s="17">
        <v>104.78966</v>
      </c>
      <c r="LN14" s="17">
        <v>94.491730000000004</v>
      </c>
      <c r="LO14" s="17">
        <v>23.00827</v>
      </c>
      <c r="LP14" s="17">
        <v>48.2</v>
      </c>
      <c r="LQ14" s="17">
        <v>33.160620000000002</v>
      </c>
      <c r="LR14" s="17"/>
      <c r="LS14" s="17">
        <v>48.2</v>
      </c>
      <c r="LT14" s="17">
        <v>49.1</v>
      </c>
      <c r="LU14" s="17">
        <v>49.666240000000002</v>
      </c>
      <c r="LV14" s="17"/>
      <c r="LW14" s="17">
        <v>49.1</v>
      </c>
      <c r="LX14" s="17">
        <v>140.80000000000001</v>
      </c>
      <c r="LY14" s="17">
        <v>155.76338999999999</v>
      </c>
      <c r="LZ14" s="17">
        <v>155.76338999999999</v>
      </c>
      <c r="MA14" s="17">
        <v>-14.96339</v>
      </c>
      <c r="MB14" s="17">
        <v>143.30000000000001</v>
      </c>
      <c r="MC14" s="17">
        <v>155.76338999999999</v>
      </c>
      <c r="MD14" s="17">
        <v>155.76338999999999</v>
      </c>
      <c r="ME14" s="17">
        <v>-12.46339</v>
      </c>
      <c r="MF14" s="17">
        <v>168</v>
      </c>
      <c r="MG14" s="17">
        <v>156.23114000000001</v>
      </c>
      <c r="MH14" s="17">
        <v>156.23114000000001</v>
      </c>
      <c r="MI14" s="17">
        <v>11.76886</v>
      </c>
      <c r="MJ14" s="17">
        <v>184</v>
      </c>
      <c r="MK14" s="17">
        <v>176.36183</v>
      </c>
      <c r="ML14" s="17">
        <v>176.36183</v>
      </c>
      <c r="MM14" s="17">
        <v>7.6381699999999997</v>
      </c>
      <c r="MN14" s="17">
        <v>0</v>
      </c>
      <c r="MO14" s="17"/>
      <c r="MP14" s="17"/>
      <c r="MQ14" s="17">
        <v>0</v>
      </c>
      <c r="MR14" s="17">
        <v>0</v>
      </c>
      <c r="MS14" s="17"/>
      <c r="MT14" s="17"/>
      <c r="MU14" s="17">
        <v>0</v>
      </c>
      <c r="MV14" s="17">
        <v>0</v>
      </c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</v>
      </c>
      <c r="NE14" s="17">
        <v>205.29381000000001</v>
      </c>
      <c r="NF14" s="17">
        <v>205.29381000000001</v>
      </c>
      <c r="NG14" s="17">
        <v>3.7061899999999999</v>
      </c>
      <c r="NH14" s="17">
        <v>101.1</v>
      </c>
      <c r="NI14" s="17">
        <v>102.95515</v>
      </c>
      <c r="NJ14" s="17">
        <v>102.95515</v>
      </c>
      <c r="NK14" s="17">
        <v>-1.8551500000000001</v>
      </c>
      <c r="NL14" s="17">
        <v>8.1999999999999993</v>
      </c>
      <c r="NM14" s="17">
        <v>4.8925099999999997</v>
      </c>
      <c r="NN14" s="17">
        <v>4.8925099999999997</v>
      </c>
      <c r="NO14" s="17">
        <v>3.30749</v>
      </c>
      <c r="NP14" s="17">
        <v>7.6</v>
      </c>
      <c r="NQ14" s="17">
        <v>5.1326999999999998</v>
      </c>
      <c r="NR14" s="17">
        <v>5.1326999999999998</v>
      </c>
      <c r="NS14" s="17">
        <v>2.4672999999999998</v>
      </c>
      <c r="NT14" s="17">
        <v>21.5</v>
      </c>
      <c r="NU14" s="17">
        <v>19</v>
      </c>
      <c r="NV14" s="17">
        <v>54.025300000000001</v>
      </c>
      <c r="NW14" s="17">
        <v>-32.525300000000001</v>
      </c>
      <c r="NX14" s="17">
        <v>0</v>
      </c>
      <c r="NY14" s="17"/>
      <c r="NZ14" s="17"/>
      <c r="OA14" s="17">
        <v>0</v>
      </c>
      <c r="OB14" s="17">
        <v>10.4</v>
      </c>
      <c r="OC14" s="17">
        <v>13.144500000000001</v>
      </c>
      <c r="OD14" s="17">
        <v>13.144500000000001</v>
      </c>
      <c r="OE14" s="17">
        <v>-2.7444999999999999</v>
      </c>
      <c r="OF14" s="17">
        <v>0</v>
      </c>
      <c r="OG14" s="17"/>
      <c r="OH14" s="17"/>
      <c r="OI14" s="17">
        <v>0</v>
      </c>
      <c r="OJ14" s="17">
        <v>5.3</v>
      </c>
      <c r="OK14" s="17">
        <v>20.33764</v>
      </c>
      <c r="OL14" s="17">
        <v>20.33764</v>
      </c>
      <c r="OM14" s="17">
        <v>-15.03764</v>
      </c>
      <c r="ON14" s="17">
        <v>0</v>
      </c>
      <c r="OO14" s="17"/>
      <c r="OP14" s="17"/>
      <c r="OQ14" s="17">
        <v>0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0.5</v>
      </c>
      <c r="PE14" s="17">
        <v>0.49</v>
      </c>
      <c r="PF14" s="17">
        <v>0.49</v>
      </c>
      <c r="PG14" s="17">
        <v>0.01</v>
      </c>
      <c r="PH14" s="17">
        <v>1.5</v>
      </c>
      <c r="PI14" s="17">
        <v>1.3</v>
      </c>
      <c r="PJ14" s="17">
        <v>1.3</v>
      </c>
      <c r="PK14" s="17">
        <v>0.2</v>
      </c>
      <c r="PL14" s="17">
        <v>2.5</v>
      </c>
      <c r="PM14" s="17">
        <v>2.5</v>
      </c>
      <c r="PN14" s="17">
        <v>2.5</v>
      </c>
      <c r="PO14" s="17">
        <v>0</v>
      </c>
      <c r="PP14" s="17">
        <v>17.100000000000001</v>
      </c>
      <c r="PQ14" s="17">
        <v>4.5640599999999996</v>
      </c>
      <c r="PR14" s="17">
        <v>4.5640599999999996</v>
      </c>
      <c r="PS14" s="17">
        <v>12.53594</v>
      </c>
      <c r="PT14" s="17">
        <v>3.5</v>
      </c>
      <c r="PU14" s="17">
        <v>3.12</v>
      </c>
      <c r="PV14" s="17">
        <v>3.12</v>
      </c>
      <c r="PW14" s="17">
        <v>0.38</v>
      </c>
      <c r="PX14" s="17">
        <v>0</v>
      </c>
      <c r="PY14" s="17"/>
      <c r="PZ14" s="17"/>
      <c r="QA14" s="17">
        <v>0</v>
      </c>
      <c r="QB14" s="17">
        <v>3.6</v>
      </c>
      <c r="QC14" s="17">
        <v>3.5</v>
      </c>
      <c r="QD14" s="17">
        <v>3.5</v>
      </c>
      <c r="QE14" s="17">
        <v>0.1</v>
      </c>
      <c r="QF14" s="17">
        <v>15</v>
      </c>
      <c r="QG14" s="17">
        <v>14.975849999999999</v>
      </c>
      <c r="QH14" s="17">
        <v>14.975849999999999</v>
      </c>
      <c r="QI14" s="17">
        <v>2.4150000000000001E-2</v>
      </c>
      <c r="QJ14" s="17">
        <v>0</v>
      </c>
      <c r="QK14" s="17"/>
      <c r="QL14" s="17"/>
      <c r="QM14" s="17">
        <v>0</v>
      </c>
      <c r="QN14" s="17">
        <v>0</v>
      </c>
      <c r="QO14" s="17"/>
      <c r="QP14" s="17"/>
      <c r="QQ14" s="17">
        <v>0</v>
      </c>
      <c r="QR14" s="17">
        <v>4.9000000000000004</v>
      </c>
      <c r="QS14" s="17">
        <v>12.735200000000001</v>
      </c>
      <c r="QT14" s="17">
        <v>12.735200000000001</v>
      </c>
      <c r="QU14" s="17">
        <v>-7.8352000000000004</v>
      </c>
      <c r="QV14" s="17">
        <v>5.7</v>
      </c>
      <c r="QW14" s="17">
        <v>31.556000000000001</v>
      </c>
      <c r="QX14" s="17">
        <v>31.556000000000001</v>
      </c>
      <c r="QY14" s="17">
        <v>-25.856000000000002</v>
      </c>
      <c r="QZ14" s="17">
        <v>0</v>
      </c>
      <c r="RA14" s="17"/>
      <c r="RB14" s="17"/>
      <c r="RC14" s="17">
        <v>0</v>
      </c>
      <c r="RD14" s="17">
        <v>2.4</v>
      </c>
      <c r="RE14" s="17">
        <v>2.15</v>
      </c>
      <c r="RF14" s="17">
        <v>2.15</v>
      </c>
      <c r="RG14" s="17">
        <v>0.25</v>
      </c>
      <c r="RH14" s="17">
        <v>12</v>
      </c>
      <c r="RI14" s="17">
        <v>11.62637</v>
      </c>
      <c r="RJ14" s="17">
        <v>13.320639999999999</v>
      </c>
      <c r="RK14" s="17">
        <v>-1.32064</v>
      </c>
      <c r="RL14" s="17">
        <v>1.2</v>
      </c>
      <c r="RM14" s="17">
        <v>1.96</v>
      </c>
      <c r="RN14" s="17">
        <v>1.96</v>
      </c>
      <c r="RO14" s="17">
        <v>-0.76</v>
      </c>
      <c r="RP14" s="17"/>
      <c r="RQ14" s="17"/>
      <c r="RR14" s="17"/>
      <c r="RS14" s="17">
        <v>0</v>
      </c>
      <c r="RT14" s="17">
        <v>4.4000000000000004</v>
      </c>
      <c r="RU14" s="17">
        <v>4.5999999999999996</v>
      </c>
      <c r="RV14" s="17">
        <v>4.5999999999999996</v>
      </c>
      <c r="RW14" s="17">
        <v>-0.2</v>
      </c>
      <c r="RX14" s="17">
        <v>0</v>
      </c>
      <c r="RY14" s="17"/>
      <c r="RZ14" s="17"/>
      <c r="SA14" s="17">
        <v>0</v>
      </c>
      <c r="SB14" s="17">
        <v>0</v>
      </c>
      <c r="SC14" s="17"/>
      <c r="SD14" s="17"/>
      <c r="SE14" s="17">
        <v>0</v>
      </c>
      <c r="SF14" s="17">
        <v>4.3</v>
      </c>
      <c r="SG14" s="17">
        <v>4.9000000000000004</v>
      </c>
      <c r="SH14" s="17">
        <v>4.9000000000000004</v>
      </c>
      <c r="SI14" s="17">
        <v>-0.6</v>
      </c>
      <c r="SJ14" s="17">
        <v>3.9</v>
      </c>
      <c r="SK14" s="17">
        <v>3.1</v>
      </c>
      <c r="SL14" s="17">
        <v>3.1</v>
      </c>
      <c r="SM14" s="17">
        <v>0.8</v>
      </c>
      <c r="SN14" s="17">
        <v>2.5</v>
      </c>
      <c r="SO14" s="17">
        <v>2.5</v>
      </c>
      <c r="SP14" s="17">
        <v>2.5</v>
      </c>
      <c r="SQ14" s="17">
        <v>0</v>
      </c>
      <c r="SR14" s="17">
        <v>4.4000000000000004</v>
      </c>
      <c r="SS14" s="17">
        <v>4.5</v>
      </c>
      <c r="ST14" s="17">
        <v>4.5</v>
      </c>
      <c r="SU14" s="17">
        <v>-0.1</v>
      </c>
      <c r="SV14" s="17">
        <v>6.2</v>
      </c>
      <c r="SW14" s="17">
        <v>10.0252</v>
      </c>
      <c r="SX14" s="17">
        <v>10.0252</v>
      </c>
      <c r="SY14" s="17">
        <v>-3.8252000000000002</v>
      </c>
      <c r="SZ14" s="17">
        <v>4.3</v>
      </c>
      <c r="TA14" s="17">
        <v>5.3308999999999997</v>
      </c>
      <c r="TB14" s="17">
        <v>5.3308999999999997</v>
      </c>
      <c r="TC14" s="17">
        <v>-1.0308999999999999</v>
      </c>
      <c r="TD14" s="17">
        <v>0</v>
      </c>
      <c r="TE14" s="17"/>
      <c r="TF14" s="17"/>
      <c r="TG14" s="17">
        <v>0</v>
      </c>
      <c r="TH14" s="17">
        <v>1.2</v>
      </c>
      <c r="TI14" s="17">
        <v>15</v>
      </c>
      <c r="TJ14" s="17">
        <v>108.34</v>
      </c>
      <c r="TK14" s="17">
        <v>-107.14</v>
      </c>
      <c r="TL14" s="17">
        <v>1.8</v>
      </c>
      <c r="TM14" s="17">
        <v>24</v>
      </c>
      <c r="TN14" s="17">
        <v>109.17</v>
      </c>
      <c r="TO14" s="17">
        <v>-107.37</v>
      </c>
      <c r="TP14" s="17">
        <v>0.1</v>
      </c>
      <c r="TQ14" s="17">
        <v>14.63</v>
      </c>
      <c r="TR14" s="17">
        <v>14.63</v>
      </c>
      <c r="TS14" s="17">
        <v>-14.53</v>
      </c>
      <c r="TT14" s="17">
        <v>0.2</v>
      </c>
      <c r="TU14" s="17">
        <v>8.6300000000000008</v>
      </c>
      <c r="TV14" s="17">
        <v>8.6300000000000008</v>
      </c>
      <c r="TW14" s="17">
        <v>-8.43</v>
      </c>
      <c r="TX14" s="17">
        <v>0</v>
      </c>
      <c r="TY14" s="17"/>
      <c r="TZ14" s="17"/>
      <c r="UA14" s="17">
        <v>0</v>
      </c>
      <c r="UB14" s="17">
        <v>5.5</v>
      </c>
      <c r="UC14" s="17">
        <v>4</v>
      </c>
      <c r="UD14" s="17">
        <v>4</v>
      </c>
      <c r="UE14" s="17">
        <v>1.5</v>
      </c>
      <c r="UF14" s="17">
        <v>1.8</v>
      </c>
      <c r="UG14" s="17">
        <v>1.8</v>
      </c>
      <c r="UH14" s="17">
        <v>1.8</v>
      </c>
      <c r="UI14" s="17">
        <v>0</v>
      </c>
      <c r="UJ14" s="17">
        <v>9.1</v>
      </c>
      <c r="UK14" s="17">
        <v>8.6</v>
      </c>
      <c r="UL14" s="17">
        <v>8.6</v>
      </c>
      <c r="UM14" s="17">
        <v>0.5</v>
      </c>
      <c r="UN14" s="17">
        <v>3</v>
      </c>
      <c r="UO14" s="17">
        <v>3</v>
      </c>
      <c r="UP14" s="17">
        <v>3</v>
      </c>
      <c r="UQ14" s="17">
        <v>0</v>
      </c>
      <c r="UR14" s="17">
        <v>3.6</v>
      </c>
      <c r="US14" s="17">
        <v>3</v>
      </c>
      <c r="UT14" s="17">
        <v>3</v>
      </c>
      <c r="UU14" s="17">
        <v>0.6</v>
      </c>
      <c r="UV14" s="17">
        <v>3.8</v>
      </c>
      <c r="UW14" s="17">
        <v>3.5</v>
      </c>
      <c r="UX14" s="17">
        <v>3.5</v>
      </c>
      <c r="UY14" s="17">
        <v>0.3</v>
      </c>
      <c r="UZ14" s="17">
        <v>12</v>
      </c>
      <c r="VA14" s="17">
        <v>12.947100000000001</v>
      </c>
      <c r="VB14" s="17">
        <v>12.947100000000001</v>
      </c>
      <c r="VC14" s="17">
        <v>-0.94710000000000005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0</v>
      </c>
      <c r="VU14" s="17">
        <v>5</v>
      </c>
      <c r="VV14" s="17">
        <v>5</v>
      </c>
      <c r="VW14" s="17">
        <v>-5</v>
      </c>
      <c r="VX14" s="17">
        <v>0</v>
      </c>
      <c r="VY14" s="17">
        <v>11</v>
      </c>
      <c r="VZ14" s="17">
        <v>11</v>
      </c>
      <c r="WA14" s="17">
        <v>-11</v>
      </c>
      <c r="WB14" s="17">
        <v>0</v>
      </c>
      <c r="WC14" s="17"/>
      <c r="WD14" s="17"/>
      <c r="WE14" s="17">
        <v>0</v>
      </c>
      <c r="WF14" s="17">
        <v>3.9</v>
      </c>
      <c r="WG14" s="17">
        <v>4.2</v>
      </c>
      <c r="WH14" s="17">
        <v>4.2</v>
      </c>
      <c r="WI14" s="17">
        <v>-0.3</v>
      </c>
      <c r="WJ14" s="17">
        <v>2.2999999999999998</v>
      </c>
      <c r="WK14" s="17">
        <v>2.2999999999999998</v>
      </c>
      <c r="WL14" s="17">
        <v>2.2999999999999998</v>
      </c>
      <c r="WM14" s="17">
        <v>0</v>
      </c>
      <c r="WN14" s="17">
        <v>2.2000000000000002</v>
      </c>
      <c r="WO14" s="17">
        <v>2.2999999999999998</v>
      </c>
      <c r="WP14" s="17">
        <v>2.2999999999999998</v>
      </c>
      <c r="WQ14" s="17">
        <v>-0.1</v>
      </c>
      <c r="WR14" s="17">
        <v>1.2</v>
      </c>
      <c r="WS14" s="17">
        <v>1.3</v>
      </c>
      <c r="WT14" s="17">
        <v>1.3</v>
      </c>
      <c r="WU14" s="17">
        <v>-0.1</v>
      </c>
      <c r="WV14" s="17">
        <v>0</v>
      </c>
      <c r="WW14" s="17"/>
      <c r="WX14" s="17"/>
      <c r="WY14" s="17">
        <v>0</v>
      </c>
      <c r="WZ14" s="17">
        <v>5.4</v>
      </c>
      <c r="XA14" s="17">
        <v>4.5</v>
      </c>
      <c r="XB14" s="17">
        <v>4.5</v>
      </c>
      <c r="XC14" s="17">
        <v>0.9</v>
      </c>
      <c r="XD14" s="17">
        <v>20.2</v>
      </c>
      <c r="XE14" s="17">
        <v>19.285019999999999</v>
      </c>
      <c r="XF14" s="17">
        <v>19.285019999999999</v>
      </c>
      <c r="XG14" s="17">
        <v>0.91498000000000002</v>
      </c>
      <c r="XH14" s="17">
        <v>10</v>
      </c>
      <c r="XI14" s="17">
        <v>9.98</v>
      </c>
      <c r="XJ14" s="17">
        <v>9.98</v>
      </c>
      <c r="XK14" s="17">
        <v>0.02</v>
      </c>
      <c r="XL14" s="17">
        <v>8.6999999999999993</v>
      </c>
      <c r="XM14" s="17">
        <v>10.8</v>
      </c>
      <c r="XN14" s="17">
        <v>10.8</v>
      </c>
      <c r="XO14" s="17">
        <v>-2.1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17.600000000000001</v>
      </c>
      <c r="XY14" s="17">
        <v>14</v>
      </c>
      <c r="XZ14" s="17">
        <v>14</v>
      </c>
      <c r="YA14" s="17">
        <v>3.6</v>
      </c>
      <c r="YB14" s="17">
        <v>13</v>
      </c>
      <c r="YC14" s="17">
        <v>15.21</v>
      </c>
      <c r="YD14" s="17">
        <v>15.21</v>
      </c>
      <c r="YE14" s="17">
        <v>-2.21</v>
      </c>
      <c r="YF14" s="17">
        <v>8.1999999999999993</v>
      </c>
      <c r="YG14" s="17">
        <v>8.3000000000000007</v>
      </c>
      <c r="YH14" s="17">
        <v>8.3000000000000007</v>
      </c>
      <c r="YI14" s="17">
        <v>-0.1</v>
      </c>
      <c r="YJ14" s="17">
        <v>11.1</v>
      </c>
      <c r="YK14" s="17">
        <v>11</v>
      </c>
      <c r="YL14" s="17">
        <v>11</v>
      </c>
      <c r="YM14" s="17">
        <v>0.1</v>
      </c>
      <c r="YN14" s="17">
        <v>16.899999999999999</v>
      </c>
      <c r="YO14" s="17">
        <v>12.56</v>
      </c>
      <c r="YP14" s="17">
        <v>12.56</v>
      </c>
      <c r="YQ14" s="17">
        <v>4.34</v>
      </c>
    </row>
    <row r="15" spans="1:667" ht="24" customHeight="1" x14ac:dyDescent="0.25">
      <c r="A15" s="1"/>
      <c r="B15" s="16" t="s">
        <v>41</v>
      </c>
      <c r="C15" s="16" t="s">
        <v>786</v>
      </c>
      <c r="D15" s="17">
        <v>98.1</v>
      </c>
      <c r="E15" s="17">
        <v>48.852339999999998</v>
      </c>
      <c r="F15" s="17">
        <v>101.06424</v>
      </c>
      <c r="G15" s="17">
        <v>-2.9642400000000002</v>
      </c>
      <c r="H15" s="17">
        <v>643.20000000000005</v>
      </c>
      <c r="I15" s="17">
        <v>602.23616000000004</v>
      </c>
      <c r="J15" s="17">
        <v>515.55885000000001</v>
      </c>
      <c r="K15" s="17">
        <v>127.64115</v>
      </c>
      <c r="L15" s="17">
        <v>214.9</v>
      </c>
      <c r="M15" s="17">
        <v>194.97166000000001</v>
      </c>
      <c r="N15" s="17">
        <v>166.91021000000001</v>
      </c>
      <c r="O15" s="17">
        <v>47.989789999999999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80.7</v>
      </c>
      <c r="AC15" s="17">
        <v>82.578999999999994</v>
      </c>
      <c r="AD15" s="17">
        <v>87.85</v>
      </c>
      <c r="AE15" s="17">
        <v>-7.15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180.2</v>
      </c>
      <c r="AO15" s="17">
        <v>184.46385000000001</v>
      </c>
      <c r="AP15" s="17">
        <v>183.17689999999999</v>
      </c>
      <c r="AQ15" s="17">
        <v>-2.9769000000000001</v>
      </c>
      <c r="AR15" s="17">
        <v>189.2</v>
      </c>
      <c r="AS15" s="17">
        <v>184.46385000000001</v>
      </c>
      <c r="AT15" s="17">
        <v>183.17689999999999</v>
      </c>
      <c r="AU15" s="17">
        <v>6.0231000000000003</v>
      </c>
      <c r="AV15" s="17">
        <v>188.6</v>
      </c>
      <c r="AW15" s="17">
        <v>184.46385000000001</v>
      </c>
      <c r="AX15" s="17">
        <v>183.17689999999999</v>
      </c>
      <c r="AY15" s="17">
        <v>5.4230999999999998</v>
      </c>
      <c r="AZ15" s="17">
        <v>268.7</v>
      </c>
      <c r="BA15" s="17">
        <v>277.52670000000001</v>
      </c>
      <c r="BB15" s="17">
        <v>275.59046999999998</v>
      </c>
      <c r="BC15" s="17">
        <v>-6.8904699999999997</v>
      </c>
      <c r="BD15" s="17"/>
      <c r="BE15" s="17"/>
      <c r="BF15" s="17"/>
      <c r="BG15" s="17">
        <v>0</v>
      </c>
      <c r="BH15" s="17"/>
      <c r="BI15" s="17"/>
      <c r="BJ15" s="17"/>
      <c r="BK15" s="17">
        <v>0</v>
      </c>
      <c r="BL15" s="17">
        <v>275.3</v>
      </c>
      <c r="BM15" s="17">
        <v>183.27728999999999</v>
      </c>
      <c r="BN15" s="17">
        <v>256.48973000000001</v>
      </c>
      <c r="BO15" s="17">
        <v>18.810269999999999</v>
      </c>
      <c r="BP15" s="17">
        <v>4.0999999999999996</v>
      </c>
      <c r="BQ15" s="17">
        <v>3.8975900000000001</v>
      </c>
      <c r="BR15" s="17">
        <v>3.8975900000000001</v>
      </c>
      <c r="BS15" s="17">
        <v>0.20241000000000001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101.3</v>
      </c>
      <c r="CG15" s="17">
        <v>110.08017</v>
      </c>
      <c r="CH15" s="17">
        <v>110.08017</v>
      </c>
      <c r="CI15" s="17">
        <v>-8.78017</v>
      </c>
      <c r="CJ15" s="17">
        <v>7.5</v>
      </c>
      <c r="CK15" s="17">
        <v>7.2307300000000003</v>
      </c>
      <c r="CL15" s="17">
        <v>7.2307300000000003</v>
      </c>
      <c r="CM15" s="17">
        <v>0.26927000000000001</v>
      </c>
      <c r="CN15" s="17">
        <v>5</v>
      </c>
      <c r="CO15" s="17">
        <v>3.88273</v>
      </c>
      <c r="CP15" s="17">
        <v>3.88273</v>
      </c>
      <c r="CQ15" s="17">
        <v>1.11727</v>
      </c>
      <c r="CR15" s="17">
        <v>22.5</v>
      </c>
      <c r="CS15" s="17">
        <v>22.280850000000001</v>
      </c>
      <c r="CT15" s="17">
        <v>22.280850000000001</v>
      </c>
      <c r="CU15" s="17">
        <v>0.21915000000000001</v>
      </c>
      <c r="CV15" s="17">
        <v>40.200000000000003</v>
      </c>
      <c r="CW15" s="17">
        <v>47.868029999999997</v>
      </c>
      <c r="CX15" s="17">
        <v>45.80771</v>
      </c>
      <c r="CY15" s="17">
        <v>-5.60771</v>
      </c>
      <c r="CZ15" s="17">
        <v>21</v>
      </c>
      <c r="DA15" s="17">
        <v>20.725390000000001</v>
      </c>
      <c r="DB15" s="17">
        <v>20.725390000000001</v>
      </c>
      <c r="DC15" s="17">
        <v>0.27461000000000002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>
        <v>6.5</v>
      </c>
      <c r="DQ15" s="17">
        <v>6.39</v>
      </c>
      <c r="DR15" s="17">
        <v>6.39</v>
      </c>
      <c r="DS15" s="17">
        <v>0.11</v>
      </c>
      <c r="DT15" s="17"/>
      <c r="DU15" s="17"/>
      <c r="DV15" s="17"/>
      <c r="DW15" s="17">
        <v>0</v>
      </c>
      <c r="DX15" s="17">
        <v>31.7</v>
      </c>
      <c r="DY15" s="17">
        <v>26.4238</v>
      </c>
      <c r="DZ15" s="17">
        <v>26.4238</v>
      </c>
      <c r="EA15" s="17">
        <v>5.2762000000000002</v>
      </c>
      <c r="EB15" s="17">
        <v>55.3</v>
      </c>
      <c r="EC15" s="17">
        <v>62.176160000000003</v>
      </c>
      <c r="ED15" s="17">
        <v>57.494149999999998</v>
      </c>
      <c r="EE15" s="17">
        <v>-2.19415</v>
      </c>
      <c r="EF15" s="17">
        <v>21.8</v>
      </c>
      <c r="EG15" s="17">
        <v>17.79993</v>
      </c>
      <c r="EH15" s="17">
        <v>17.79993</v>
      </c>
      <c r="EI15" s="17">
        <v>4.00007</v>
      </c>
      <c r="EJ15" s="17">
        <v>17.600000000000001</v>
      </c>
      <c r="EK15" s="17">
        <v>18.176390000000001</v>
      </c>
      <c r="EL15" s="17">
        <v>16.705549999999999</v>
      </c>
      <c r="EM15" s="17">
        <v>0.89444999999999997</v>
      </c>
      <c r="EN15" s="17">
        <v>12.1</v>
      </c>
      <c r="EO15" s="17">
        <v>12.25897</v>
      </c>
      <c r="EP15" s="17">
        <v>12.25897</v>
      </c>
      <c r="EQ15" s="17">
        <v>-0.15897</v>
      </c>
      <c r="ER15" s="17">
        <v>56.1</v>
      </c>
      <c r="ES15" s="17">
        <v>59.861350000000002</v>
      </c>
      <c r="ET15" s="17">
        <v>59.861350000000002</v>
      </c>
      <c r="EU15" s="17">
        <v>-3.7613500000000002</v>
      </c>
      <c r="EV15" s="17">
        <v>172.5</v>
      </c>
      <c r="EW15" s="17">
        <v>184.74316999999999</v>
      </c>
      <c r="EX15" s="17">
        <v>181.48500000000001</v>
      </c>
      <c r="EY15" s="17">
        <v>-8.9849999999999994</v>
      </c>
      <c r="EZ15" s="17">
        <v>174.4</v>
      </c>
      <c r="FA15" s="17">
        <v>184.74316999999999</v>
      </c>
      <c r="FB15" s="17">
        <v>181.48500000000001</v>
      </c>
      <c r="FC15" s="17">
        <v>-7.085</v>
      </c>
      <c r="FD15" s="17">
        <v>180.7</v>
      </c>
      <c r="FE15" s="17">
        <v>185.29795999999999</v>
      </c>
      <c r="FF15" s="17">
        <v>182.03</v>
      </c>
      <c r="FG15" s="17">
        <v>-1.33</v>
      </c>
      <c r="FH15" s="17">
        <v>97.1</v>
      </c>
      <c r="FI15" s="17">
        <v>92.714029999999994</v>
      </c>
      <c r="FJ15" s="17">
        <v>58.700389999999999</v>
      </c>
      <c r="FK15" s="17">
        <v>38.399610000000003</v>
      </c>
      <c r="FL15" s="17">
        <v>16.399999999999999</v>
      </c>
      <c r="FM15" s="17">
        <v>18</v>
      </c>
      <c r="FN15" s="17">
        <v>18</v>
      </c>
      <c r="FO15" s="17">
        <v>-1.6</v>
      </c>
      <c r="FP15" s="17">
        <v>12</v>
      </c>
      <c r="FQ15" s="17">
        <v>21.26576</v>
      </c>
      <c r="FR15" s="17">
        <v>21.26576</v>
      </c>
      <c r="FS15" s="17">
        <v>-9.2657600000000002</v>
      </c>
      <c r="FT15" s="17">
        <v>0</v>
      </c>
      <c r="FU15" s="17"/>
      <c r="FV15" s="17"/>
      <c r="FW15" s="17">
        <v>0</v>
      </c>
      <c r="FX15" s="17">
        <v>23.5</v>
      </c>
      <c r="FY15" s="17">
        <v>26.943010000000001</v>
      </c>
      <c r="FZ15" s="17">
        <v>26.943010000000001</v>
      </c>
      <c r="GA15" s="17">
        <v>-3.4430100000000001</v>
      </c>
      <c r="GB15" s="17"/>
      <c r="GC15" s="17"/>
      <c r="GD15" s="17"/>
      <c r="GE15" s="17">
        <v>0</v>
      </c>
      <c r="GF15" s="17"/>
      <c r="GG15" s="17"/>
      <c r="GH15" s="17"/>
      <c r="GI15" s="17">
        <v>0</v>
      </c>
      <c r="GJ15" s="17">
        <v>6.3</v>
      </c>
      <c r="GK15" s="17">
        <v>6.8787000000000003</v>
      </c>
      <c r="GL15" s="17">
        <v>6.8787000000000003</v>
      </c>
      <c r="GM15" s="17">
        <v>-0.57869999999999999</v>
      </c>
      <c r="GN15" s="17">
        <v>69.099999999999994</v>
      </c>
      <c r="GO15" s="17">
        <v>60.289110000000001</v>
      </c>
      <c r="GP15" s="17">
        <v>80.234939999999995</v>
      </c>
      <c r="GQ15" s="17">
        <v>-11.13494</v>
      </c>
      <c r="GR15" s="17"/>
      <c r="GS15" s="17"/>
      <c r="GT15" s="17"/>
      <c r="GU15" s="17">
        <v>0</v>
      </c>
      <c r="GV15" s="17"/>
      <c r="GW15" s="17"/>
      <c r="GX15" s="17"/>
      <c r="GY15" s="17">
        <v>0</v>
      </c>
      <c r="GZ15" s="17">
        <v>0</v>
      </c>
      <c r="HA15" s="17"/>
      <c r="HB15" s="17"/>
      <c r="HC15" s="17">
        <v>0</v>
      </c>
      <c r="HD15" s="17"/>
      <c r="HE15" s="17"/>
      <c r="HF15" s="17"/>
      <c r="HG15" s="17">
        <v>0</v>
      </c>
      <c r="HH15" s="17">
        <v>47.6</v>
      </c>
      <c r="HI15" s="17">
        <v>47.495649999999998</v>
      </c>
      <c r="HJ15" s="17">
        <v>53.853529999999999</v>
      </c>
      <c r="HK15" s="17">
        <v>-6.2535299999999996</v>
      </c>
      <c r="HL15" s="17">
        <v>0</v>
      </c>
      <c r="HM15" s="17"/>
      <c r="HN15" s="17"/>
      <c r="HO15" s="17">
        <v>0</v>
      </c>
      <c r="HP15" s="17"/>
      <c r="HQ15" s="17"/>
      <c r="HR15" s="17"/>
      <c r="HS15" s="17">
        <v>0</v>
      </c>
      <c r="HT15" s="17">
        <v>42.7</v>
      </c>
      <c r="HU15" s="17">
        <v>45.291899999999998</v>
      </c>
      <c r="HV15" s="17">
        <v>45.291899999999998</v>
      </c>
      <c r="HW15" s="17">
        <v>-2.5918999999999999</v>
      </c>
      <c r="HX15" s="17"/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>
        <v>86.3</v>
      </c>
      <c r="IK15" s="17">
        <v>80.902500000000003</v>
      </c>
      <c r="IL15" s="17">
        <v>54.551310000000001</v>
      </c>
      <c r="IM15" s="17">
        <v>31.74869</v>
      </c>
      <c r="IN15" s="17">
        <v>169.6</v>
      </c>
      <c r="IO15" s="17">
        <v>180.47945000000001</v>
      </c>
      <c r="IP15" s="17">
        <v>180.47945000000001</v>
      </c>
      <c r="IQ15" s="17">
        <v>-10.87945</v>
      </c>
      <c r="IR15" s="17">
        <v>167.8</v>
      </c>
      <c r="IS15" s="17">
        <v>180.47945000000001</v>
      </c>
      <c r="IT15" s="17">
        <v>180.47945000000001</v>
      </c>
      <c r="IU15" s="17">
        <v>-12.679449999999999</v>
      </c>
      <c r="IV15" s="17">
        <v>199.6</v>
      </c>
      <c r="IW15" s="17">
        <v>180.47945000000001</v>
      </c>
      <c r="IX15" s="17">
        <v>180.47945000000001</v>
      </c>
      <c r="IY15" s="17">
        <v>19.120550000000001</v>
      </c>
      <c r="IZ15" s="17">
        <v>259.2</v>
      </c>
      <c r="JA15" s="17">
        <v>271.53215</v>
      </c>
      <c r="JB15" s="17">
        <v>271.53215</v>
      </c>
      <c r="JC15" s="17">
        <v>-12.33215</v>
      </c>
      <c r="JD15" s="17">
        <v>38.700000000000003</v>
      </c>
      <c r="JE15" s="17">
        <v>71.102429999999998</v>
      </c>
      <c r="JF15" s="17">
        <v>71.102429999999998</v>
      </c>
      <c r="JG15" s="17">
        <v>-32.402430000000003</v>
      </c>
      <c r="JH15" s="17">
        <v>28.4</v>
      </c>
      <c r="JI15" s="17">
        <v>35.657980000000002</v>
      </c>
      <c r="JJ15" s="17">
        <v>35.657980000000002</v>
      </c>
      <c r="JK15" s="17">
        <v>-7.2579799999999999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>
        <v>25.3</v>
      </c>
      <c r="JY15" s="17">
        <v>26</v>
      </c>
      <c r="JZ15" s="17">
        <v>26</v>
      </c>
      <c r="KA15" s="17">
        <v>-0.7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>
        <v>4.3</v>
      </c>
      <c r="KK15" s="17"/>
      <c r="KL15" s="17"/>
      <c r="KM15" s="17">
        <v>4.3</v>
      </c>
      <c r="KN15" s="17">
        <v>0.9</v>
      </c>
      <c r="KO15" s="17">
        <v>1.9729000000000001</v>
      </c>
      <c r="KP15" s="17">
        <v>1.9729000000000001</v>
      </c>
      <c r="KQ15" s="17">
        <v>-1.0729</v>
      </c>
      <c r="KR15" s="17">
        <v>92.6</v>
      </c>
      <c r="KS15" s="17">
        <v>119.31338</v>
      </c>
      <c r="KT15" s="17">
        <v>97.052390000000003</v>
      </c>
      <c r="KU15" s="17">
        <v>-4.4523900000000003</v>
      </c>
      <c r="KV15" s="17">
        <v>81.900000000000006</v>
      </c>
      <c r="KW15" s="17">
        <v>87.169340000000005</v>
      </c>
      <c r="KX15" s="17">
        <v>85.962339999999998</v>
      </c>
      <c r="KY15" s="17">
        <v>-4.0623399999999998</v>
      </c>
      <c r="KZ15" s="17">
        <v>62.2</v>
      </c>
      <c r="LA15" s="17">
        <v>66.809659999999994</v>
      </c>
      <c r="LB15" s="17">
        <v>66.809659999999994</v>
      </c>
      <c r="LC15" s="17">
        <v>-4.6096599999999999</v>
      </c>
      <c r="LD15" s="17">
        <v>70.3</v>
      </c>
      <c r="LE15" s="17">
        <v>68.392979999999994</v>
      </c>
      <c r="LF15" s="17">
        <v>68.319999999999993</v>
      </c>
      <c r="LG15" s="17">
        <v>1.98</v>
      </c>
      <c r="LH15" s="17">
        <v>29.4</v>
      </c>
      <c r="LI15" s="17">
        <v>29.806760000000001</v>
      </c>
      <c r="LJ15" s="17">
        <v>28.1372</v>
      </c>
      <c r="LK15" s="17">
        <v>1.2627999999999999</v>
      </c>
      <c r="LL15" s="17">
        <v>117.1</v>
      </c>
      <c r="LM15" s="17">
        <v>114.15201999999999</v>
      </c>
      <c r="LN15" s="17">
        <v>114.15201999999999</v>
      </c>
      <c r="LO15" s="17">
        <v>2.9479799999999998</v>
      </c>
      <c r="LP15" s="17">
        <v>48.2</v>
      </c>
      <c r="LQ15" s="17">
        <v>33.160620000000002</v>
      </c>
      <c r="LR15" s="17"/>
      <c r="LS15" s="17">
        <v>48.2</v>
      </c>
      <c r="LT15" s="17">
        <v>49</v>
      </c>
      <c r="LU15" s="17">
        <v>49.666240000000002</v>
      </c>
      <c r="LV15" s="17"/>
      <c r="LW15" s="17">
        <v>49</v>
      </c>
      <c r="LX15" s="17">
        <v>140.4</v>
      </c>
      <c r="LY15" s="17">
        <v>156.00550999999999</v>
      </c>
      <c r="LZ15" s="17">
        <v>156.00550999999999</v>
      </c>
      <c r="MA15" s="17">
        <v>-15.605510000000001</v>
      </c>
      <c r="MB15" s="17">
        <v>143</v>
      </c>
      <c r="MC15" s="17">
        <v>156.00550999999999</v>
      </c>
      <c r="MD15" s="17">
        <v>156.00550999999999</v>
      </c>
      <c r="ME15" s="17">
        <v>-13.005509999999999</v>
      </c>
      <c r="MF15" s="17">
        <v>168.8</v>
      </c>
      <c r="MG15" s="17">
        <v>156.47398999999999</v>
      </c>
      <c r="MH15" s="17">
        <v>156.47398999999999</v>
      </c>
      <c r="MI15" s="17">
        <v>12.32601</v>
      </c>
      <c r="MJ15" s="17">
        <v>183.1</v>
      </c>
      <c r="MK15" s="17">
        <v>176.36183</v>
      </c>
      <c r="ML15" s="17">
        <v>176.36183</v>
      </c>
      <c r="MM15" s="17">
        <v>6.7381700000000002</v>
      </c>
      <c r="MN15" s="17">
        <v>0</v>
      </c>
      <c r="MO15" s="17"/>
      <c r="MP15" s="17"/>
      <c r="MQ15" s="17">
        <v>0</v>
      </c>
      <c r="MR15" s="17">
        <v>0</v>
      </c>
      <c r="MS15" s="17"/>
      <c r="MT15" s="17"/>
      <c r="MU15" s="17">
        <v>0</v>
      </c>
      <c r="MV15" s="17">
        <v>0</v>
      </c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</v>
      </c>
      <c r="NE15" s="17">
        <v>205.29381000000001</v>
      </c>
      <c r="NF15" s="17">
        <v>205.29381000000001</v>
      </c>
      <c r="NG15" s="17">
        <v>3.7061899999999999</v>
      </c>
      <c r="NH15" s="17">
        <v>101.2</v>
      </c>
      <c r="NI15" s="17">
        <v>102.95515</v>
      </c>
      <c r="NJ15" s="17">
        <v>102.95515</v>
      </c>
      <c r="NK15" s="17">
        <v>-1.75515</v>
      </c>
      <c r="NL15" s="17">
        <v>8.1999999999999993</v>
      </c>
      <c r="NM15" s="17">
        <v>4.8925099999999997</v>
      </c>
      <c r="NN15" s="17">
        <v>4.8925099999999997</v>
      </c>
      <c r="NO15" s="17">
        <v>3.30749</v>
      </c>
      <c r="NP15" s="17">
        <v>7.7</v>
      </c>
      <c r="NQ15" s="17">
        <v>5.1326999999999998</v>
      </c>
      <c r="NR15" s="17">
        <v>5.1326999999999998</v>
      </c>
      <c r="NS15" s="17">
        <v>2.5672999999999999</v>
      </c>
      <c r="NT15" s="17">
        <v>18.8</v>
      </c>
      <c r="NU15" s="17">
        <v>17</v>
      </c>
      <c r="NV15" s="17">
        <v>54.755899999999997</v>
      </c>
      <c r="NW15" s="17">
        <v>-35.9559</v>
      </c>
      <c r="NX15" s="17">
        <v>0</v>
      </c>
      <c r="NY15" s="17"/>
      <c r="NZ15" s="17"/>
      <c r="OA15" s="17">
        <v>0</v>
      </c>
      <c r="OB15" s="17">
        <v>10.5</v>
      </c>
      <c r="OC15" s="17">
        <v>13.209099999999999</v>
      </c>
      <c r="OD15" s="17">
        <v>13.209099999999999</v>
      </c>
      <c r="OE15" s="17">
        <v>-2.7090999999999998</v>
      </c>
      <c r="OF15" s="17">
        <v>0</v>
      </c>
      <c r="OG15" s="17"/>
      <c r="OH15" s="17"/>
      <c r="OI15" s="17">
        <v>0</v>
      </c>
      <c r="OJ15" s="17">
        <v>4.9000000000000004</v>
      </c>
      <c r="OK15" s="17">
        <v>20.33764</v>
      </c>
      <c r="OL15" s="17">
        <v>20.33764</v>
      </c>
      <c r="OM15" s="17">
        <v>-15.43764</v>
      </c>
      <c r="ON15" s="17">
        <v>0</v>
      </c>
      <c r="OO15" s="17"/>
      <c r="OP15" s="17"/>
      <c r="OQ15" s="17">
        <v>0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0.5</v>
      </c>
      <c r="PE15" s="17">
        <v>0.48</v>
      </c>
      <c r="PF15" s="17">
        <v>0.48</v>
      </c>
      <c r="PG15" s="17">
        <v>0.02</v>
      </c>
      <c r="PH15" s="17">
        <v>1.5</v>
      </c>
      <c r="PI15" s="17">
        <v>1.3</v>
      </c>
      <c r="PJ15" s="17">
        <v>1.3</v>
      </c>
      <c r="PK15" s="17">
        <v>0.2</v>
      </c>
      <c r="PL15" s="17">
        <v>2.5</v>
      </c>
      <c r="PM15" s="17">
        <v>2.5</v>
      </c>
      <c r="PN15" s="17">
        <v>2.5</v>
      </c>
      <c r="PO15" s="17">
        <v>0</v>
      </c>
      <c r="PP15" s="17">
        <v>16.600000000000001</v>
      </c>
      <c r="PQ15" s="17">
        <v>4.5640599999999996</v>
      </c>
      <c r="PR15" s="17">
        <v>4.5640599999999996</v>
      </c>
      <c r="PS15" s="17">
        <v>12.03594</v>
      </c>
      <c r="PT15" s="17">
        <v>3.5</v>
      </c>
      <c r="PU15" s="17">
        <v>3.12</v>
      </c>
      <c r="PV15" s="17">
        <v>3.12</v>
      </c>
      <c r="PW15" s="17">
        <v>0.38</v>
      </c>
      <c r="PX15" s="17">
        <v>0</v>
      </c>
      <c r="PY15" s="17"/>
      <c r="PZ15" s="17"/>
      <c r="QA15" s="17">
        <v>0</v>
      </c>
      <c r="QB15" s="17">
        <v>3.6</v>
      </c>
      <c r="QC15" s="17">
        <v>3.5</v>
      </c>
      <c r="QD15" s="17">
        <v>3.5</v>
      </c>
      <c r="QE15" s="17">
        <v>0.1</v>
      </c>
      <c r="QF15" s="17">
        <v>15</v>
      </c>
      <c r="QG15" s="17">
        <v>14.975849999999999</v>
      </c>
      <c r="QH15" s="17">
        <v>14.975849999999999</v>
      </c>
      <c r="QI15" s="17">
        <v>2.4150000000000001E-2</v>
      </c>
      <c r="QJ15" s="17">
        <v>0</v>
      </c>
      <c r="QK15" s="17"/>
      <c r="QL15" s="17"/>
      <c r="QM15" s="17">
        <v>0</v>
      </c>
      <c r="QN15" s="17">
        <v>0</v>
      </c>
      <c r="QO15" s="17"/>
      <c r="QP15" s="17"/>
      <c r="QQ15" s="17">
        <v>0</v>
      </c>
      <c r="QR15" s="17">
        <v>4.7</v>
      </c>
      <c r="QS15" s="17">
        <v>12.3415</v>
      </c>
      <c r="QT15" s="17">
        <v>12.3415</v>
      </c>
      <c r="QU15" s="17">
        <v>-7.6414999999999997</v>
      </c>
      <c r="QV15" s="17">
        <v>6.4</v>
      </c>
      <c r="QW15" s="17">
        <v>30.666399999999999</v>
      </c>
      <c r="QX15" s="17">
        <v>30.666399999999999</v>
      </c>
      <c r="QY15" s="17">
        <v>-24.266400000000001</v>
      </c>
      <c r="QZ15" s="17">
        <v>0</v>
      </c>
      <c r="RA15" s="17"/>
      <c r="RB15" s="17"/>
      <c r="RC15" s="17">
        <v>0</v>
      </c>
      <c r="RD15" s="17">
        <v>2.4</v>
      </c>
      <c r="RE15" s="17">
        <v>2.15</v>
      </c>
      <c r="RF15" s="17">
        <v>2.15</v>
      </c>
      <c r="RG15" s="17">
        <v>0.25</v>
      </c>
      <c r="RH15" s="17">
        <v>12</v>
      </c>
      <c r="RI15" s="17">
        <v>11.62637</v>
      </c>
      <c r="RJ15" s="17">
        <v>14.63603</v>
      </c>
      <c r="RK15" s="17">
        <v>-2.6360299999999999</v>
      </c>
      <c r="RL15" s="17">
        <v>1.2</v>
      </c>
      <c r="RM15" s="17">
        <v>1.92</v>
      </c>
      <c r="RN15" s="17">
        <v>1.92</v>
      </c>
      <c r="RO15" s="17">
        <v>-0.72</v>
      </c>
      <c r="RP15" s="17"/>
      <c r="RQ15" s="17"/>
      <c r="RR15" s="17"/>
      <c r="RS15" s="17">
        <v>0</v>
      </c>
      <c r="RT15" s="17">
        <v>4.4000000000000004</v>
      </c>
      <c r="RU15" s="17">
        <v>4.5999999999999996</v>
      </c>
      <c r="RV15" s="17">
        <v>4.5999999999999996</v>
      </c>
      <c r="RW15" s="17">
        <v>-0.2</v>
      </c>
      <c r="RX15" s="17">
        <v>0</v>
      </c>
      <c r="RY15" s="17"/>
      <c r="RZ15" s="17"/>
      <c r="SA15" s="17">
        <v>0</v>
      </c>
      <c r="SB15" s="17">
        <v>0</v>
      </c>
      <c r="SC15" s="17"/>
      <c r="SD15" s="17"/>
      <c r="SE15" s="17">
        <v>0</v>
      </c>
      <c r="SF15" s="17">
        <v>4.4000000000000004</v>
      </c>
      <c r="SG15" s="17">
        <v>4.9000000000000004</v>
      </c>
      <c r="SH15" s="17">
        <v>4.9000000000000004</v>
      </c>
      <c r="SI15" s="17">
        <v>-0.5</v>
      </c>
      <c r="SJ15" s="17">
        <v>3.9</v>
      </c>
      <c r="SK15" s="17">
        <v>3.1</v>
      </c>
      <c r="SL15" s="17">
        <v>3.1</v>
      </c>
      <c r="SM15" s="17">
        <v>0.8</v>
      </c>
      <c r="SN15" s="17">
        <v>2.9</v>
      </c>
      <c r="SO15" s="17">
        <v>2.5</v>
      </c>
      <c r="SP15" s="17">
        <v>2.5</v>
      </c>
      <c r="SQ15" s="17">
        <v>0.4</v>
      </c>
      <c r="SR15" s="17">
        <v>4.2</v>
      </c>
      <c r="SS15" s="17">
        <v>4.5</v>
      </c>
      <c r="ST15" s="17">
        <v>4.5</v>
      </c>
      <c r="SU15" s="17">
        <v>-0.3</v>
      </c>
      <c r="SV15" s="17">
        <v>8.4</v>
      </c>
      <c r="SW15" s="17">
        <v>10.9155</v>
      </c>
      <c r="SX15" s="17">
        <v>10.9155</v>
      </c>
      <c r="SY15" s="17">
        <v>-2.5154999999999998</v>
      </c>
      <c r="SZ15" s="17">
        <v>4.8</v>
      </c>
      <c r="TA15" s="17">
        <v>2.8982000000000001</v>
      </c>
      <c r="TB15" s="17">
        <v>2.8982000000000001</v>
      </c>
      <c r="TC15" s="17">
        <v>1.9017999999999999</v>
      </c>
      <c r="TD15" s="17">
        <v>0</v>
      </c>
      <c r="TE15" s="17"/>
      <c r="TF15" s="17"/>
      <c r="TG15" s="17">
        <v>0</v>
      </c>
      <c r="TH15" s="17">
        <v>0.3</v>
      </c>
      <c r="TI15" s="17">
        <v>13</v>
      </c>
      <c r="TJ15" s="17">
        <v>111.83</v>
      </c>
      <c r="TK15" s="17">
        <v>-111.53</v>
      </c>
      <c r="TL15" s="17">
        <v>0.4</v>
      </c>
      <c r="TM15" s="17">
        <v>22</v>
      </c>
      <c r="TN15" s="17">
        <v>110.45</v>
      </c>
      <c r="TO15" s="17">
        <v>-110.05</v>
      </c>
      <c r="TP15" s="17">
        <v>0</v>
      </c>
      <c r="TQ15" s="17">
        <v>15.06</v>
      </c>
      <c r="TR15" s="17">
        <v>15.06</v>
      </c>
      <c r="TS15" s="17">
        <v>-15.06</v>
      </c>
      <c r="TT15" s="17">
        <v>0</v>
      </c>
      <c r="TU15" s="17">
        <v>8.6300000000000008</v>
      </c>
      <c r="TV15" s="17">
        <v>8.6300000000000008</v>
      </c>
      <c r="TW15" s="17">
        <v>-8.6300000000000008</v>
      </c>
      <c r="TX15" s="17">
        <v>0</v>
      </c>
      <c r="TY15" s="17"/>
      <c r="TZ15" s="17"/>
      <c r="UA15" s="17">
        <v>0</v>
      </c>
      <c r="UB15" s="17">
        <v>5.2</v>
      </c>
      <c r="UC15" s="17">
        <v>4</v>
      </c>
      <c r="UD15" s="17">
        <v>4</v>
      </c>
      <c r="UE15" s="17">
        <v>1.2</v>
      </c>
      <c r="UF15" s="17">
        <v>1.8</v>
      </c>
      <c r="UG15" s="17">
        <v>1.8</v>
      </c>
      <c r="UH15" s="17">
        <v>1.8</v>
      </c>
      <c r="UI15" s="17">
        <v>0</v>
      </c>
      <c r="UJ15" s="17">
        <v>9.4</v>
      </c>
      <c r="UK15" s="17">
        <v>8.6</v>
      </c>
      <c r="UL15" s="17">
        <v>8.6</v>
      </c>
      <c r="UM15" s="17">
        <v>0.8</v>
      </c>
      <c r="UN15" s="17">
        <v>3</v>
      </c>
      <c r="UO15" s="17">
        <v>3</v>
      </c>
      <c r="UP15" s="17">
        <v>3</v>
      </c>
      <c r="UQ15" s="17">
        <v>0</v>
      </c>
      <c r="UR15" s="17">
        <v>3.6</v>
      </c>
      <c r="US15" s="17">
        <v>3</v>
      </c>
      <c r="UT15" s="17">
        <v>3</v>
      </c>
      <c r="UU15" s="17">
        <v>0.6</v>
      </c>
      <c r="UV15" s="17">
        <v>3.8</v>
      </c>
      <c r="UW15" s="17">
        <v>3.5</v>
      </c>
      <c r="UX15" s="17">
        <v>3.5</v>
      </c>
      <c r="UY15" s="17">
        <v>0.3</v>
      </c>
      <c r="UZ15" s="17">
        <v>11.9</v>
      </c>
      <c r="VA15" s="17">
        <v>12.8467</v>
      </c>
      <c r="VB15" s="17">
        <v>12.8467</v>
      </c>
      <c r="VC15" s="17">
        <v>-0.94669999999999999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0</v>
      </c>
      <c r="VU15" s="17">
        <v>4</v>
      </c>
      <c r="VV15" s="17">
        <v>4</v>
      </c>
      <c r="VW15" s="17">
        <v>-4</v>
      </c>
      <c r="VX15" s="17">
        <v>0</v>
      </c>
      <c r="VY15" s="17">
        <v>9</v>
      </c>
      <c r="VZ15" s="17">
        <v>9</v>
      </c>
      <c r="WA15" s="17">
        <v>-9</v>
      </c>
      <c r="WB15" s="17">
        <v>0</v>
      </c>
      <c r="WC15" s="17"/>
      <c r="WD15" s="17"/>
      <c r="WE15" s="17">
        <v>0</v>
      </c>
      <c r="WF15" s="17">
        <v>3.9</v>
      </c>
      <c r="WG15" s="17">
        <v>4.2</v>
      </c>
      <c r="WH15" s="17">
        <v>4.2</v>
      </c>
      <c r="WI15" s="17">
        <v>-0.3</v>
      </c>
      <c r="WJ15" s="17">
        <v>2.2999999999999998</v>
      </c>
      <c r="WK15" s="17">
        <v>2.2999999999999998</v>
      </c>
      <c r="WL15" s="17">
        <v>2.2999999999999998</v>
      </c>
      <c r="WM15" s="17">
        <v>0</v>
      </c>
      <c r="WN15" s="17">
        <v>2.2000000000000002</v>
      </c>
      <c r="WO15" s="17">
        <v>2.2999999999999998</v>
      </c>
      <c r="WP15" s="17">
        <v>2.2999999999999998</v>
      </c>
      <c r="WQ15" s="17">
        <v>-0.1</v>
      </c>
      <c r="WR15" s="17">
        <v>1.2</v>
      </c>
      <c r="WS15" s="17">
        <v>1.3</v>
      </c>
      <c r="WT15" s="17">
        <v>1.3</v>
      </c>
      <c r="WU15" s="17">
        <v>-0.1</v>
      </c>
      <c r="WV15" s="17">
        <v>0</v>
      </c>
      <c r="WW15" s="17"/>
      <c r="WX15" s="17"/>
      <c r="WY15" s="17">
        <v>0</v>
      </c>
      <c r="WZ15" s="17">
        <v>5.4</v>
      </c>
      <c r="XA15" s="17">
        <v>4.5</v>
      </c>
      <c r="XB15" s="17">
        <v>4.5</v>
      </c>
      <c r="XC15" s="17">
        <v>0.9</v>
      </c>
      <c r="XD15" s="17">
        <v>20</v>
      </c>
      <c r="XE15" s="17">
        <v>19.285019999999999</v>
      </c>
      <c r="XF15" s="17">
        <v>19.285019999999999</v>
      </c>
      <c r="XG15" s="17">
        <v>0.71497999999999995</v>
      </c>
      <c r="XH15" s="17">
        <v>10</v>
      </c>
      <c r="XI15" s="17">
        <v>9.98</v>
      </c>
      <c r="XJ15" s="17">
        <v>9.98</v>
      </c>
      <c r="XK15" s="17">
        <v>0.02</v>
      </c>
      <c r="XL15" s="17">
        <v>8.6</v>
      </c>
      <c r="XM15" s="17">
        <v>10.8</v>
      </c>
      <c r="XN15" s="17">
        <v>10.8</v>
      </c>
      <c r="XO15" s="17">
        <v>-2.2000000000000002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16</v>
      </c>
      <c r="XY15" s="17">
        <v>14</v>
      </c>
      <c r="XZ15" s="17">
        <v>14</v>
      </c>
      <c r="YA15" s="17">
        <v>2</v>
      </c>
      <c r="YB15" s="17">
        <v>13</v>
      </c>
      <c r="YC15" s="17">
        <v>15.21</v>
      </c>
      <c r="YD15" s="17">
        <v>15.21</v>
      </c>
      <c r="YE15" s="17">
        <v>-2.21</v>
      </c>
      <c r="YF15" s="17">
        <v>8.1</v>
      </c>
      <c r="YG15" s="17">
        <v>8.3000000000000007</v>
      </c>
      <c r="YH15" s="17">
        <v>8.3000000000000007</v>
      </c>
      <c r="YI15" s="17">
        <v>-0.2</v>
      </c>
      <c r="YJ15" s="17">
        <v>11.1</v>
      </c>
      <c r="YK15" s="17">
        <v>11</v>
      </c>
      <c r="YL15" s="17">
        <v>11</v>
      </c>
      <c r="YM15" s="17">
        <v>0.1</v>
      </c>
      <c r="YN15" s="17">
        <v>16.8</v>
      </c>
      <c r="YO15" s="17">
        <v>12.56</v>
      </c>
      <c r="YP15" s="17">
        <v>12.56</v>
      </c>
      <c r="YQ15" s="17">
        <v>4.24</v>
      </c>
    </row>
    <row r="16" spans="1:667" ht="24" customHeight="1" x14ac:dyDescent="0.25">
      <c r="A16" s="1"/>
      <c r="B16" s="18" t="s">
        <v>41</v>
      </c>
      <c r="C16" s="18" t="s">
        <v>787</v>
      </c>
      <c r="D16" s="19">
        <v>99.9</v>
      </c>
      <c r="E16" s="19">
        <v>48.064360000000001</v>
      </c>
      <c r="F16" s="19">
        <v>101.06424</v>
      </c>
      <c r="G16" s="19">
        <v>-1.1642399999999999</v>
      </c>
      <c r="H16" s="19">
        <v>644.29999999999995</v>
      </c>
      <c r="I16" s="19">
        <v>593.89130999999998</v>
      </c>
      <c r="J16" s="19">
        <v>536.57073000000003</v>
      </c>
      <c r="K16" s="19">
        <v>107.72927</v>
      </c>
      <c r="L16" s="19">
        <v>215.6</v>
      </c>
      <c r="M16" s="19">
        <v>192.27005</v>
      </c>
      <c r="N16" s="19">
        <v>173.71272999999999</v>
      </c>
      <c r="O16" s="19">
        <v>41.887270000000001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82.9</v>
      </c>
      <c r="AC16" s="19">
        <v>82.578999999999994</v>
      </c>
      <c r="AD16" s="19">
        <v>87.85</v>
      </c>
      <c r="AE16" s="19">
        <v>-4.95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179.9</v>
      </c>
      <c r="AO16" s="19">
        <v>184.46385000000001</v>
      </c>
      <c r="AP16" s="19">
        <v>183.17689999999999</v>
      </c>
      <c r="AQ16" s="19">
        <v>-3.2768999999999999</v>
      </c>
      <c r="AR16" s="19">
        <v>189.7</v>
      </c>
      <c r="AS16" s="19">
        <v>184.46385000000001</v>
      </c>
      <c r="AT16" s="19">
        <v>183.17689999999999</v>
      </c>
      <c r="AU16" s="19">
        <v>6.5231000000000003</v>
      </c>
      <c r="AV16" s="19">
        <v>189.7</v>
      </c>
      <c r="AW16" s="19">
        <v>184.46385000000001</v>
      </c>
      <c r="AX16" s="19">
        <v>183.17689999999999</v>
      </c>
      <c r="AY16" s="19">
        <v>6.5231000000000003</v>
      </c>
      <c r="AZ16" s="19">
        <v>269.39999999999998</v>
      </c>
      <c r="BA16" s="19">
        <v>277.52670000000001</v>
      </c>
      <c r="BB16" s="19">
        <v>275.59046999999998</v>
      </c>
      <c r="BC16" s="19">
        <v>-6.1904700000000004</v>
      </c>
      <c r="BD16" s="19"/>
      <c r="BE16" s="19"/>
      <c r="BF16" s="19"/>
      <c r="BG16" s="19">
        <v>0</v>
      </c>
      <c r="BH16" s="19"/>
      <c r="BI16" s="19"/>
      <c r="BJ16" s="19"/>
      <c r="BK16" s="19">
        <v>0</v>
      </c>
      <c r="BL16" s="19">
        <v>281.8</v>
      </c>
      <c r="BM16" s="19">
        <v>183.27728999999999</v>
      </c>
      <c r="BN16" s="19">
        <v>173.08681000000001</v>
      </c>
      <c r="BO16" s="19">
        <v>108.71319</v>
      </c>
      <c r="BP16" s="19">
        <v>4.0999999999999996</v>
      </c>
      <c r="BQ16" s="19">
        <v>3.8975900000000001</v>
      </c>
      <c r="BR16" s="19">
        <v>3.8975900000000001</v>
      </c>
      <c r="BS16" s="19">
        <v>0.20241000000000001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101.4</v>
      </c>
      <c r="CG16" s="19">
        <v>110.08017</v>
      </c>
      <c r="CH16" s="19">
        <v>110.08017</v>
      </c>
      <c r="CI16" s="19">
        <v>-8.6801700000000004</v>
      </c>
      <c r="CJ16" s="19">
        <v>7.6</v>
      </c>
      <c r="CK16" s="19">
        <v>7.2307300000000003</v>
      </c>
      <c r="CL16" s="19">
        <v>7.2307300000000003</v>
      </c>
      <c r="CM16" s="19">
        <v>0.36926999999999999</v>
      </c>
      <c r="CN16" s="19">
        <v>5</v>
      </c>
      <c r="CO16" s="19">
        <v>3.88273</v>
      </c>
      <c r="CP16" s="19">
        <v>3.88273</v>
      </c>
      <c r="CQ16" s="19">
        <v>1.11727</v>
      </c>
      <c r="CR16" s="19">
        <v>22.6</v>
      </c>
      <c r="CS16" s="19">
        <v>22.280850000000001</v>
      </c>
      <c r="CT16" s="19">
        <v>22.280850000000001</v>
      </c>
      <c r="CU16" s="19">
        <v>0.31914999999999999</v>
      </c>
      <c r="CV16" s="19">
        <v>50.2</v>
      </c>
      <c r="CW16" s="19">
        <v>47.387729999999998</v>
      </c>
      <c r="CX16" s="19">
        <v>45.009239999999998</v>
      </c>
      <c r="CY16" s="19">
        <v>5.19076</v>
      </c>
      <c r="CZ16" s="19">
        <v>21</v>
      </c>
      <c r="DA16" s="19">
        <v>20.725390000000001</v>
      </c>
      <c r="DB16" s="19">
        <v>96.061750000000004</v>
      </c>
      <c r="DC16" s="19">
        <v>-75.061750000000004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>
        <v>6.5</v>
      </c>
      <c r="DQ16" s="19">
        <v>6.39</v>
      </c>
      <c r="DR16" s="19">
        <v>6.39</v>
      </c>
      <c r="DS16" s="19">
        <v>0.11</v>
      </c>
      <c r="DT16" s="19"/>
      <c r="DU16" s="19"/>
      <c r="DV16" s="19"/>
      <c r="DW16" s="19">
        <v>0</v>
      </c>
      <c r="DX16" s="19">
        <v>31</v>
      </c>
      <c r="DY16" s="19">
        <v>26.4238</v>
      </c>
      <c r="DZ16" s="19">
        <v>26.4238</v>
      </c>
      <c r="EA16" s="19">
        <v>4.5762</v>
      </c>
      <c r="EB16" s="19">
        <v>56.5</v>
      </c>
      <c r="EC16" s="19">
        <v>62.176169999999999</v>
      </c>
      <c r="ED16" s="19">
        <v>61.835760000000001</v>
      </c>
      <c r="EE16" s="19">
        <v>-5.3357599999999996</v>
      </c>
      <c r="EF16" s="19">
        <v>21.3</v>
      </c>
      <c r="EG16" s="19">
        <v>17.79993</v>
      </c>
      <c r="EH16" s="19">
        <v>17.79993</v>
      </c>
      <c r="EI16" s="19">
        <v>3.50007</v>
      </c>
      <c r="EJ16" s="19">
        <v>17.600000000000001</v>
      </c>
      <c r="EK16" s="19">
        <v>18.176390000000001</v>
      </c>
      <c r="EL16" s="19">
        <v>16.705549999999999</v>
      </c>
      <c r="EM16" s="19">
        <v>0.89444999999999997</v>
      </c>
      <c r="EN16" s="19">
        <v>12.1</v>
      </c>
      <c r="EO16" s="19">
        <v>12.248290000000001</v>
      </c>
      <c r="EP16" s="19">
        <v>12.248290000000001</v>
      </c>
      <c r="EQ16" s="19">
        <v>-0.14829000000000001</v>
      </c>
      <c r="ER16" s="19">
        <v>53.9</v>
      </c>
      <c r="ES16" s="19">
        <v>59.861350000000002</v>
      </c>
      <c r="ET16" s="19">
        <v>59.861350000000002</v>
      </c>
      <c r="EU16" s="19">
        <v>-5.9613500000000004</v>
      </c>
      <c r="EV16" s="19">
        <v>175.2</v>
      </c>
      <c r="EW16" s="19">
        <v>184.74316999999999</v>
      </c>
      <c r="EX16" s="19">
        <v>181.48500000000001</v>
      </c>
      <c r="EY16" s="19">
        <v>-6.2850000000000001</v>
      </c>
      <c r="EZ16" s="19">
        <v>175.6</v>
      </c>
      <c r="FA16" s="19">
        <v>184.74316999999999</v>
      </c>
      <c r="FB16" s="19">
        <v>181.48500000000001</v>
      </c>
      <c r="FC16" s="19">
        <v>-5.8849999999999998</v>
      </c>
      <c r="FD16" s="19">
        <v>181.1</v>
      </c>
      <c r="FE16" s="19">
        <v>185.29795999999999</v>
      </c>
      <c r="FF16" s="19">
        <v>182.03</v>
      </c>
      <c r="FG16" s="19">
        <v>-0.93</v>
      </c>
      <c r="FH16" s="19">
        <v>98.2</v>
      </c>
      <c r="FI16" s="19">
        <v>92.714029999999994</v>
      </c>
      <c r="FJ16" s="19">
        <v>54.594470000000001</v>
      </c>
      <c r="FK16" s="19">
        <v>43.605530000000002</v>
      </c>
      <c r="FL16" s="19">
        <v>17.399999999999999</v>
      </c>
      <c r="FM16" s="19">
        <v>18</v>
      </c>
      <c r="FN16" s="19">
        <v>18</v>
      </c>
      <c r="FO16" s="19">
        <v>-0.6</v>
      </c>
      <c r="FP16" s="19">
        <v>0</v>
      </c>
      <c r="FQ16" s="19">
        <v>21.26576</v>
      </c>
      <c r="FR16" s="19">
        <v>21.26576</v>
      </c>
      <c r="FS16" s="19">
        <v>-21.26576</v>
      </c>
      <c r="FT16" s="19">
        <v>0</v>
      </c>
      <c r="FU16" s="19"/>
      <c r="FV16" s="19"/>
      <c r="FW16" s="19">
        <v>0</v>
      </c>
      <c r="FX16" s="19">
        <v>24.3</v>
      </c>
      <c r="FY16" s="19">
        <v>26.943010000000001</v>
      </c>
      <c r="FZ16" s="19">
        <v>26.943010000000001</v>
      </c>
      <c r="GA16" s="19">
        <v>-2.6430099999999999</v>
      </c>
      <c r="GB16" s="19"/>
      <c r="GC16" s="19"/>
      <c r="GD16" s="19"/>
      <c r="GE16" s="19">
        <v>0</v>
      </c>
      <c r="GF16" s="19"/>
      <c r="GG16" s="19"/>
      <c r="GH16" s="19"/>
      <c r="GI16" s="19">
        <v>0</v>
      </c>
      <c r="GJ16" s="19">
        <v>6.4</v>
      </c>
      <c r="GK16" s="19">
        <v>6.8787000000000003</v>
      </c>
      <c r="GL16" s="19">
        <v>6.8787000000000003</v>
      </c>
      <c r="GM16" s="19">
        <v>-0.47870000000000001</v>
      </c>
      <c r="GN16" s="19">
        <v>69.7</v>
      </c>
      <c r="GO16" s="19">
        <v>58.131059999999998</v>
      </c>
      <c r="GP16" s="19">
        <v>77.114829999999998</v>
      </c>
      <c r="GQ16" s="19">
        <v>-7.4148300000000003</v>
      </c>
      <c r="GR16" s="19"/>
      <c r="GS16" s="19"/>
      <c r="GT16" s="19"/>
      <c r="GU16" s="19">
        <v>0</v>
      </c>
      <c r="GV16" s="19"/>
      <c r="GW16" s="19"/>
      <c r="GX16" s="19"/>
      <c r="GY16" s="19">
        <v>0</v>
      </c>
      <c r="GZ16" s="19">
        <v>0</v>
      </c>
      <c r="HA16" s="19"/>
      <c r="HB16" s="19"/>
      <c r="HC16" s="19">
        <v>0</v>
      </c>
      <c r="HD16" s="19"/>
      <c r="HE16" s="19"/>
      <c r="HF16" s="19"/>
      <c r="HG16" s="19">
        <v>0</v>
      </c>
      <c r="HH16" s="19">
        <v>47.8</v>
      </c>
      <c r="HI16" s="19">
        <v>47.495649999999998</v>
      </c>
      <c r="HJ16" s="19">
        <v>44.536389999999997</v>
      </c>
      <c r="HK16" s="19">
        <v>3.2636099999999999</v>
      </c>
      <c r="HL16" s="19">
        <v>0</v>
      </c>
      <c r="HM16" s="19"/>
      <c r="HN16" s="19"/>
      <c r="HO16" s="19">
        <v>0</v>
      </c>
      <c r="HP16" s="19"/>
      <c r="HQ16" s="19"/>
      <c r="HR16" s="19"/>
      <c r="HS16" s="19">
        <v>0</v>
      </c>
      <c r="HT16" s="19">
        <v>42.6</v>
      </c>
      <c r="HU16" s="19">
        <v>45.291899999999998</v>
      </c>
      <c r="HV16" s="19">
        <v>41.798650000000002</v>
      </c>
      <c r="HW16" s="19">
        <v>0.80135000000000001</v>
      </c>
      <c r="HX16" s="19"/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>
        <v>87.2</v>
      </c>
      <c r="IK16" s="19">
        <v>80.902500000000003</v>
      </c>
      <c r="IL16" s="19">
        <v>49.53125</v>
      </c>
      <c r="IM16" s="19">
        <v>37.668750000000003</v>
      </c>
      <c r="IN16" s="19">
        <v>170.2</v>
      </c>
      <c r="IO16" s="19">
        <v>180.47945000000001</v>
      </c>
      <c r="IP16" s="19">
        <v>180.47945000000001</v>
      </c>
      <c r="IQ16" s="19">
        <v>-10.279450000000001</v>
      </c>
      <c r="IR16" s="19">
        <v>168.5</v>
      </c>
      <c r="IS16" s="19">
        <v>180.47945000000001</v>
      </c>
      <c r="IT16" s="19">
        <v>180.47945000000001</v>
      </c>
      <c r="IU16" s="19">
        <v>-11.97945</v>
      </c>
      <c r="IV16" s="19">
        <v>200</v>
      </c>
      <c r="IW16" s="19">
        <v>180.47945000000001</v>
      </c>
      <c r="IX16" s="19">
        <v>180.47945000000001</v>
      </c>
      <c r="IY16" s="19">
        <v>19.52055</v>
      </c>
      <c r="IZ16" s="19">
        <v>259.3</v>
      </c>
      <c r="JA16" s="19">
        <v>271.53215</v>
      </c>
      <c r="JB16" s="19">
        <v>271.53215</v>
      </c>
      <c r="JC16" s="19">
        <v>-12.232150000000001</v>
      </c>
      <c r="JD16" s="19">
        <v>38.4</v>
      </c>
      <c r="JE16" s="19">
        <v>71.102429999999998</v>
      </c>
      <c r="JF16" s="19">
        <v>71.102429999999998</v>
      </c>
      <c r="JG16" s="19">
        <v>-32.70243</v>
      </c>
      <c r="JH16" s="19">
        <v>28.4</v>
      </c>
      <c r="JI16" s="19">
        <v>35.657980000000002</v>
      </c>
      <c r="JJ16" s="19">
        <v>35.657980000000002</v>
      </c>
      <c r="JK16" s="19">
        <v>-7.2579799999999999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>
        <v>25.7</v>
      </c>
      <c r="JY16" s="19">
        <v>26</v>
      </c>
      <c r="JZ16" s="19">
        <v>26</v>
      </c>
      <c r="KA16" s="19">
        <v>-0.3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>
        <v>4.3</v>
      </c>
      <c r="KK16" s="19"/>
      <c r="KL16" s="19"/>
      <c r="KM16" s="19">
        <v>4.3</v>
      </c>
      <c r="KN16" s="19">
        <v>0.9</v>
      </c>
      <c r="KO16" s="19">
        <v>1.9729000000000001</v>
      </c>
      <c r="KP16" s="19">
        <v>1.9729000000000001</v>
      </c>
      <c r="KQ16" s="19">
        <v>-1.0729</v>
      </c>
      <c r="KR16" s="19">
        <v>96.1</v>
      </c>
      <c r="KS16" s="19">
        <v>119.31338</v>
      </c>
      <c r="KT16" s="19">
        <v>121.50273</v>
      </c>
      <c r="KU16" s="19">
        <v>-25.402729999999998</v>
      </c>
      <c r="KV16" s="19">
        <v>84</v>
      </c>
      <c r="KW16" s="19">
        <v>82.363630000000001</v>
      </c>
      <c r="KX16" s="19">
        <v>79.135429999999999</v>
      </c>
      <c r="KY16" s="19">
        <v>4.8645699999999996</v>
      </c>
      <c r="KZ16" s="19">
        <v>62.8</v>
      </c>
      <c r="LA16" s="19">
        <v>66.809659999999994</v>
      </c>
      <c r="LB16" s="19">
        <v>66.809659999999994</v>
      </c>
      <c r="LC16" s="19">
        <v>-4.0096600000000002</v>
      </c>
      <c r="LD16" s="19">
        <v>70.8</v>
      </c>
      <c r="LE16" s="19">
        <v>68.392979999999994</v>
      </c>
      <c r="LF16" s="19">
        <v>68.319999999999993</v>
      </c>
      <c r="LG16" s="19">
        <v>2.48</v>
      </c>
      <c r="LH16" s="19">
        <v>29.6</v>
      </c>
      <c r="LI16" s="19">
        <v>29.806760000000001</v>
      </c>
      <c r="LJ16" s="19">
        <v>28.1372</v>
      </c>
      <c r="LK16" s="19">
        <v>1.4628000000000001</v>
      </c>
      <c r="LL16" s="19">
        <v>117.4</v>
      </c>
      <c r="LM16" s="19">
        <v>104.09706</v>
      </c>
      <c r="LN16" s="19">
        <v>67.35754</v>
      </c>
      <c r="LO16" s="19">
        <v>50.042459999999998</v>
      </c>
      <c r="LP16" s="19">
        <v>48.3</v>
      </c>
      <c r="LQ16" s="19">
        <v>33.160620000000002</v>
      </c>
      <c r="LR16" s="19"/>
      <c r="LS16" s="19">
        <v>48.3</v>
      </c>
      <c r="LT16" s="19">
        <v>49.1</v>
      </c>
      <c r="LU16" s="19">
        <v>49.666240000000002</v>
      </c>
      <c r="LV16" s="19"/>
      <c r="LW16" s="19">
        <v>49.1</v>
      </c>
      <c r="LX16" s="19">
        <v>141.19999999999999</v>
      </c>
      <c r="LY16" s="19">
        <v>156.22941</v>
      </c>
      <c r="LZ16" s="19">
        <v>156.22941</v>
      </c>
      <c r="MA16" s="19">
        <v>-15.02941</v>
      </c>
      <c r="MB16" s="19">
        <v>143.6</v>
      </c>
      <c r="MC16" s="19">
        <v>156.22941</v>
      </c>
      <c r="MD16" s="19">
        <v>156.22941</v>
      </c>
      <c r="ME16" s="19">
        <v>-12.62941</v>
      </c>
      <c r="MF16" s="19">
        <v>168.1</v>
      </c>
      <c r="MG16" s="19">
        <v>156.69855999999999</v>
      </c>
      <c r="MH16" s="19">
        <v>156.69855999999999</v>
      </c>
      <c r="MI16" s="19">
        <v>11.401439999999999</v>
      </c>
      <c r="MJ16" s="19">
        <v>183.5</v>
      </c>
      <c r="MK16" s="19">
        <v>176.36183</v>
      </c>
      <c r="ML16" s="19">
        <v>176.36183</v>
      </c>
      <c r="MM16" s="19">
        <v>7.1381699999999997</v>
      </c>
      <c r="MN16" s="19">
        <v>0</v>
      </c>
      <c r="MO16" s="19"/>
      <c r="MP16" s="19"/>
      <c r="MQ16" s="19">
        <v>0</v>
      </c>
      <c r="MR16" s="19">
        <v>0</v>
      </c>
      <c r="MS16" s="19"/>
      <c r="MT16" s="19"/>
      <c r="MU16" s="19">
        <v>0</v>
      </c>
      <c r="MV16" s="19">
        <v>0</v>
      </c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209.1</v>
      </c>
      <c r="NE16" s="19">
        <v>205.29381000000001</v>
      </c>
      <c r="NF16" s="19">
        <v>205.29381000000001</v>
      </c>
      <c r="NG16" s="19">
        <v>3.80619</v>
      </c>
      <c r="NH16" s="19">
        <v>101.3</v>
      </c>
      <c r="NI16" s="19">
        <v>102.95515</v>
      </c>
      <c r="NJ16" s="19">
        <v>102.95515</v>
      </c>
      <c r="NK16" s="19">
        <v>-1.6551499999999999</v>
      </c>
      <c r="NL16" s="19">
        <v>8.1999999999999993</v>
      </c>
      <c r="NM16" s="19">
        <v>4.8925099999999997</v>
      </c>
      <c r="NN16" s="19">
        <v>4.8925099999999997</v>
      </c>
      <c r="NO16" s="19">
        <v>3.30749</v>
      </c>
      <c r="NP16" s="19">
        <v>7.6</v>
      </c>
      <c r="NQ16" s="19">
        <v>5.1326999999999998</v>
      </c>
      <c r="NR16" s="19">
        <v>5.1326999999999998</v>
      </c>
      <c r="NS16" s="19">
        <v>2.4672999999999998</v>
      </c>
      <c r="NT16" s="19">
        <v>15.2</v>
      </c>
      <c r="NU16" s="19">
        <v>14</v>
      </c>
      <c r="NV16" s="19">
        <v>52.659300000000002</v>
      </c>
      <c r="NW16" s="19">
        <v>-37.459299999999999</v>
      </c>
      <c r="NX16" s="19">
        <v>0</v>
      </c>
      <c r="NY16" s="19"/>
      <c r="NZ16" s="19"/>
      <c r="OA16" s="19">
        <v>0</v>
      </c>
      <c r="OB16" s="19">
        <v>12.1</v>
      </c>
      <c r="OC16" s="19">
        <v>13.084099999999999</v>
      </c>
      <c r="OD16" s="19">
        <v>13.084099999999999</v>
      </c>
      <c r="OE16" s="19">
        <v>-0.98409999999999997</v>
      </c>
      <c r="OF16" s="19">
        <v>0</v>
      </c>
      <c r="OG16" s="19"/>
      <c r="OH16" s="19"/>
      <c r="OI16" s="19">
        <v>0</v>
      </c>
      <c r="OJ16" s="19">
        <v>5.0999999999999996</v>
      </c>
      <c r="OK16" s="19">
        <v>20.33764</v>
      </c>
      <c r="OL16" s="19">
        <v>20.33764</v>
      </c>
      <c r="OM16" s="19">
        <v>-15.237640000000001</v>
      </c>
      <c r="ON16" s="19">
        <v>0</v>
      </c>
      <c r="OO16" s="19"/>
      <c r="OP16" s="19"/>
      <c r="OQ16" s="19">
        <v>0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0.5</v>
      </c>
      <c r="PE16" s="19">
        <v>0.48</v>
      </c>
      <c r="PF16" s="19">
        <v>0.48</v>
      </c>
      <c r="PG16" s="19">
        <v>0.02</v>
      </c>
      <c r="PH16" s="19">
        <v>1.5</v>
      </c>
      <c r="PI16" s="19">
        <v>1.3</v>
      </c>
      <c r="PJ16" s="19">
        <v>1.3</v>
      </c>
      <c r="PK16" s="19">
        <v>0.2</v>
      </c>
      <c r="PL16" s="19">
        <v>2.5</v>
      </c>
      <c r="PM16" s="19">
        <v>2.5</v>
      </c>
      <c r="PN16" s="19">
        <v>2.5</v>
      </c>
      <c r="PO16" s="19">
        <v>0</v>
      </c>
      <c r="PP16" s="19">
        <v>16.8</v>
      </c>
      <c r="PQ16" s="19">
        <v>4.5640599999999996</v>
      </c>
      <c r="PR16" s="19">
        <v>4.5640599999999996</v>
      </c>
      <c r="PS16" s="19">
        <v>12.235939999999999</v>
      </c>
      <c r="PT16" s="19">
        <v>3.5</v>
      </c>
      <c r="PU16" s="19">
        <v>3.12</v>
      </c>
      <c r="PV16" s="19">
        <v>3.12</v>
      </c>
      <c r="PW16" s="19">
        <v>0.38</v>
      </c>
      <c r="PX16" s="19">
        <v>0</v>
      </c>
      <c r="PY16" s="19"/>
      <c r="PZ16" s="19"/>
      <c r="QA16" s="19">
        <v>0</v>
      </c>
      <c r="QB16" s="19">
        <v>3.6</v>
      </c>
      <c r="QC16" s="19">
        <v>3.5</v>
      </c>
      <c r="QD16" s="19">
        <v>3.5</v>
      </c>
      <c r="QE16" s="19">
        <v>0.1</v>
      </c>
      <c r="QF16" s="19">
        <v>15</v>
      </c>
      <c r="QG16" s="19">
        <v>14.975849999999999</v>
      </c>
      <c r="QH16" s="19">
        <v>14.975849999999999</v>
      </c>
      <c r="QI16" s="19">
        <v>2.4150000000000001E-2</v>
      </c>
      <c r="QJ16" s="19">
        <v>0</v>
      </c>
      <c r="QK16" s="19"/>
      <c r="QL16" s="19"/>
      <c r="QM16" s="19">
        <v>0</v>
      </c>
      <c r="QN16" s="19">
        <v>0</v>
      </c>
      <c r="QO16" s="19"/>
      <c r="QP16" s="19"/>
      <c r="QQ16" s="19">
        <v>0</v>
      </c>
      <c r="QR16" s="19">
        <v>2.7</v>
      </c>
      <c r="QS16" s="19">
        <v>11.895200000000001</v>
      </c>
      <c r="QT16" s="19">
        <v>11.895200000000001</v>
      </c>
      <c r="QU16" s="19">
        <v>-9.1951999999999998</v>
      </c>
      <c r="QV16" s="19">
        <v>4.8</v>
      </c>
      <c r="QW16" s="19">
        <v>29.319700000000001</v>
      </c>
      <c r="QX16" s="19">
        <v>29.319700000000001</v>
      </c>
      <c r="QY16" s="19">
        <v>-24.5197</v>
      </c>
      <c r="QZ16" s="19">
        <v>0</v>
      </c>
      <c r="RA16" s="19"/>
      <c r="RB16" s="19"/>
      <c r="RC16" s="19">
        <v>0</v>
      </c>
      <c r="RD16" s="19">
        <v>1.9</v>
      </c>
      <c r="RE16" s="19">
        <v>2.15</v>
      </c>
      <c r="RF16" s="19">
        <v>2.15</v>
      </c>
      <c r="RG16" s="19">
        <v>-0.25</v>
      </c>
      <c r="RH16" s="19">
        <v>12</v>
      </c>
      <c r="RI16" s="19">
        <v>11.62637</v>
      </c>
      <c r="RJ16" s="19">
        <v>12.49131</v>
      </c>
      <c r="RK16" s="19">
        <v>-0.49131000000000002</v>
      </c>
      <c r="RL16" s="19">
        <v>1.2</v>
      </c>
      <c r="RM16" s="19">
        <v>1.88</v>
      </c>
      <c r="RN16" s="19">
        <v>1.88</v>
      </c>
      <c r="RO16" s="19">
        <v>-0.68</v>
      </c>
      <c r="RP16" s="19"/>
      <c r="RQ16" s="19"/>
      <c r="RR16" s="19"/>
      <c r="RS16" s="19">
        <v>0</v>
      </c>
      <c r="RT16" s="19">
        <v>4.5999999999999996</v>
      </c>
      <c r="RU16" s="19">
        <v>4.5999999999999996</v>
      </c>
      <c r="RV16" s="19">
        <v>4.5999999999999996</v>
      </c>
      <c r="RW16" s="19">
        <v>0</v>
      </c>
      <c r="RX16" s="19">
        <v>0</v>
      </c>
      <c r="RY16" s="19"/>
      <c r="RZ16" s="19"/>
      <c r="SA16" s="19">
        <v>0</v>
      </c>
      <c r="SB16" s="19">
        <v>0</v>
      </c>
      <c r="SC16" s="19"/>
      <c r="SD16" s="19"/>
      <c r="SE16" s="19">
        <v>0</v>
      </c>
      <c r="SF16" s="19">
        <v>4.4000000000000004</v>
      </c>
      <c r="SG16" s="19">
        <v>4.9000000000000004</v>
      </c>
      <c r="SH16" s="19">
        <v>4.9000000000000004</v>
      </c>
      <c r="SI16" s="19">
        <v>-0.5</v>
      </c>
      <c r="SJ16" s="19">
        <v>3.9</v>
      </c>
      <c r="SK16" s="19">
        <v>3.1</v>
      </c>
      <c r="SL16" s="19">
        <v>3.1</v>
      </c>
      <c r="SM16" s="19">
        <v>0.8</v>
      </c>
      <c r="SN16" s="19">
        <v>3</v>
      </c>
      <c r="SO16" s="19">
        <v>2.5</v>
      </c>
      <c r="SP16" s="19">
        <v>2.5</v>
      </c>
      <c r="SQ16" s="19">
        <v>0.5</v>
      </c>
      <c r="SR16" s="19">
        <v>4.2</v>
      </c>
      <c r="SS16" s="19">
        <v>4.5</v>
      </c>
      <c r="ST16" s="19">
        <v>4.5</v>
      </c>
      <c r="SU16" s="19">
        <v>-0.3</v>
      </c>
      <c r="SV16" s="19">
        <v>11.2</v>
      </c>
      <c r="SW16" s="19">
        <v>11.3712</v>
      </c>
      <c r="SX16" s="19">
        <v>11.3712</v>
      </c>
      <c r="SY16" s="19">
        <v>-0.17119999999999999</v>
      </c>
      <c r="SZ16" s="19">
        <v>3.1</v>
      </c>
      <c r="TA16" s="19">
        <v>2.6230000000000002</v>
      </c>
      <c r="TB16" s="19">
        <v>2.6230000000000002</v>
      </c>
      <c r="TC16" s="19">
        <v>0.47699999999999998</v>
      </c>
      <c r="TD16" s="19">
        <v>0</v>
      </c>
      <c r="TE16" s="19"/>
      <c r="TF16" s="19"/>
      <c r="TG16" s="19">
        <v>0</v>
      </c>
      <c r="TH16" s="19">
        <v>0.8</v>
      </c>
      <c r="TI16" s="19">
        <v>11</v>
      </c>
      <c r="TJ16" s="19">
        <v>111.83</v>
      </c>
      <c r="TK16" s="19">
        <v>-111.03</v>
      </c>
      <c r="TL16" s="19">
        <v>3.1</v>
      </c>
      <c r="TM16" s="19">
        <v>19</v>
      </c>
      <c r="TN16" s="19">
        <v>110.45</v>
      </c>
      <c r="TO16" s="19">
        <v>-107.35</v>
      </c>
      <c r="TP16" s="19">
        <v>0</v>
      </c>
      <c r="TQ16" s="19">
        <v>15.06</v>
      </c>
      <c r="TR16" s="19">
        <v>15.06</v>
      </c>
      <c r="TS16" s="19">
        <v>-15.06</v>
      </c>
      <c r="TT16" s="19">
        <v>0</v>
      </c>
      <c r="TU16" s="19">
        <v>8.6300000000000008</v>
      </c>
      <c r="TV16" s="19">
        <v>8.6300000000000008</v>
      </c>
      <c r="TW16" s="19">
        <v>-8.6300000000000008</v>
      </c>
      <c r="TX16" s="19">
        <v>0</v>
      </c>
      <c r="TY16" s="19"/>
      <c r="TZ16" s="19"/>
      <c r="UA16" s="19">
        <v>0</v>
      </c>
      <c r="UB16" s="19">
        <v>5.2</v>
      </c>
      <c r="UC16" s="19">
        <v>4</v>
      </c>
      <c r="UD16" s="19">
        <v>4</v>
      </c>
      <c r="UE16" s="19">
        <v>1.2</v>
      </c>
      <c r="UF16" s="19">
        <v>1.8</v>
      </c>
      <c r="UG16" s="19">
        <v>1.8</v>
      </c>
      <c r="UH16" s="19">
        <v>1.8</v>
      </c>
      <c r="UI16" s="19">
        <v>0</v>
      </c>
      <c r="UJ16" s="19">
        <v>9.4</v>
      </c>
      <c r="UK16" s="19">
        <v>8.6</v>
      </c>
      <c r="UL16" s="19">
        <v>8.6</v>
      </c>
      <c r="UM16" s="19">
        <v>0.8</v>
      </c>
      <c r="UN16" s="19">
        <v>3</v>
      </c>
      <c r="UO16" s="19">
        <v>3</v>
      </c>
      <c r="UP16" s="19">
        <v>3</v>
      </c>
      <c r="UQ16" s="19">
        <v>0</v>
      </c>
      <c r="UR16" s="19">
        <v>3.6</v>
      </c>
      <c r="US16" s="19">
        <v>3</v>
      </c>
      <c r="UT16" s="19">
        <v>3</v>
      </c>
      <c r="UU16" s="19">
        <v>0.6</v>
      </c>
      <c r="UV16" s="19">
        <v>3.8</v>
      </c>
      <c r="UW16" s="19">
        <v>3.5</v>
      </c>
      <c r="UX16" s="19">
        <v>3.5</v>
      </c>
      <c r="UY16" s="19">
        <v>0.3</v>
      </c>
      <c r="UZ16" s="19">
        <v>11.5</v>
      </c>
      <c r="VA16" s="19">
        <v>12.788500000000001</v>
      </c>
      <c r="VB16" s="19">
        <v>12.788500000000001</v>
      </c>
      <c r="VC16" s="19">
        <v>-1.2885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0</v>
      </c>
      <c r="VU16" s="19">
        <v>4</v>
      </c>
      <c r="VV16" s="19">
        <v>4</v>
      </c>
      <c r="VW16" s="19">
        <v>-4</v>
      </c>
      <c r="VX16" s="19">
        <v>0</v>
      </c>
      <c r="VY16" s="19">
        <v>8</v>
      </c>
      <c r="VZ16" s="19">
        <v>8</v>
      </c>
      <c r="WA16" s="19">
        <v>-8</v>
      </c>
      <c r="WB16" s="19">
        <v>0</v>
      </c>
      <c r="WC16" s="19"/>
      <c r="WD16" s="19"/>
      <c r="WE16" s="19">
        <v>0</v>
      </c>
      <c r="WF16" s="19">
        <v>3.9</v>
      </c>
      <c r="WG16" s="19">
        <v>4.2</v>
      </c>
      <c r="WH16" s="19">
        <v>4.2</v>
      </c>
      <c r="WI16" s="19">
        <v>-0.3</v>
      </c>
      <c r="WJ16" s="19">
        <v>2.2999999999999998</v>
      </c>
      <c r="WK16" s="19">
        <v>2.2999999999999998</v>
      </c>
      <c r="WL16" s="19">
        <v>2.2999999999999998</v>
      </c>
      <c r="WM16" s="19">
        <v>0</v>
      </c>
      <c r="WN16" s="19">
        <v>2.2000000000000002</v>
      </c>
      <c r="WO16" s="19">
        <v>2.2999999999999998</v>
      </c>
      <c r="WP16" s="19">
        <v>2.2999999999999998</v>
      </c>
      <c r="WQ16" s="19">
        <v>-0.1</v>
      </c>
      <c r="WR16" s="19">
        <v>1.2</v>
      </c>
      <c r="WS16" s="19">
        <v>1.3</v>
      </c>
      <c r="WT16" s="19">
        <v>1.3</v>
      </c>
      <c r="WU16" s="19">
        <v>-0.1</v>
      </c>
      <c r="WV16" s="19">
        <v>0</v>
      </c>
      <c r="WW16" s="19"/>
      <c r="WX16" s="19"/>
      <c r="WY16" s="19">
        <v>0</v>
      </c>
      <c r="WZ16" s="19">
        <v>5.4</v>
      </c>
      <c r="XA16" s="19">
        <v>4.5</v>
      </c>
      <c r="XB16" s="19">
        <v>4.5</v>
      </c>
      <c r="XC16" s="19">
        <v>0.9</v>
      </c>
      <c r="XD16" s="19">
        <v>20</v>
      </c>
      <c r="XE16" s="19">
        <v>19.285019999999999</v>
      </c>
      <c r="XF16" s="19">
        <v>19.285019999999999</v>
      </c>
      <c r="XG16" s="19">
        <v>0.71497999999999995</v>
      </c>
      <c r="XH16" s="19">
        <v>10</v>
      </c>
      <c r="XI16" s="19">
        <v>9.98</v>
      </c>
      <c r="XJ16" s="19">
        <v>9.98</v>
      </c>
      <c r="XK16" s="19">
        <v>0.02</v>
      </c>
      <c r="XL16" s="19">
        <v>9.1999999999999993</v>
      </c>
      <c r="XM16" s="19">
        <v>10.8</v>
      </c>
      <c r="XN16" s="19">
        <v>10.8</v>
      </c>
      <c r="XO16" s="19">
        <v>-1.6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16.3</v>
      </c>
      <c r="XY16" s="19">
        <v>14</v>
      </c>
      <c r="XZ16" s="19">
        <v>14</v>
      </c>
      <c r="YA16" s="19">
        <v>2.2999999999999998</v>
      </c>
      <c r="YB16" s="19">
        <v>13</v>
      </c>
      <c r="YC16" s="19">
        <v>15.21</v>
      </c>
      <c r="YD16" s="19">
        <v>15.21</v>
      </c>
      <c r="YE16" s="19">
        <v>-2.21</v>
      </c>
      <c r="YF16" s="19">
        <v>7.9</v>
      </c>
      <c r="YG16" s="19">
        <v>8.3000000000000007</v>
      </c>
      <c r="YH16" s="19">
        <v>8.3000000000000007</v>
      </c>
      <c r="YI16" s="19">
        <v>-0.4</v>
      </c>
      <c r="YJ16" s="19">
        <v>11.1</v>
      </c>
      <c r="YK16" s="19">
        <v>11</v>
      </c>
      <c r="YL16" s="19">
        <v>11</v>
      </c>
      <c r="YM16" s="19">
        <v>0.1</v>
      </c>
      <c r="YN16" s="19">
        <v>16.600000000000001</v>
      </c>
      <c r="YO16" s="19">
        <v>12.56</v>
      </c>
      <c r="YP16" s="19">
        <v>12.56</v>
      </c>
      <c r="YQ16" s="19">
        <v>4.04</v>
      </c>
    </row>
    <row r="17" spans="1:667" ht="24" customHeight="1" x14ac:dyDescent="0.25">
      <c r="A17" s="1"/>
      <c r="B17" s="13" t="s">
        <v>41</v>
      </c>
      <c r="C17" s="13" t="s">
        <v>788</v>
      </c>
      <c r="D17" s="14">
        <v>39.4</v>
      </c>
      <c r="E17" s="14">
        <v>44.328800000000001</v>
      </c>
      <c r="F17" s="14">
        <v>99.681389999999993</v>
      </c>
      <c r="G17" s="14">
        <v>-60.281390000000002</v>
      </c>
      <c r="H17" s="14">
        <v>648.29999999999995</v>
      </c>
      <c r="I17" s="14">
        <v>563.40675999999996</v>
      </c>
      <c r="J17" s="14">
        <v>486.89631000000003</v>
      </c>
      <c r="K17" s="14">
        <v>161.40369000000001</v>
      </c>
      <c r="L17" s="14">
        <v>216.4</v>
      </c>
      <c r="M17" s="14">
        <v>182.40079</v>
      </c>
      <c r="N17" s="14">
        <v>157.63082</v>
      </c>
      <c r="O17" s="14">
        <v>58.769179999999999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84.4</v>
      </c>
      <c r="AC17" s="14">
        <v>82.578999999999994</v>
      </c>
      <c r="AD17" s="14">
        <v>87.85</v>
      </c>
      <c r="AE17" s="14">
        <v>-3.45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180.3</v>
      </c>
      <c r="AO17" s="14">
        <v>184.46385000000001</v>
      </c>
      <c r="AP17" s="14">
        <v>183.17689999999999</v>
      </c>
      <c r="AQ17" s="14">
        <v>-2.8769</v>
      </c>
      <c r="AR17" s="14">
        <v>189.3</v>
      </c>
      <c r="AS17" s="14">
        <v>184.46385000000001</v>
      </c>
      <c r="AT17" s="14">
        <v>183.17689999999999</v>
      </c>
      <c r="AU17" s="14">
        <v>6.1231</v>
      </c>
      <c r="AV17" s="14">
        <v>189.1</v>
      </c>
      <c r="AW17" s="14">
        <v>184.46385000000001</v>
      </c>
      <c r="AX17" s="14">
        <v>183.17689999999999</v>
      </c>
      <c r="AY17" s="14">
        <v>5.9230999999999998</v>
      </c>
      <c r="AZ17" s="14">
        <v>270.8</v>
      </c>
      <c r="BA17" s="14">
        <v>277.52670000000001</v>
      </c>
      <c r="BB17" s="14">
        <v>275.59046999999998</v>
      </c>
      <c r="BC17" s="14">
        <v>-4.79047</v>
      </c>
      <c r="BD17" s="14"/>
      <c r="BE17" s="14"/>
      <c r="BF17" s="14"/>
      <c r="BG17" s="14">
        <v>0</v>
      </c>
      <c r="BH17" s="14"/>
      <c r="BI17" s="14"/>
      <c r="BJ17" s="14"/>
      <c r="BK17" s="14">
        <v>0</v>
      </c>
      <c r="BL17" s="14">
        <v>281.89999999999998</v>
      </c>
      <c r="BM17" s="14">
        <v>174.87923000000001</v>
      </c>
      <c r="BN17" s="14">
        <v>256.48973000000001</v>
      </c>
      <c r="BO17" s="14">
        <v>25.410270000000001</v>
      </c>
      <c r="BP17" s="14">
        <v>4.2</v>
      </c>
      <c r="BQ17" s="14">
        <v>3.8975900000000001</v>
      </c>
      <c r="BR17" s="14">
        <v>3.8975900000000001</v>
      </c>
      <c r="BS17" s="14">
        <v>0.30241000000000001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102.8</v>
      </c>
      <c r="CG17" s="14">
        <v>110.08017</v>
      </c>
      <c r="CH17" s="14">
        <v>110.08017</v>
      </c>
      <c r="CI17" s="14">
        <v>-7.28017</v>
      </c>
      <c r="CJ17" s="14">
        <v>8.1</v>
      </c>
      <c r="CK17" s="14">
        <v>7.2307300000000003</v>
      </c>
      <c r="CL17" s="14">
        <v>7.2307300000000003</v>
      </c>
      <c r="CM17" s="14">
        <v>0.86926999999999999</v>
      </c>
      <c r="CN17" s="14">
        <v>5.0999999999999996</v>
      </c>
      <c r="CO17" s="14">
        <v>3.88273</v>
      </c>
      <c r="CP17" s="14">
        <v>3.88273</v>
      </c>
      <c r="CQ17" s="14">
        <v>1.2172700000000001</v>
      </c>
      <c r="CR17" s="14">
        <v>22.7</v>
      </c>
      <c r="CS17" s="14">
        <v>22.280850000000001</v>
      </c>
      <c r="CT17" s="14">
        <v>22.280850000000001</v>
      </c>
      <c r="CU17" s="14">
        <v>0.41915000000000002</v>
      </c>
      <c r="CV17" s="14">
        <v>50.2</v>
      </c>
      <c r="CW17" s="14">
        <v>46.873150000000003</v>
      </c>
      <c r="CX17" s="14">
        <v>44.26482</v>
      </c>
      <c r="CY17" s="14">
        <v>5.9351799999999999</v>
      </c>
      <c r="CZ17" s="14">
        <v>25.9</v>
      </c>
      <c r="DA17" s="14">
        <v>27.070209999999999</v>
      </c>
      <c r="DB17" s="14">
        <v>27.070180000000001</v>
      </c>
      <c r="DC17" s="14">
        <v>-1.17018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>
        <v>6.5</v>
      </c>
      <c r="DQ17" s="14">
        <v>6.39</v>
      </c>
      <c r="DR17" s="14">
        <v>6.39</v>
      </c>
      <c r="DS17" s="14">
        <v>0.11</v>
      </c>
      <c r="DT17" s="14"/>
      <c r="DU17" s="14"/>
      <c r="DV17" s="14"/>
      <c r="DW17" s="14">
        <v>0</v>
      </c>
      <c r="DX17" s="14">
        <v>33.9</v>
      </c>
      <c r="DY17" s="14">
        <v>26.4238</v>
      </c>
      <c r="DZ17" s="14">
        <v>26.4238</v>
      </c>
      <c r="EA17" s="14">
        <v>7.4762000000000004</v>
      </c>
      <c r="EB17" s="14">
        <v>59.5</v>
      </c>
      <c r="EC17" s="14">
        <v>62.176160000000003</v>
      </c>
      <c r="ED17" s="14">
        <v>62.17615</v>
      </c>
      <c r="EE17" s="14">
        <v>-2.6761499999999998</v>
      </c>
      <c r="EF17" s="14">
        <v>23.2</v>
      </c>
      <c r="EG17" s="14">
        <v>17.79993</v>
      </c>
      <c r="EH17" s="14">
        <v>17.79993</v>
      </c>
      <c r="EI17" s="14">
        <v>5.4000700000000004</v>
      </c>
      <c r="EJ17" s="14">
        <v>17.600000000000001</v>
      </c>
      <c r="EK17" s="14">
        <v>18.176390000000001</v>
      </c>
      <c r="EL17" s="14">
        <v>16.705549999999999</v>
      </c>
      <c r="EM17" s="14">
        <v>0.89444999999999997</v>
      </c>
      <c r="EN17" s="14">
        <v>12.1</v>
      </c>
      <c r="EO17" s="14">
        <v>12.237</v>
      </c>
      <c r="EP17" s="14">
        <v>12.237</v>
      </c>
      <c r="EQ17" s="14">
        <v>-0.13700000000000001</v>
      </c>
      <c r="ER17" s="14">
        <v>56.4</v>
      </c>
      <c r="ES17" s="14">
        <v>59.861350000000002</v>
      </c>
      <c r="ET17" s="14">
        <v>59.861350000000002</v>
      </c>
      <c r="EU17" s="14">
        <v>-3.4613499999999999</v>
      </c>
      <c r="EV17" s="14">
        <v>175.7</v>
      </c>
      <c r="EW17" s="14">
        <v>184.74316999999999</v>
      </c>
      <c r="EX17" s="14">
        <v>181.48500000000001</v>
      </c>
      <c r="EY17" s="14">
        <v>-5.7850000000000001</v>
      </c>
      <c r="EZ17" s="14">
        <v>177.2</v>
      </c>
      <c r="FA17" s="14">
        <v>184.74316999999999</v>
      </c>
      <c r="FB17" s="14">
        <v>181.48500000000001</v>
      </c>
      <c r="FC17" s="14">
        <v>-4.2850000000000001</v>
      </c>
      <c r="FD17" s="14">
        <v>180.6</v>
      </c>
      <c r="FE17" s="14">
        <v>185.29795999999999</v>
      </c>
      <c r="FF17" s="14">
        <v>182.03</v>
      </c>
      <c r="FG17" s="14">
        <v>-1.43</v>
      </c>
      <c r="FH17" s="14">
        <v>99.8</v>
      </c>
      <c r="FI17" s="14">
        <v>92.714029999999994</v>
      </c>
      <c r="FJ17" s="14">
        <v>51.954790000000003</v>
      </c>
      <c r="FK17" s="14">
        <v>47.845210000000002</v>
      </c>
      <c r="FL17" s="14">
        <v>18.100000000000001</v>
      </c>
      <c r="FM17" s="14">
        <v>18</v>
      </c>
      <c r="FN17" s="14">
        <v>18</v>
      </c>
      <c r="FO17" s="14">
        <v>0.1</v>
      </c>
      <c r="FP17" s="14">
        <v>0</v>
      </c>
      <c r="FQ17" s="14">
        <v>21.26576</v>
      </c>
      <c r="FR17" s="14">
        <v>21.26576</v>
      </c>
      <c r="FS17" s="14">
        <v>-21.26576</v>
      </c>
      <c r="FT17" s="14">
        <v>0</v>
      </c>
      <c r="FU17" s="14"/>
      <c r="FV17" s="14"/>
      <c r="FW17" s="14">
        <v>0</v>
      </c>
      <c r="FX17" s="14">
        <v>26.6</v>
      </c>
      <c r="FY17" s="14">
        <v>26.943010000000001</v>
      </c>
      <c r="FZ17" s="14">
        <v>26.943010000000001</v>
      </c>
      <c r="GA17" s="14">
        <v>-0.34300999999999998</v>
      </c>
      <c r="GB17" s="14"/>
      <c r="GC17" s="14"/>
      <c r="GD17" s="14"/>
      <c r="GE17" s="14">
        <v>0</v>
      </c>
      <c r="GF17" s="14"/>
      <c r="GG17" s="14"/>
      <c r="GH17" s="14"/>
      <c r="GI17" s="14">
        <v>0</v>
      </c>
      <c r="GJ17" s="14">
        <v>6.5</v>
      </c>
      <c r="GK17" s="14">
        <v>6.8787000000000003</v>
      </c>
      <c r="GL17" s="14">
        <v>6.8787000000000003</v>
      </c>
      <c r="GM17" s="14">
        <v>-0.37869999999999998</v>
      </c>
      <c r="GN17" s="14">
        <v>50.6</v>
      </c>
      <c r="GO17" s="14">
        <v>50.357880000000002</v>
      </c>
      <c r="GP17" s="14">
        <v>70.589150000000004</v>
      </c>
      <c r="GQ17" s="14">
        <v>-19.989149999999999</v>
      </c>
      <c r="GR17" s="14"/>
      <c r="GS17" s="14"/>
      <c r="GT17" s="14"/>
      <c r="GU17" s="14">
        <v>0</v>
      </c>
      <c r="GV17" s="14"/>
      <c r="GW17" s="14"/>
      <c r="GX17" s="14"/>
      <c r="GY17" s="14">
        <v>0</v>
      </c>
      <c r="GZ17" s="14">
        <v>0</v>
      </c>
      <c r="HA17" s="14"/>
      <c r="HB17" s="14"/>
      <c r="HC17" s="14">
        <v>0</v>
      </c>
      <c r="HD17" s="14"/>
      <c r="HE17" s="14"/>
      <c r="HF17" s="14"/>
      <c r="HG17" s="14">
        <v>0</v>
      </c>
      <c r="HH17" s="14">
        <v>48.2</v>
      </c>
      <c r="HI17" s="14">
        <v>47.495649999999998</v>
      </c>
      <c r="HJ17" s="14">
        <v>43.790120000000002</v>
      </c>
      <c r="HK17" s="14">
        <v>4.4098800000000002</v>
      </c>
      <c r="HL17" s="14">
        <v>0</v>
      </c>
      <c r="HM17" s="14"/>
      <c r="HN17" s="14"/>
      <c r="HO17" s="14">
        <v>0</v>
      </c>
      <c r="HP17" s="14"/>
      <c r="HQ17" s="14"/>
      <c r="HR17" s="14"/>
      <c r="HS17" s="14">
        <v>0</v>
      </c>
      <c r="HT17" s="14">
        <v>42.5</v>
      </c>
      <c r="HU17" s="14">
        <v>45.291899999999998</v>
      </c>
      <c r="HV17" s="14">
        <v>36.085270000000001</v>
      </c>
      <c r="HW17" s="14">
        <v>6.4147299999999996</v>
      </c>
      <c r="HX17" s="14"/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>
        <v>87.8</v>
      </c>
      <c r="IK17" s="14">
        <v>80.902500000000003</v>
      </c>
      <c r="IL17" s="14">
        <v>46.303870000000003</v>
      </c>
      <c r="IM17" s="14">
        <v>41.496130000000001</v>
      </c>
      <c r="IN17" s="14">
        <v>169.7</v>
      </c>
      <c r="IO17" s="14">
        <v>181.19543999999999</v>
      </c>
      <c r="IP17" s="14">
        <v>181.19543999999999</v>
      </c>
      <c r="IQ17" s="14">
        <v>-11.49544</v>
      </c>
      <c r="IR17" s="14">
        <v>167.9</v>
      </c>
      <c r="IS17" s="14">
        <v>181.19543999999999</v>
      </c>
      <c r="IT17" s="14">
        <v>181.19543999999999</v>
      </c>
      <c r="IU17" s="14">
        <v>-13.295439999999999</v>
      </c>
      <c r="IV17" s="14">
        <v>199.6</v>
      </c>
      <c r="IW17" s="14">
        <v>181.19543999999999</v>
      </c>
      <c r="IX17" s="14">
        <v>181.19543999999999</v>
      </c>
      <c r="IY17" s="14">
        <v>18.40456</v>
      </c>
      <c r="IZ17" s="14">
        <v>260.39999999999998</v>
      </c>
      <c r="JA17" s="14">
        <v>272.60935999999998</v>
      </c>
      <c r="JB17" s="14">
        <v>272.60935999999998</v>
      </c>
      <c r="JC17" s="14">
        <v>-12.20936</v>
      </c>
      <c r="JD17" s="14">
        <v>40.5</v>
      </c>
      <c r="JE17" s="14">
        <v>71.102429999999998</v>
      </c>
      <c r="JF17" s="14">
        <v>71.102429999999998</v>
      </c>
      <c r="JG17" s="14">
        <v>-30.602429999999998</v>
      </c>
      <c r="JH17" s="14">
        <v>28.8</v>
      </c>
      <c r="JI17" s="14">
        <v>35.657980000000002</v>
      </c>
      <c r="JJ17" s="14">
        <v>35.657980000000002</v>
      </c>
      <c r="JK17" s="14">
        <v>-6.8579800000000004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>
        <v>26.4</v>
      </c>
      <c r="JY17" s="14">
        <v>26</v>
      </c>
      <c r="JZ17" s="14">
        <v>26</v>
      </c>
      <c r="KA17" s="14">
        <v>0.4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>
        <v>4.3</v>
      </c>
      <c r="KK17" s="14"/>
      <c r="KL17" s="14"/>
      <c r="KM17" s="14">
        <v>4.3</v>
      </c>
      <c r="KN17" s="14">
        <v>0.9</v>
      </c>
      <c r="KO17" s="14">
        <v>1.9729000000000001</v>
      </c>
      <c r="KP17" s="14">
        <v>1.9729000000000001</v>
      </c>
      <c r="KQ17" s="14">
        <v>-1.0729</v>
      </c>
      <c r="KR17" s="14">
        <v>112.8</v>
      </c>
      <c r="KS17" s="14">
        <v>121.36663</v>
      </c>
      <c r="KT17" s="14">
        <v>86.025599999999997</v>
      </c>
      <c r="KU17" s="14">
        <v>26.7744</v>
      </c>
      <c r="KV17" s="14">
        <v>89.1</v>
      </c>
      <c r="KW17" s="14">
        <v>78.065960000000004</v>
      </c>
      <c r="KX17" s="14">
        <v>80.416439999999994</v>
      </c>
      <c r="KY17" s="14">
        <v>8.6835599999999999</v>
      </c>
      <c r="KZ17" s="14">
        <v>63.5</v>
      </c>
      <c r="LA17" s="14">
        <v>66.809659999999994</v>
      </c>
      <c r="LB17" s="14">
        <v>66.809659999999994</v>
      </c>
      <c r="LC17" s="14">
        <v>-3.30966</v>
      </c>
      <c r="LD17" s="14">
        <v>70.900000000000006</v>
      </c>
      <c r="LE17" s="14">
        <v>67.707229999999996</v>
      </c>
      <c r="LF17" s="14">
        <v>68.319999999999993</v>
      </c>
      <c r="LG17" s="14">
        <v>2.58</v>
      </c>
      <c r="LH17" s="14">
        <v>30</v>
      </c>
      <c r="LI17" s="14">
        <v>29.806760000000001</v>
      </c>
      <c r="LJ17" s="14">
        <v>28.1372</v>
      </c>
      <c r="LK17" s="14">
        <v>1.8628</v>
      </c>
      <c r="LL17" s="14">
        <v>117.5</v>
      </c>
      <c r="LM17" s="14">
        <v>67.357519999999994</v>
      </c>
      <c r="LN17" s="14">
        <v>76.617850000000004</v>
      </c>
      <c r="LO17" s="14">
        <v>40.882150000000003</v>
      </c>
      <c r="LP17" s="14">
        <v>48.3</v>
      </c>
      <c r="LQ17" s="14">
        <v>33.160620000000002</v>
      </c>
      <c r="LR17" s="14"/>
      <c r="LS17" s="14">
        <v>48.3</v>
      </c>
      <c r="LT17" s="14">
        <v>49.2</v>
      </c>
      <c r="LU17" s="14">
        <v>49.666240000000002</v>
      </c>
      <c r="LV17" s="14"/>
      <c r="LW17" s="14">
        <v>49.2</v>
      </c>
      <c r="LX17" s="14">
        <v>141.1</v>
      </c>
      <c r="LY17" s="14">
        <v>156.43745000000001</v>
      </c>
      <c r="LZ17" s="14">
        <v>156.43745000000001</v>
      </c>
      <c r="MA17" s="14">
        <v>-15.33745</v>
      </c>
      <c r="MB17" s="14">
        <v>143.4</v>
      </c>
      <c r="MC17" s="14">
        <v>156.43745000000001</v>
      </c>
      <c r="MD17" s="14">
        <v>156.43745000000001</v>
      </c>
      <c r="ME17" s="14">
        <v>-13.03745</v>
      </c>
      <c r="MF17" s="14">
        <v>168</v>
      </c>
      <c r="MG17" s="14">
        <v>156.90723</v>
      </c>
      <c r="MH17" s="14">
        <v>156.90723</v>
      </c>
      <c r="MI17" s="14">
        <v>11.09277</v>
      </c>
      <c r="MJ17" s="14">
        <v>183.8</v>
      </c>
      <c r="MK17" s="14">
        <v>176.36183</v>
      </c>
      <c r="ML17" s="14">
        <v>176.36183</v>
      </c>
      <c r="MM17" s="14">
        <v>7.4381700000000004</v>
      </c>
      <c r="MN17" s="14">
        <v>0</v>
      </c>
      <c r="MO17" s="14"/>
      <c r="MP17" s="14"/>
      <c r="MQ17" s="14">
        <v>0</v>
      </c>
      <c r="MR17" s="14">
        <v>0</v>
      </c>
      <c r="MS17" s="14"/>
      <c r="MT17" s="14"/>
      <c r="MU17" s="14">
        <v>0</v>
      </c>
      <c r="MV17" s="14">
        <v>0</v>
      </c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209.1</v>
      </c>
      <c r="NE17" s="14">
        <v>205.29381000000001</v>
      </c>
      <c r="NF17" s="14">
        <v>205.29381000000001</v>
      </c>
      <c r="NG17" s="14">
        <v>3.80619</v>
      </c>
      <c r="NH17" s="14">
        <v>101.3</v>
      </c>
      <c r="NI17" s="14">
        <v>102.95515</v>
      </c>
      <c r="NJ17" s="14">
        <v>102.95515</v>
      </c>
      <c r="NK17" s="14">
        <v>-1.6551499999999999</v>
      </c>
      <c r="NL17" s="14">
        <v>8.1999999999999993</v>
      </c>
      <c r="NM17" s="14">
        <v>4.8925099999999997</v>
      </c>
      <c r="NN17" s="14">
        <v>4.8925099999999997</v>
      </c>
      <c r="NO17" s="14">
        <v>3.30749</v>
      </c>
      <c r="NP17" s="14">
        <v>7.7</v>
      </c>
      <c r="NQ17" s="14">
        <v>5.1326999999999998</v>
      </c>
      <c r="NR17" s="14">
        <v>5.1326999999999998</v>
      </c>
      <c r="NS17" s="14">
        <v>2.5672999999999999</v>
      </c>
      <c r="NT17" s="14">
        <v>8.9</v>
      </c>
      <c r="NU17" s="14">
        <v>13</v>
      </c>
      <c r="NV17" s="14">
        <v>51.156999999999996</v>
      </c>
      <c r="NW17" s="14">
        <v>-42.256999999999998</v>
      </c>
      <c r="NX17" s="14">
        <v>0</v>
      </c>
      <c r="NY17" s="14"/>
      <c r="NZ17" s="14"/>
      <c r="OA17" s="14">
        <v>0</v>
      </c>
      <c r="OB17" s="14">
        <v>13.2</v>
      </c>
      <c r="OC17" s="14">
        <v>13.2767</v>
      </c>
      <c r="OD17" s="14">
        <v>13.2767</v>
      </c>
      <c r="OE17" s="14">
        <v>-7.6700000000000004E-2</v>
      </c>
      <c r="OF17" s="14">
        <v>0</v>
      </c>
      <c r="OG17" s="14">
        <v>0.1</v>
      </c>
      <c r="OH17" s="14">
        <v>0.1</v>
      </c>
      <c r="OI17" s="14">
        <v>-0.1</v>
      </c>
      <c r="OJ17" s="14">
        <v>5.0999999999999996</v>
      </c>
      <c r="OK17" s="14">
        <v>20.33764</v>
      </c>
      <c r="OL17" s="14">
        <v>20.33764</v>
      </c>
      <c r="OM17" s="14">
        <v>-15.237640000000001</v>
      </c>
      <c r="ON17" s="14">
        <v>0</v>
      </c>
      <c r="OO17" s="14"/>
      <c r="OP17" s="14"/>
      <c r="OQ17" s="14">
        <v>0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0.5</v>
      </c>
      <c r="PE17" s="14">
        <v>0.48</v>
      </c>
      <c r="PF17" s="14">
        <v>0.48</v>
      </c>
      <c r="PG17" s="14">
        <v>0.02</v>
      </c>
      <c r="PH17" s="14">
        <v>1.5</v>
      </c>
      <c r="PI17" s="14">
        <v>1.3</v>
      </c>
      <c r="PJ17" s="14">
        <v>1.3</v>
      </c>
      <c r="PK17" s="14">
        <v>0.2</v>
      </c>
      <c r="PL17" s="14">
        <v>2.4</v>
      </c>
      <c r="PM17" s="14">
        <v>2.5</v>
      </c>
      <c r="PN17" s="14">
        <v>2.5</v>
      </c>
      <c r="PO17" s="14">
        <v>-0.1</v>
      </c>
      <c r="PP17" s="14">
        <v>17</v>
      </c>
      <c r="PQ17" s="14">
        <v>4.5640599999999996</v>
      </c>
      <c r="PR17" s="14">
        <v>4.5640599999999996</v>
      </c>
      <c r="PS17" s="14">
        <v>12.43594</v>
      </c>
      <c r="PT17" s="14">
        <v>3.5</v>
      </c>
      <c r="PU17" s="14">
        <v>3.12</v>
      </c>
      <c r="PV17" s="14">
        <v>3.12</v>
      </c>
      <c r="PW17" s="14">
        <v>0.38</v>
      </c>
      <c r="PX17" s="14">
        <v>0</v>
      </c>
      <c r="PY17" s="14"/>
      <c r="PZ17" s="14"/>
      <c r="QA17" s="14">
        <v>0</v>
      </c>
      <c r="QB17" s="14">
        <v>3.6</v>
      </c>
      <c r="QC17" s="14">
        <v>3.5</v>
      </c>
      <c r="QD17" s="14">
        <v>3.5</v>
      </c>
      <c r="QE17" s="14">
        <v>0.1</v>
      </c>
      <c r="QF17" s="14">
        <v>15</v>
      </c>
      <c r="QG17" s="14">
        <v>14.975849999999999</v>
      </c>
      <c r="QH17" s="14">
        <v>14.975849999999999</v>
      </c>
      <c r="QI17" s="14">
        <v>2.4150000000000001E-2</v>
      </c>
      <c r="QJ17" s="14">
        <v>0</v>
      </c>
      <c r="QK17" s="14"/>
      <c r="QL17" s="14"/>
      <c r="QM17" s="14">
        <v>0</v>
      </c>
      <c r="QN17" s="14">
        <v>0</v>
      </c>
      <c r="QO17" s="14"/>
      <c r="QP17" s="14"/>
      <c r="QQ17" s="14">
        <v>0</v>
      </c>
      <c r="QR17" s="14">
        <v>2.1</v>
      </c>
      <c r="QS17" s="14">
        <v>11.268700000000001</v>
      </c>
      <c r="QT17" s="14">
        <v>11.268700000000001</v>
      </c>
      <c r="QU17" s="14">
        <v>-9.1686999999999994</v>
      </c>
      <c r="QV17" s="14">
        <v>6.2</v>
      </c>
      <c r="QW17" s="14">
        <v>28.391100000000002</v>
      </c>
      <c r="QX17" s="14">
        <v>28.391100000000002</v>
      </c>
      <c r="QY17" s="14">
        <v>-22.191099999999999</v>
      </c>
      <c r="QZ17" s="14">
        <v>0</v>
      </c>
      <c r="RA17" s="14"/>
      <c r="RB17" s="14"/>
      <c r="RC17" s="14">
        <v>0</v>
      </c>
      <c r="RD17" s="14">
        <v>1.9</v>
      </c>
      <c r="RE17" s="14">
        <v>2.15</v>
      </c>
      <c r="RF17" s="14">
        <v>2.15</v>
      </c>
      <c r="RG17" s="14">
        <v>-0.25</v>
      </c>
      <c r="RH17" s="14">
        <v>12</v>
      </c>
      <c r="RI17" s="14">
        <v>11.62637</v>
      </c>
      <c r="RJ17" s="14">
        <v>12.31953</v>
      </c>
      <c r="RK17" s="14">
        <v>-0.31952999999999998</v>
      </c>
      <c r="RL17" s="14">
        <v>1.2</v>
      </c>
      <c r="RM17" s="14">
        <v>1.88</v>
      </c>
      <c r="RN17" s="14">
        <v>1.88</v>
      </c>
      <c r="RO17" s="14">
        <v>-0.68</v>
      </c>
      <c r="RP17" s="14"/>
      <c r="RQ17" s="14"/>
      <c r="RR17" s="14"/>
      <c r="RS17" s="14">
        <v>0</v>
      </c>
      <c r="RT17" s="14">
        <v>4.8</v>
      </c>
      <c r="RU17" s="14">
        <v>4.5999999999999996</v>
      </c>
      <c r="RV17" s="14">
        <v>4.5999999999999996</v>
      </c>
      <c r="RW17" s="14">
        <v>0.2</v>
      </c>
      <c r="RX17" s="14">
        <v>0</v>
      </c>
      <c r="RY17" s="14"/>
      <c r="RZ17" s="14"/>
      <c r="SA17" s="14">
        <v>0</v>
      </c>
      <c r="SB17" s="14">
        <v>0</v>
      </c>
      <c r="SC17" s="14"/>
      <c r="SD17" s="14"/>
      <c r="SE17" s="14">
        <v>0</v>
      </c>
      <c r="SF17" s="14">
        <v>4.4000000000000004</v>
      </c>
      <c r="SG17" s="14">
        <v>4.9000000000000004</v>
      </c>
      <c r="SH17" s="14">
        <v>4.9000000000000004</v>
      </c>
      <c r="SI17" s="14">
        <v>-0.5</v>
      </c>
      <c r="SJ17" s="14">
        <v>3.9</v>
      </c>
      <c r="SK17" s="14">
        <v>3.1</v>
      </c>
      <c r="SL17" s="14">
        <v>3.1</v>
      </c>
      <c r="SM17" s="14">
        <v>0.8</v>
      </c>
      <c r="SN17" s="14">
        <v>3.1</v>
      </c>
      <c r="SO17" s="14">
        <v>2.5</v>
      </c>
      <c r="SP17" s="14">
        <v>2.5</v>
      </c>
      <c r="SQ17" s="14">
        <v>0.6</v>
      </c>
      <c r="SR17" s="14">
        <v>4.4000000000000004</v>
      </c>
      <c r="SS17" s="14">
        <v>4.5</v>
      </c>
      <c r="ST17" s="14">
        <v>4.5</v>
      </c>
      <c r="SU17" s="14">
        <v>-0.1</v>
      </c>
      <c r="SV17" s="14">
        <v>10.199999999999999</v>
      </c>
      <c r="SW17" s="14">
        <v>11.154199999999999</v>
      </c>
      <c r="SX17" s="14">
        <v>11.154199999999999</v>
      </c>
      <c r="SY17" s="14">
        <v>-0.95420000000000005</v>
      </c>
      <c r="SZ17" s="14">
        <v>2.6</v>
      </c>
      <c r="TA17" s="14">
        <v>2.5329999999999999</v>
      </c>
      <c r="TB17" s="14">
        <v>2.5329999999999999</v>
      </c>
      <c r="TC17" s="14">
        <v>6.7000000000000004E-2</v>
      </c>
      <c r="TD17" s="14">
        <v>0</v>
      </c>
      <c r="TE17" s="14"/>
      <c r="TF17" s="14"/>
      <c r="TG17" s="14">
        <v>0</v>
      </c>
      <c r="TH17" s="14">
        <v>4</v>
      </c>
      <c r="TI17" s="14">
        <v>10</v>
      </c>
      <c r="TJ17" s="14">
        <v>111.78</v>
      </c>
      <c r="TK17" s="14">
        <v>-107.78</v>
      </c>
      <c r="TL17" s="14">
        <v>7.3</v>
      </c>
      <c r="TM17" s="14">
        <v>18</v>
      </c>
      <c r="TN17" s="14">
        <v>110.4</v>
      </c>
      <c r="TO17" s="14">
        <v>-103.1</v>
      </c>
      <c r="TP17" s="14">
        <v>0.2</v>
      </c>
      <c r="TQ17" s="14">
        <v>15.06</v>
      </c>
      <c r="TR17" s="14">
        <v>15.06</v>
      </c>
      <c r="TS17" s="14">
        <v>-14.86</v>
      </c>
      <c r="TT17" s="14">
        <v>0.2</v>
      </c>
      <c r="TU17" s="14">
        <v>8.6300000000000008</v>
      </c>
      <c r="TV17" s="14">
        <v>8.6300000000000008</v>
      </c>
      <c r="TW17" s="14">
        <v>-8.43</v>
      </c>
      <c r="TX17" s="14">
        <v>0</v>
      </c>
      <c r="TY17" s="14"/>
      <c r="TZ17" s="14"/>
      <c r="UA17" s="14">
        <v>0</v>
      </c>
      <c r="UB17" s="14">
        <v>5.2</v>
      </c>
      <c r="UC17" s="14">
        <v>4</v>
      </c>
      <c r="UD17" s="14">
        <v>4</v>
      </c>
      <c r="UE17" s="14">
        <v>1.2</v>
      </c>
      <c r="UF17" s="14">
        <v>1.8</v>
      </c>
      <c r="UG17" s="14">
        <v>1.8</v>
      </c>
      <c r="UH17" s="14">
        <v>1.8</v>
      </c>
      <c r="UI17" s="14">
        <v>0</v>
      </c>
      <c r="UJ17" s="14">
        <v>9.4</v>
      </c>
      <c r="UK17" s="14">
        <v>8.6</v>
      </c>
      <c r="UL17" s="14">
        <v>8.6</v>
      </c>
      <c r="UM17" s="14">
        <v>0.8</v>
      </c>
      <c r="UN17" s="14">
        <v>3</v>
      </c>
      <c r="UO17" s="14">
        <v>3</v>
      </c>
      <c r="UP17" s="14">
        <v>3</v>
      </c>
      <c r="UQ17" s="14">
        <v>0</v>
      </c>
      <c r="UR17" s="14">
        <v>3.6</v>
      </c>
      <c r="US17" s="14">
        <v>3</v>
      </c>
      <c r="UT17" s="14">
        <v>3</v>
      </c>
      <c r="UU17" s="14">
        <v>0.6</v>
      </c>
      <c r="UV17" s="14">
        <v>3.8</v>
      </c>
      <c r="UW17" s="14">
        <v>3.5</v>
      </c>
      <c r="UX17" s="14">
        <v>3.5</v>
      </c>
      <c r="UY17" s="14">
        <v>0.3</v>
      </c>
      <c r="UZ17" s="14">
        <v>12.3</v>
      </c>
      <c r="VA17" s="14">
        <v>12.784800000000001</v>
      </c>
      <c r="VB17" s="14">
        <v>12.784800000000001</v>
      </c>
      <c r="VC17" s="14">
        <v>-0.48480000000000001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0</v>
      </c>
      <c r="VU17" s="14">
        <v>4</v>
      </c>
      <c r="VV17" s="14">
        <v>4</v>
      </c>
      <c r="VW17" s="14">
        <v>-4</v>
      </c>
      <c r="VX17" s="14">
        <v>0</v>
      </c>
      <c r="VY17" s="14">
        <v>7</v>
      </c>
      <c r="VZ17" s="14">
        <v>7</v>
      </c>
      <c r="WA17" s="14">
        <v>-7</v>
      </c>
      <c r="WB17" s="14">
        <v>0</v>
      </c>
      <c r="WC17" s="14"/>
      <c r="WD17" s="14"/>
      <c r="WE17" s="14">
        <v>0</v>
      </c>
      <c r="WF17" s="14">
        <v>3.9</v>
      </c>
      <c r="WG17" s="14">
        <v>4.2</v>
      </c>
      <c r="WH17" s="14">
        <v>4.2</v>
      </c>
      <c r="WI17" s="14">
        <v>-0.3</v>
      </c>
      <c r="WJ17" s="14">
        <v>2.2999999999999998</v>
      </c>
      <c r="WK17" s="14">
        <v>2.2999999999999998</v>
      </c>
      <c r="WL17" s="14">
        <v>2.2999999999999998</v>
      </c>
      <c r="WM17" s="14">
        <v>0</v>
      </c>
      <c r="WN17" s="14">
        <v>2.2000000000000002</v>
      </c>
      <c r="WO17" s="14">
        <v>2.2999999999999998</v>
      </c>
      <c r="WP17" s="14">
        <v>2.2999999999999998</v>
      </c>
      <c r="WQ17" s="14">
        <v>-0.1</v>
      </c>
      <c r="WR17" s="14">
        <v>1.2</v>
      </c>
      <c r="WS17" s="14">
        <v>1.3</v>
      </c>
      <c r="WT17" s="14">
        <v>1.3</v>
      </c>
      <c r="WU17" s="14">
        <v>-0.1</v>
      </c>
      <c r="WV17" s="14">
        <v>0</v>
      </c>
      <c r="WW17" s="14"/>
      <c r="WX17" s="14"/>
      <c r="WY17" s="14">
        <v>0</v>
      </c>
      <c r="WZ17" s="14">
        <v>5.4</v>
      </c>
      <c r="XA17" s="14">
        <v>4.5</v>
      </c>
      <c r="XB17" s="14">
        <v>4.5</v>
      </c>
      <c r="XC17" s="14">
        <v>0.9</v>
      </c>
      <c r="XD17" s="14">
        <v>20</v>
      </c>
      <c r="XE17" s="14">
        <v>19.285019999999999</v>
      </c>
      <c r="XF17" s="14">
        <v>19.285019999999999</v>
      </c>
      <c r="XG17" s="14">
        <v>0.71497999999999995</v>
      </c>
      <c r="XH17" s="14">
        <v>10</v>
      </c>
      <c r="XI17" s="14">
        <v>9.98</v>
      </c>
      <c r="XJ17" s="14">
        <v>9.98</v>
      </c>
      <c r="XK17" s="14">
        <v>0.02</v>
      </c>
      <c r="XL17" s="14">
        <v>9.1</v>
      </c>
      <c r="XM17" s="14">
        <v>10.8</v>
      </c>
      <c r="XN17" s="14">
        <v>10.8</v>
      </c>
      <c r="XO17" s="14">
        <v>-1.7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15.8</v>
      </c>
      <c r="XY17" s="14">
        <v>14</v>
      </c>
      <c r="XZ17" s="14">
        <v>14</v>
      </c>
      <c r="YA17" s="14">
        <v>1.8</v>
      </c>
      <c r="YB17" s="14">
        <v>13</v>
      </c>
      <c r="YC17" s="14">
        <v>15.21</v>
      </c>
      <c r="YD17" s="14">
        <v>15.21</v>
      </c>
      <c r="YE17" s="14">
        <v>-2.21</v>
      </c>
      <c r="YF17" s="14">
        <v>8.1</v>
      </c>
      <c r="YG17" s="14">
        <v>8.3000000000000007</v>
      </c>
      <c r="YH17" s="14">
        <v>8.3000000000000007</v>
      </c>
      <c r="YI17" s="14">
        <v>-0.2</v>
      </c>
      <c r="YJ17" s="14">
        <v>11.1</v>
      </c>
      <c r="YK17" s="14">
        <v>11</v>
      </c>
      <c r="YL17" s="14">
        <v>11</v>
      </c>
      <c r="YM17" s="14">
        <v>0.1</v>
      </c>
      <c r="YN17" s="14">
        <v>17</v>
      </c>
      <c r="YO17" s="14">
        <v>12.56</v>
      </c>
      <c r="YP17" s="14">
        <v>12.56</v>
      </c>
      <c r="YQ17" s="14">
        <v>4.4400000000000004</v>
      </c>
    </row>
    <row r="18" spans="1:667" ht="24" customHeight="1" x14ac:dyDescent="0.25">
      <c r="A18" s="1"/>
      <c r="B18" s="16" t="s">
        <v>41</v>
      </c>
      <c r="C18" s="16" t="s">
        <v>789</v>
      </c>
      <c r="D18" s="17">
        <v>40.1</v>
      </c>
      <c r="E18" s="17">
        <v>47.301110000000001</v>
      </c>
      <c r="F18" s="17">
        <v>101.06424</v>
      </c>
      <c r="G18" s="17">
        <v>-60.964239999999997</v>
      </c>
      <c r="H18" s="17">
        <v>643.1</v>
      </c>
      <c r="I18" s="17">
        <v>587.67746999999997</v>
      </c>
      <c r="J18" s="17">
        <v>500.61101000000002</v>
      </c>
      <c r="K18" s="17">
        <v>142.48899</v>
      </c>
      <c r="L18" s="17">
        <v>214.4</v>
      </c>
      <c r="M18" s="17">
        <v>190.25834</v>
      </c>
      <c r="N18" s="17">
        <v>162.07091</v>
      </c>
      <c r="O18" s="17">
        <v>52.329090000000001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84.5</v>
      </c>
      <c r="AC18" s="17">
        <v>82.578999999999994</v>
      </c>
      <c r="AD18" s="17">
        <v>87.85</v>
      </c>
      <c r="AE18" s="17">
        <v>-3.35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180.7</v>
      </c>
      <c r="AO18" s="17">
        <v>184.46385000000001</v>
      </c>
      <c r="AP18" s="17">
        <v>183.17689999999999</v>
      </c>
      <c r="AQ18" s="17">
        <v>-2.4769000000000001</v>
      </c>
      <c r="AR18" s="17">
        <v>187.6</v>
      </c>
      <c r="AS18" s="17">
        <v>184.46385000000001</v>
      </c>
      <c r="AT18" s="17">
        <v>183.17689999999999</v>
      </c>
      <c r="AU18" s="17">
        <v>4.4230999999999998</v>
      </c>
      <c r="AV18" s="17">
        <v>187.3</v>
      </c>
      <c r="AW18" s="17">
        <v>184.46385000000001</v>
      </c>
      <c r="AX18" s="17">
        <v>183.17689999999999</v>
      </c>
      <c r="AY18" s="17">
        <v>4.1231</v>
      </c>
      <c r="AZ18" s="17">
        <v>273</v>
      </c>
      <c r="BA18" s="17">
        <v>277.52670000000001</v>
      </c>
      <c r="BB18" s="17">
        <v>275.59046999999998</v>
      </c>
      <c r="BC18" s="17">
        <v>-2.5904699999999998</v>
      </c>
      <c r="BD18" s="17"/>
      <c r="BE18" s="17"/>
      <c r="BF18" s="17"/>
      <c r="BG18" s="17">
        <v>0</v>
      </c>
      <c r="BH18" s="17"/>
      <c r="BI18" s="17"/>
      <c r="BJ18" s="17"/>
      <c r="BK18" s="17">
        <v>0</v>
      </c>
      <c r="BL18" s="17">
        <v>228.4</v>
      </c>
      <c r="BM18" s="17">
        <v>174.87923000000001</v>
      </c>
      <c r="BN18" s="17">
        <v>256.48973000000001</v>
      </c>
      <c r="BO18" s="17">
        <v>-28.089729999999999</v>
      </c>
      <c r="BP18" s="17">
        <v>4.2</v>
      </c>
      <c r="BQ18" s="17">
        <v>3.8975900000000001</v>
      </c>
      <c r="BR18" s="17">
        <v>3.8975900000000001</v>
      </c>
      <c r="BS18" s="17">
        <v>0.30241000000000001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104.1</v>
      </c>
      <c r="CG18" s="17">
        <v>110.08017</v>
      </c>
      <c r="CH18" s="17">
        <v>110.08017</v>
      </c>
      <c r="CI18" s="17">
        <v>-5.9801700000000002</v>
      </c>
      <c r="CJ18" s="17">
        <v>7.5</v>
      </c>
      <c r="CK18" s="17">
        <v>7.2307300000000003</v>
      </c>
      <c r="CL18" s="17">
        <v>7.2307300000000003</v>
      </c>
      <c r="CM18" s="17">
        <v>0.26927000000000001</v>
      </c>
      <c r="CN18" s="17">
        <v>5</v>
      </c>
      <c r="CO18" s="17">
        <v>3.88273</v>
      </c>
      <c r="CP18" s="17">
        <v>3.88273</v>
      </c>
      <c r="CQ18" s="17">
        <v>1.11727</v>
      </c>
      <c r="CR18" s="17">
        <v>22.4</v>
      </c>
      <c r="CS18" s="17">
        <v>22.280850000000001</v>
      </c>
      <c r="CT18" s="17">
        <v>22.280850000000001</v>
      </c>
      <c r="CU18" s="17">
        <v>0.11915000000000001</v>
      </c>
      <c r="CV18" s="17">
        <v>50.1</v>
      </c>
      <c r="CW18" s="17">
        <v>48.123130000000003</v>
      </c>
      <c r="CX18" s="17">
        <v>45.69265</v>
      </c>
      <c r="CY18" s="17">
        <v>4.4073500000000001</v>
      </c>
      <c r="CZ18" s="17">
        <v>25.3</v>
      </c>
      <c r="DA18" s="17">
        <v>26.943069999999999</v>
      </c>
      <c r="DB18" s="17">
        <v>32.867260000000002</v>
      </c>
      <c r="DC18" s="17">
        <v>-7.5672600000000001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>
        <v>6.5</v>
      </c>
      <c r="DQ18" s="17">
        <v>6.39</v>
      </c>
      <c r="DR18" s="17">
        <v>6.39</v>
      </c>
      <c r="DS18" s="17">
        <v>0.11</v>
      </c>
      <c r="DT18" s="17"/>
      <c r="DU18" s="17"/>
      <c r="DV18" s="17"/>
      <c r="DW18" s="17">
        <v>0</v>
      </c>
      <c r="DX18" s="17">
        <v>32.700000000000003</v>
      </c>
      <c r="DY18" s="17">
        <v>26.4238</v>
      </c>
      <c r="DZ18" s="17">
        <v>26.4238</v>
      </c>
      <c r="EA18" s="17">
        <v>6.2762000000000002</v>
      </c>
      <c r="EB18" s="17">
        <v>48.8</v>
      </c>
      <c r="EC18" s="17">
        <v>62.176160000000003</v>
      </c>
      <c r="ED18" s="17">
        <v>62.17615</v>
      </c>
      <c r="EE18" s="17">
        <v>-13.376150000000001</v>
      </c>
      <c r="EF18" s="17">
        <v>22.9</v>
      </c>
      <c r="EG18" s="17">
        <v>17.79993</v>
      </c>
      <c r="EH18" s="17">
        <v>17.79993</v>
      </c>
      <c r="EI18" s="17">
        <v>5.1000699999999997</v>
      </c>
      <c r="EJ18" s="17">
        <v>17.600000000000001</v>
      </c>
      <c r="EK18" s="17">
        <v>18.176390000000001</v>
      </c>
      <c r="EL18" s="17">
        <v>16.705549999999999</v>
      </c>
      <c r="EM18" s="17">
        <v>0.89444999999999997</v>
      </c>
      <c r="EN18" s="17">
        <v>12.1</v>
      </c>
      <c r="EO18" s="17">
        <v>12.2219</v>
      </c>
      <c r="EP18" s="17">
        <v>12.2219</v>
      </c>
      <c r="EQ18" s="17">
        <v>-0.12189999999999999</v>
      </c>
      <c r="ER18" s="17">
        <v>55.2</v>
      </c>
      <c r="ES18" s="17">
        <v>59.861350000000002</v>
      </c>
      <c r="ET18" s="17">
        <v>59.861350000000002</v>
      </c>
      <c r="EU18" s="17">
        <v>-4.6613499999999997</v>
      </c>
      <c r="EV18" s="17">
        <v>179.5</v>
      </c>
      <c r="EW18" s="17">
        <v>181.48500000000001</v>
      </c>
      <c r="EX18" s="17">
        <v>173.41739000000001</v>
      </c>
      <c r="EY18" s="17">
        <v>6.0826099999999999</v>
      </c>
      <c r="EZ18" s="17">
        <v>179.2</v>
      </c>
      <c r="FA18" s="17">
        <v>181.48500000000001</v>
      </c>
      <c r="FB18" s="17">
        <v>173.41739000000001</v>
      </c>
      <c r="FC18" s="17">
        <v>5.78261</v>
      </c>
      <c r="FD18" s="17">
        <v>182.6</v>
      </c>
      <c r="FE18" s="17">
        <v>182.03</v>
      </c>
      <c r="FF18" s="17">
        <v>173.93816000000001</v>
      </c>
      <c r="FG18" s="17">
        <v>8.6618399999999998</v>
      </c>
      <c r="FH18" s="17">
        <v>99.6</v>
      </c>
      <c r="FI18" s="17">
        <v>92.714029999999994</v>
      </c>
      <c r="FJ18" s="17">
        <v>54.330930000000002</v>
      </c>
      <c r="FK18" s="17">
        <v>45.269069999999999</v>
      </c>
      <c r="FL18" s="17">
        <v>17.899999999999999</v>
      </c>
      <c r="FM18" s="17">
        <v>18</v>
      </c>
      <c r="FN18" s="17">
        <v>18</v>
      </c>
      <c r="FO18" s="17">
        <v>-0.1</v>
      </c>
      <c r="FP18" s="17">
        <v>0</v>
      </c>
      <c r="FQ18" s="17">
        <v>21</v>
      </c>
      <c r="FR18" s="17">
        <v>21</v>
      </c>
      <c r="FS18" s="17">
        <v>-21</v>
      </c>
      <c r="FT18" s="17">
        <v>0</v>
      </c>
      <c r="FU18" s="17"/>
      <c r="FV18" s="17"/>
      <c r="FW18" s="17">
        <v>0</v>
      </c>
      <c r="FX18" s="17">
        <v>21</v>
      </c>
      <c r="FY18" s="17">
        <v>26.943010000000001</v>
      </c>
      <c r="FZ18" s="17">
        <v>20.725390000000001</v>
      </c>
      <c r="GA18" s="17">
        <v>0.27461000000000002</v>
      </c>
      <c r="GB18" s="17"/>
      <c r="GC18" s="17"/>
      <c r="GD18" s="17"/>
      <c r="GE18" s="17">
        <v>0</v>
      </c>
      <c r="GF18" s="17"/>
      <c r="GG18" s="17"/>
      <c r="GH18" s="17"/>
      <c r="GI18" s="17">
        <v>0</v>
      </c>
      <c r="GJ18" s="17">
        <v>6.2</v>
      </c>
      <c r="GK18" s="17">
        <v>6.8787000000000003</v>
      </c>
      <c r="GL18" s="17">
        <v>6.8787000000000003</v>
      </c>
      <c r="GM18" s="17">
        <v>-0.67869999999999997</v>
      </c>
      <c r="GN18" s="17">
        <v>50.1</v>
      </c>
      <c r="GO18" s="17">
        <v>55.824309999999997</v>
      </c>
      <c r="GP18" s="17">
        <v>75.321650000000005</v>
      </c>
      <c r="GQ18" s="17">
        <v>-25.22165</v>
      </c>
      <c r="GR18" s="17"/>
      <c r="GS18" s="17"/>
      <c r="GT18" s="17"/>
      <c r="GU18" s="17">
        <v>0</v>
      </c>
      <c r="GV18" s="17"/>
      <c r="GW18" s="17"/>
      <c r="GX18" s="17"/>
      <c r="GY18" s="17">
        <v>0</v>
      </c>
      <c r="GZ18" s="17">
        <v>0</v>
      </c>
      <c r="HA18" s="17"/>
      <c r="HB18" s="17"/>
      <c r="HC18" s="17">
        <v>0</v>
      </c>
      <c r="HD18" s="17"/>
      <c r="HE18" s="17"/>
      <c r="HF18" s="17"/>
      <c r="HG18" s="17">
        <v>0</v>
      </c>
      <c r="HH18" s="17">
        <v>48</v>
      </c>
      <c r="HI18" s="17">
        <v>47.495649999999998</v>
      </c>
      <c r="HJ18" s="17">
        <v>50.652839999999998</v>
      </c>
      <c r="HK18" s="17">
        <v>-2.6528399999999999</v>
      </c>
      <c r="HL18" s="17">
        <v>0</v>
      </c>
      <c r="HM18" s="17"/>
      <c r="HN18" s="17"/>
      <c r="HO18" s="17">
        <v>0</v>
      </c>
      <c r="HP18" s="17"/>
      <c r="HQ18" s="17"/>
      <c r="HR18" s="17"/>
      <c r="HS18" s="17">
        <v>0</v>
      </c>
      <c r="HT18" s="17">
        <v>42.7</v>
      </c>
      <c r="HU18" s="17">
        <v>45.291899999999998</v>
      </c>
      <c r="HV18" s="17">
        <v>44.997750000000003</v>
      </c>
      <c r="HW18" s="17">
        <v>-2.2977500000000002</v>
      </c>
      <c r="HX18" s="17"/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>
        <v>87.6</v>
      </c>
      <c r="IK18" s="17">
        <v>80.902500000000003</v>
      </c>
      <c r="IL18" s="17">
        <v>49.209029999999998</v>
      </c>
      <c r="IM18" s="17">
        <v>38.390970000000003</v>
      </c>
      <c r="IN18" s="17">
        <v>170.3</v>
      </c>
      <c r="IO18" s="17">
        <v>180.84521000000001</v>
      </c>
      <c r="IP18" s="17">
        <v>180.84521000000001</v>
      </c>
      <c r="IQ18" s="17">
        <v>-10.545210000000001</v>
      </c>
      <c r="IR18" s="17">
        <v>168.2</v>
      </c>
      <c r="IS18" s="17">
        <v>180.84521000000001</v>
      </c>
      <c r="IT18" s="17">
        <v>180.84521000000001</v>
      </c>
      <c r="IU18" s="17">
        <v>-12.645210000000001</v>
      </c>
      <c r="IV18" s="17">
        <v>200</v>
      </c>
      <c r="IW18" s="17">
        <v>180.84521000000001</v>
      </c>
      <c r="IX18" s="17">
        <v>180.84521000000001</v>
      </c>
      <c r="IY18" s="17">
        <v>19.154789999999998</v>
      </c>
      <c r="IZ18" s="17">
        <v>258.89999999999998</v>
      </c>
      <c r="JA18" s="17">
        <v>272.08242999999999</v>
      </c>
      <c r="JB18" s="17">
        <v>272.08242999999999</v>
      </c>
      <c r="JC18" s="17">
        <v>-13.18243</v>
      </c>
      <c r="JD18" s="17">
        <v>39.9</v>
      </c>
      <c r="JE18" s="17">
        <v>71.102429999999998</v>
      </c>
      <c r="JF18" s="17">
        <v>71.102429999999998</v>
      </c>
      <c r="JG18" s="17">
        <v>-31.20243</v>
      </c>
      <c r="JH18" s="17">
        <v>28.1</v>
      </c>
      <c r="JI18" s="17">
        <v>35.657980000000002</v>
      </c>
      <c r="JJ18" s="17">
        <v>35.657980000000002</v>
      </c>
      <c r="JK18" s="17">
        <v>-7.5579799999999997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>
        <v>26</v>
      </c>
      <c r="JY18" s="17">
        <v>26</v>
      </c>
      <c r="JZ18" s="17">
        <v>26</v>
      </c>
      <c r="KA18" s="17">
        <v>0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>
        <v>4.3</v>
      </c>
      <c r="KK18" s="17"/>
      <c r="KL18" s="17"/>
      <c r="KM18" s="17">
        <v>4.3</v>
      </c>
      <c r="KN18" s="17">
        <v>0.9</v>
      </c>
      <c r="KO18" s="17">
        <v>1.9729000000000001</v>
      </c>
      <c r="KP18" s="17">
        <v>1.9729000000000001</v>
      </c>
      <c r="KQ18" s="17">
        <v>-1.0729</v>
      </c>
      <c r="KR18" s="17">
        <v>111.8</v>
      </c>
      <c r="KS18" s="17">
        <v>86.260599999999997</v>
      </c>
      <c r="KT18" s="17">
        <v>78.155990000000003</v>
      </c>
      <c r="KU18" s="17">
        <v>33.644010000000002</v>
      </c>
      <c r="KV18" s="17">
        <v>75</v>
      </c>
      <c r="KW18" s="17">
        <v>90.199839999999995</v>
      </c>
      <c r="KX18" s="17">
        <v>82.178790000000006</v>
      </c>
      <c r="KY18" s="17">
        <v>-7.1787900000000002</v>
      </c>
      <c r="KZ18" s="17">
        <v>63</v>
      </c>
      <c r="LA18" s="17">
        <v>66.809659999999994</v>
      </c>
      <c r="LB18" s="17">
        <v>66.809659999999994</v>
      </c>
      <c r="LC18" s="17">
        <v>-3.80966</v>
      </c>
      <c r="LD18" s="17">
        <v>67.900000000000006</v>
      </c>
      <c r="LE18" s="17">
        <v>72.37388</v>
      </c>
      <c r="LF18" s="17">
        <v>68.319999999999993</v>
      </c>
      <c r="LG18" s="17">
        <v>-0.42</v>
      </c>
      <c r="LH18" s="17">
        <v>28.7</v>
      </c>
      <c r="LI18" s="17">
        <v>29.806760000000001</v>
      </c>
      <c r="LJ18" s="17">
        <v>28.1372</v>
      </c>
      <c r="LK18" s="17">
        <v>0.56279999999999997</v>
      </c>
      <c r="LL18" s="17">
        <v>117.9</v>
      </c>
      <c r="LM18" s="17">
        <v>110.03252999999999</v>
      </c>
      <c r="LN18" s="17">
        <v>114.15197999999999</v>
      </c>
      <c r="LO18" s="17">
        <v>3.7480199999999999</v>
      </c>
      <c r="LP18" s="17">
        <v>48.2</v>
      </c>
      <c r="LQ18" s="17">
        <v>33.160620000000002</v>
      </c>
      <c r="LR18" s="17"/>
      <c r="LS18" s="17">
        <v>48.2</v>
      </c>
      <c r="LT18" s="17">
        <v>49.1</v>
      </c>
      <c r="LU18" s="17">
        <v>49.666240000000002</v>
      </c>
      <c r="LV18" s="17"/>
      <c r="LW18" s="17">
        <v>49.1</v>
      </c>
      <c r="LX18" s="17">
        <v>141.6</v>
      </c>
      <c r="LY18" s="17">
        <v>156.64152000000001</v>
      </c>
      <c r="LZ18" s="17">
        <v>156.64152000000001</v>
      </c>
      <c r="MA18" s="17">
        <v>-15.04152</v>
      </c>
      <c r="MB18" s="17">
        <v>143.80000000000001</v>
      </c>
      <c r="MC18" s="17">
        <v>156.64152000000001</v>
      </c>
      <c r="MD18" s="17">
        <v>156.64152000000001</v>
      </c>
      <c r="ME18" s="17">
        <v>-12.841519999999999</v>
      </c>
      <c r="MF18" s="17">
        <v>168.6</v>
      </c>
      <c r="MG18" s="17">
        <v>157.11192</v>
      </c>
      <c r="MH18" s="17">
        <v>157.11192</v>
      </c>
      <c r="MI18" s="17">
        <v>11.48808</v>
      </c>
      <c r="MJ18" s="17">
        <v>184.4</v>
      </c>
      <c r="MK18" s="17">
        <v>176.36183</v>
      </c>
      <c r="ML18" s="17">
        <v>176.36183</v>
      </c>
      <c r="MM18" s="17">
        <v>8.0381699999999991</v>
      </c>
      <c r="MN18" s="17">
        <v>0</v>
      </c>
      <c r="MO18" s="17"/>
      <c r="MP18" s="17"/>
      <c r="MQ18" s="17">
        <v>0</v>
      </c>
      <c r="MR18" s="17">
        <v>0</v>
      </c>
      <c r="MS18" s="17"/>
      <c r="MT18" s="17"/>
      <c r="MU18" s="17">
        <v>0</v>
      </c>
      <c r="MV18" s="17">
        <v>0</v>
      </c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</v>
      </c>
      <c r="NE18" s="17">
        <v>205.29381000000001</v>
      </c>
      <c r="NF18" s="17">
        <v>205.29381000000001</v>
      </c>
      <c r="NG18" s="17">
        <v>3.7061899999999999</v>
      </c>
      <c r="NH18" s="17">
        <v>101.4</v>
      </c>
      <c r="NI18" s="17">
        <v>102.95515</v>
      </c>
      <c r="NJ18" s="17">
        <v>102.95515</v>
      </c>
      <c r="NK18" s="17">
        <v>-1.55515</v>
      </c>
      <c r="NL18" s="17">
        <v>8.1999999999999993</v>
      </c>
      <c r="NM18" s="17">
        <v>4.8925099999999997</v>
      </c>
      <c r="NN18" s="17">
        <v>4.8925099999999997</v>
      </c>
      <c r="NO18" s="17">
        <v>3.30749</v>
      </c>
      <c r="NP18" s="17">
        <v>7.8</v>
      </c>
      <c r="NQ18" s="17">
        <v>5.1326999999999998</v>
      </c>
      <c r="NR18" s="17">
        <v>5.1326999999999998</v>
      </c>
      <c r="NS18" s="17">
        <v>2.6673</v>
      </c>
      <c r="NT18" s="17">
        <v>6.1</v>
      </c>
      <c r="NU18" s="17">
        <v>13</v>
      </c>
      <c r="NV18" s="17">
        <v>50.814399999999999</v>
      </c>
      <c r="NW18" s="17">
        <v>-44.714399999999998</v>
      </c>
      <c r="NX18" s="17">
        <v>0</v>
      </c>
      <c r="NY18" s="17"/>
      <c r="NZ18" s="17"/>
      <c r="OA18" s="17">
        <v>0</v>
      </c>
      <c r="OB18" s="17">
        <v>12.8</v>
      </c>
      <c r="OC18" s="17">
        <v>13.2209</v>
      </c>
      <c r="OD18" s="17">
        <v>13.2209</v>
      </c>
      <c r="OE18" s="17">
        <v>-0.4209</v>
      </c>
      <c r="OF18" s="17">
        <v>0</v>
      </c>
      <c r="OG18" s="17">
        <v>0.2</v>
      </c>
      <c r="OH18" s="17">
        <v>0.2</v>
      </c>
      <c r="OI18" s="17">
        <v>-0.2</v>
      </c>
      <c r="OJ18" s="17">
        <v>5.2</v>
      </c>
      <c r="OK18" s="17">
        <v>20.33764</v>
      </c>
      <c r="OL18" s="17">
        <v>20.33764</v>
      </c>
      <c r="OM18" s="17">
        <v>-15.137639999999999</v>
      </c>
      <c r="ON18" s="17">
        <v>0</v>
      </c>
      <c r="OO18" s="17"/>
      <c r="OP18" s="17"/>
      <c r="OQ18" s="17">
        <v>0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0.5</v>
      </c>
      <c r="PE18" s="17">
        <v>0.48</v>
      </c>
      <c r="PF18" s="17">
        <v>0.48</v>
      </c>
      <c r="PG18" s="17">
        <v>0.02</v>
      </c>
      <c r="PH18" s="17">
        <v>1.5</v>
      </c>
      <c r="PI18" s="17">
        <v>1.3</v>
      </c>
      <c r="PJ18" s="17">
        <v>1.3</v>
      </c>
      <c r="PK18" s="17">
        <v>0.2</v>
      </c>
      <c r="PL18" s="17">
        <v>2.5</v>
      </c>
      <c r="PM18" s="17">
        <v>2.5</v>
      </c>
      <c r="PN18" s="17">
        <v>2.5</v>
      </c>
      <c r="PO18" s="17">
        <v>0</v>
      </c>
      <c r="PP18" s="17">
        <v>16.7</v>
      </c>
      <c r="PQ18" s="17">
        <v>4.5640599999999996</v>
      </c>
      <c r="PR18" s="17">
        <v>4.5640599999999996</v>
      </c>
      <c r="PS18" s="17">
        <v>12.13594</v>
      </c>
      <c r="PT18" s="17">
        <v>3.5</v>
      </c>
      <c r="PU18" s="17">
        <v>3.12</v>
      </c>
      <c r="PV18" s="17">
        <v>3.12</v>
      </c>
      <c r="PW18" s="17">
        <v>0.38</v>
      </c>
      <c r="PX18" s="17">
        <v>0</v>
      </c>
      <c r="PY18" s="17"/>
      <c r="PZ18" s="17"/>
      <c r="QA18" s="17">
        <v>0</v>
      </c>
      <c r="QB18" s="17">
        <v>3.6</v>
      </c>
      <c r="QC18" s="17">
        <v>3.5</v>
      </c>
      <c r="QD18" s="17">
        <v>3.5</v>
      </c>
      <c r="QE18" s="17">
        <v>0.1</v>
      </c>
      <c r="QF18" s="17">
        <v>15</v>
      </c>
      <c r="QG18" s="17">
        <v>14.975849999999999</v>
      </c>
      <c r="QH18" s="17">
        <v>14.975849999999999</v>
      </c>
      <c r="QI18" s="17">
        <v>2.4150000000000001E-2</v>
      </c>
      <c r="QJ18" s="17">
        <v>0</v>
      </c>
      <c r="QK18" s="17"/>
      <c r="QL18" s="17"/>
      <c r="QM18" s="17">
        <v>0</v>
      </c>
      <c r="QN18" s="17">
        <v>0</v>
      </c>
      <c r="QO18" s="17"/>
      <c r="QP18" s="17"/>
      <c r="QQ18" s="17">
        <v>0</v>
      </c>
      <c r="QR18" s="17">
        <v>1.7</v>
      </c>
      <c r="QS18" s="17">
        <v>10.7012</v>
      </c>
      <c r="QT18" s="17">
        <v>10.7012</v>
      </c>
      <c r="QU18" s="17">
        <v>-9.0012000000000008</v>
      </c>
      <c r="QV18" s="17">
        <v>4.5999999999999996</v>
      </c>
      <c r="QW18" s="17">
        <v>27.719000000000001</v>
      </c>
      <c r="QX18" s="17">
        <v>27.719000000000001</v>
      </c>
      <c r="QY18" s="17">
        <v>-23.119</v>
      </c>
      <c r="QZ18" s="17">
        <v>0</v>
      </c>
      <c r="RA18" s="17"/>
      <c r="RB18" s="17"/>
      <c r="RC18" s="17">
        <v>0</v>
      </c>
      <c r="RD18" s="17">
        <v>1.9</v>
      </c>
      <c r="RE18" s="17">
        <v>2.15</v>
      </c>
      <c r="RF18" s="17">
        <v>2.15</v>
      </c>
      <c r="RG18" s="17">
        <v>-0.25</v>
      </c>
      <c r="RH18" s="17">
        <v>12</v>
      </c>
      <c r="RI18" s="17">
        <v>11.62637</v>
      </c>
      <c r="RJ18" s="17">
        <v>13.89926</v>
      </c>
      <c r="RK18" s="17">
        <v>-1.8992599999999999</v>
      </c>
      <c r="RL18" s="17">
        <v>1.2</v>
      </c>
      <c r="RM18" s="17">
        <v>1.84</v>
      </c>
      <c r="RN18" s="17">
        <v>1.84</v>
      </c>
      <c r="RO18" s="17">
        <v>-0.64</v>
      </c>
      <c r="RP18" s="17"/>
      <c r="RQ18" s="17"/>
      <c r="RR18" s="17"/>
      <c r="RS18" s="17">
        <v>0</v>
      </c>
      <c r="RT18" s="17">
        <v>4.5999999999999996</v>
      </c>
      <c r="RU18" s="17">
        <v>4.5999999999999996</v>
      </c>
      <c r="RV18" s="17">
        <v>4.5999999999999996</v>
      </c>
      <c r="RW18" s="17">
        <v>0</v>
      </c>
      <c r="RX18" s="17">
        <v>0</v>
      </c>
      <c r="RY18" s="17"/>
      <c r="RZ18" s="17"/>
      <c r="SA18" s="17">
        <v>0</v>
      </c>
      <c r="SB18" s="17">
        <v>0</v>
      </c>
      <c r="SC18" s="17"/>
      <c r="SD18" s="17"/>
      <c r="SE18" s="17">
        <v>0</v>
      </c>
      <c r="SF18" s="17">
        <v>4.5</v>
      </c>
      <c r="SG18" s="17">
        <v>4.9000000000000004</v>
      </c>
      <c r="SH18" s="17">
        <v>4.9000000000000004</v>
      </c>
      <c r="SI18" s="17">
        <v>-0.4</v>
      </c>
      <c r="SJ18" s="17">
        <v>3.9</v>
      </c>
      <c r="SK18" s="17">
        <v>3.1</v>
      </c>
      <c r="SL18" s="17">
        <v>3.1</v>
      </c>
      <c r="SM18" s="17">
        <v>0.8</v>
      </c>
      <c r="SN18" s="17">
        <v>2.8</v>
      </c>
      <c r="SO18" s="17">
        <v>2.5</v>
      </c>
      <c r="SP18" s="17">
        <v>2.5</v>
      </c>
      <c r="SQ18" s="17">
        <v>0.3</v>
      </c>
      <c r="SR18" s="17">
        <v>4.2</v>
      </c>
      <c r="SS18" s="17">
        <v>4.5</v>
      </c>
      <c r="ST18" s="17">
        <v>4.5</v>
      </c>
      <c r="SU18" s="17">
        <v>-0.3</v>
      </c>
      <c r="SV18" s="17">
        <v>11.1</v>
      </c>
      <c r="SW18" s="17">
        <v>10.9438</v>
      </c>
      <c r="SX18" s="17">
        <v>10.9438</v>
      </c>
      <c r="SY18" s="17">
        <v>0.15620000000000001</v>
      </c>
      <c r="SZ18" s="17">
        <v>2.2999999999999998</v>
      </c>
      <c r="TA18" s="17">
        <v>2.4249999999999998</v>
      </c>
      <c r="TB18" s="17">
        <v>2.4249999999999998</v>
      </c>
      <c r="TC18" s="17">
        <v>-0.125</v>
      </c>
      <c r="TD18" s="17">
        <v>0</v>
      </c>
      <c r="TE18" s="17"/>
      <c r="TF18" s="17"/>
      <c r="TG18" s="17">
        <v>0</v>
      </c>
      <c r="TH18" s="17">
        <v>4.8</v>
      </c>
      <c r="TI18" s="17">
        <v>9</v>
      </c>
      <c r="TJ18" s="17">
        <v>111.78</v>
      </c>
      <c r="TK18" s="17">
        <v>-106.98</v>
      </c>
      <c r="TL18" s="17">
        <v>4.4000000000000004</v>
      </c>
      <c r="TM18" s="17">
        <v>18</v>
      </c>
      <c r="TN18" s="17">
        <v>110.4</v>
      </c>
      <c r="TO18" s="17">
        <v>-106</v>
      </c>
      <c r="TP18" s="17">
        <v>0.5</v>
      </c>
      <c r="TQ18" s="17">
        <v>15.06</v>
      </c>
      <c r="TR18" s="17">
        <v>15.06</v>
      </c>
      <c r="TS18" s="17">
        <v>-14.56</v>
      </c>
      <c r="TT18" s="17">
        <v>0.5</v>
      </c>
      <c r="TU18" s="17">
        <v>8.6300000000000008</v>
      </c>
      <c r="TV18" s="17">
        <v>8.6300000000000008</v>
      </c>
      <c r="TW18" s="17">
        <v>-8.1300000000000008</v>
      </c>
      <c r="TX18" s="17">
        <v>0</v>
      </c>
      <c r="TY18" s="17"/>
      <c r="TZ18" s="17"/>
      <c r="UA18" s="17">
        <v>0</v>
      </c>
      <c r="UB18" s="17">
        <v>5.2</v>
      </c>
      <c r="UC18" s="17">
        <v>4</v>
      </c>
      <c r="UD18" s="17">
        <v>4</v>
      </c>
      <c r="UE18" s="17">
        <v>1.2</v>
      </c>
      <c r="UF18" s="17">
        <v>1.8</v>
      </c>
      <c r="UG18" s="17">
        <v>1.8</v>
      </c>
      <c r="UH18" s="17">
        <v>1.8</v>
      </c>
      <c r="UI18" s="17">
        <v>0</v>
      </c>
      <c r="UJ18" s="17">
        <v>9.4</v>
      </c>
      <c r="UK18" s="17">
        <v>8.6</v>
      </c>
      <c r="UL18" s="17">
        <v>8.6</v>
      </c>
      <c r="UM18" s="17">
        <v>0.8</v>
      </c>
      <c r="UN18" s="17">
        <v>3</v>
      </c>
      <c r="UO18" s="17">
        <v>3</v>
      </c>
      <c r="UP18" s="17">
        <v>3</v>
      </c>
      <c r="UQ18" s="17">
        <v>0</v>
      </c>
      <c r="UR18" s="17">
        <v>3.6</v>
      </c>
      <c r="US18" s="17">
        <v>3</v>
      </c>
      <c r="UT18" s="17">
        <v>3</v>
      </c>
      <c r="UU18" s="17">
        <v>0.6</v>
      </c>
      <c r="UV18" s="17">
        <v>3.8</v>
      </c>
      <c r="UW18" s="17">
        <v>3.5</v>
      </c>
      <c r="UX18" s="17">
        <v>3.5</v>
      </c>
      <c r="UY18" s="17">
        <v>0.3</v>
      </c>
      <c r="UZ18" s="17">
        <v>12.8</v>
      </c>
      <c r="VA18" s="17">
        <v>13.275399999999999</v>
      </c>
      <c r="VB18" s="17">
        <v>13.275399999999999</v>
      </c>
      <c r="VC18" s="17">
        <v>-0.47539999999999999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>
        <v>3</v>
      </c>
      <c r="VV18" s="17">
        <v>3</v>
      </c>
      <c r="VW18" s="17">
        <v>-3</v>
      </c>
      <c r="VX18" s="17">
        <v>0</v>
      </c>
      <c r="VY18" s="17">
        <v>7</v>
      </c>
      <c r="VZ18" s="17">
        <v>7</v>
      </c>
      <c r="WA18" s="17">
        <v>-7</v>
      </c>
      <c r="WB18" s="17">
        <v>0</v>
      </c>
      <c r="WC18" s="17"/>
      <c r="WD18" s="17"/>
      <c r="WE18" s="17">
        <v>0</v>
      </c>
      <c r="WF18" s="17">
        <v>3.9</v>
      </c>
      <c r="WG18" s="17">
        <v>4.2</v>
      </c>
      <c r="WH18" s="17">
        <v>4.2</v>
      </c>
      <c r="WI18" s="17">
        <v>-0.3</v>
      </c>
      <c r="WJ18" s="17">
        <v>2.2999999999999998</v>
      </c>
      <c r="WK18" s="17">
        <v>2.2999999999999998</v>
      </c>
      <c r="WL18" s="17">
        <v>2.2999999999999998</v>
      </c>
      <c r="WM18" s="17">
        <v>0</v>
      </c>
      <c r="WN18" s="17">
        <v>2.2000000000000002</v>
      </c>
      <c r="WO18" s="17">
        <v>2.2999999999999998</v>
      </c>
      <c r="WP18" s="17">
        <v>2.2999999999999998</v>
      </c>
      <c r="WQ18" s="17">
        <v>-0.1</v>
      </c>
      <c r="WR18" s="17">
        <v>1.2</v>
      </c>
      <c r="WS18" s="17">
        <v>1.3</v>
      </c>
      <c r="WT18" s="17">
        <v>1.3</v>
      </c>
      <c r="WU18" s="17">
        <v>-0.1</v>
      </c>
      <c r="WV18" s="17">
        <v>0</v>
      </c>
      <c r="WW18" s="17"/>
      <c r="WX18" s="17"/>
      <c r="WY18" s="17">
        <v>0</v>
      </c>
      <c r="WZ18" s="17">
        <v>5.4</v>
      </c>
      <c r="XA18" s="17">
        <v>4.5</v>
      </c>
      <c r="XB18" s="17">
        <v>4.5</v>
      </c>
      <c r="XC18" s="17">
        <v>0.9</v>
      </c>
      <c r="XD18" s="17">
        <v>20</v>
      </c>
      <c r="XE18" s="17">
        <v>19.285019999999999</v>
      </c>
      <c r="XF18" s="17">
        <v>19.285019999999999</v>
      </c>
      <c r="XG18" s="17">
        <v>0.71497999999999995</v>
      </c>
      <c r="XH18" s="17">
        <v>10</v>
      </c>
      <c r="XI18" s="17">
        <v>9.98</v>
      </c>
      <c r="XJ18" s="17">
        <v>9.98</v>
      </c>
      <c r="XK18" s="17">
        <v>0.02</v>
      </c>
      <c r="XL18" s="17">
        <v>8.4</v>
      </c>
      <c r="XM18" s="17">
        <v>10</v>
      </c>
      <c r="XN18" s="17">
        <v>10</v>
      </c>
      <c r="XO18" s="17">
        <v>-1.6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17.2</v>
      </c>
      <c r="XY18" s="17">
        <v>14</v>
      </c>
      <c r="XZ18" s="17">
        <v>14</v>
      </c>
      <c r="YA18" s="17">
        <v>3.2</v>
      </c>
      <c r="YB18" s="17">
        <v>13</v>
      </c>
      <c r="YC18" s="17">
        <v>15.21</v>
      </c>
      <c r="YD18" s="17">
        <v>15.21</v>
      </c>
      <c r="YE18" s="17">
        <v>-2.21</v>
      </c>
      <c r="YF18" s="17">
        <v>9.6999999999999993</v>
      </c>
      <c r="YG18" s="17">
        <v>8.3000000000000007</v>
      </c>
      <c r="YH18" s="17">
        <v>8.3000000000000007</v>
      </c>
      <c r="YI18" s="17">
        <v>1.4</v>
      </c>
      <c r="YJ18" s="17">
        <v>11.1</v>
      </c>
      <c r="YK18" s="17">
        <v>11</v>
      </c>
      <c r="YL18" s="17">
        <v>11</v>
      </c>
      <c r="YM18" s="17">
        <v>0.1</v>
      </c>
      <c r="YN18" s="17">
        <v>16.7</v>
      </c>
      <c r="YO18" s="17">
        <v>12.56</v>
      </c>
      <c r="YP18" s="17">
        <v>12.56</v>
      </c>
      <c r="YQ18" s="17">
        <v>4.1399999999999997</v>
      </c>
    </row>
    <row r="19" spans="1:667" ht="24" customHeight="1" x14ac:dyDescent="0.25">
      <c r="A19" s="1"/>
      <c r="B19" s="16" t="s">
        <v>41</v>
      </c>
      <c r="C19" s="16" t="s">
        <v>790</v>
      </c>
      <c r="D19" s="17">
        <v>40.5</v>
      </c>
      <c r="E19" s="17">
        <v>54.397480000000002</v>
      </c>
      <c r="F19" s="17">
        <v>101.06425</v>
      </c>
      <c r="G19" s="17">
        <v>-60.564250000000001</v>
      </c>
      <c r="H19" s="17">
        <v>644.9</v>
      </c>
      <c r="I19" s="17">
        <v>652.27484000000004</v>
      </c>
      <c r="J19" s="17">
        <v>567.04148999999995</v>
      </c>
      <c r="K19" s="17">
        <v>77.858509999999995</v>
      </c>
      <c r="L19" s="17">
        <v>215.3</v>
      </c>
      <c r="M19" s="17">
        <v>211.17149000000001</v>
      </c>
      <c r="N19" s="17">
        <v>183.57751999999999</v>
      </c>
      <c r="O19" s="17">
        <v>31.722480000000001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82.9</v>
      </c>
      <c r="AC19" s="17">
        <v>82.578999999999994</v>
      </c>
      <c r="AD19" s="17">
        <v>87.85</v>
      </c>
      <c r="AE19" s="17">
        <v>-4.95</v>
      </c>
      <c r="AF19" s="17"/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180.2</v>
      </c>
      <c r="AO19" s="17">
        <v>183.17689999999999</v>
      </c>
      <c r="AP19" s="17">
        <v>183.17689999999999</v>
      </c>
      <c r="AQ19" s="17">
        <v>-2.9769000000000001</v>
      </c>
      <c r="AR19" s="17">
        <v>186.8</v>
      </c>
      <c r="AS19" s="17">
        <v>183.17689999999999</v>
      </c>
      <c r="AT19" s="17">
        <v>183.17689999999999</v>
      </c>
      <c r="AU19" s="17">
        <v>3.6231</v>
      </c>
      <c r="AV19" s="17">
        <v>187</v>
      </c>
      <c r="AW19" s="17">
        <v>183.17689999999999</v>
      </c>
      <c r="AX19" s="17">
        <v>183.17689999999999</v>
      </c>
      <c r="AY19" s="17">
        <v>3.8231000000000002</v>
      </c>
      <c r="AZ19" s="17">
        <v>271.8</v>
      </c>
      <c r="BA19" s="17">
        <v>275.59046999999998</v>
      </c>
      <c r="BB19" s="17">
        <v>275.59046999999998</v>
      </c>
      <c r="BC19" s="17">
        <v>-3.79047</v>
      </c>
      <c r="BD19" s="17"/>
      <c r="BE19" s="17"/>
      <c r="BF19" s="17"/>
      <c r="BG19" s="17">
        <v>0</v>
      </c>
      <c r="BH19" s="17"/>
      <c r="BI19" s="17"/>
      <c r="BJ19" s="17"/>
      <c r="BK19" s="17">
        <v>0</v>
      </c>
      <c r="BL19" s="17">
        <v>295.10000000000002</v>
      </c>
      <c r="BM19" s="17">
        <v>234.51978</v>
      </c>
      <c r="BN19" s="17">
        <v>249.48391000000001</v>
      </c>
      <c r="BO19" s="17">
        <v>45.61609</v>
      </c>
      <c r="BP19" s="17">
        <v>4.2</v>
      </c>
      <c r="BQ19" s="17">
        <v>3.8975900000000001</v>
      </c>
      <c r="BR19" s="17">
        <v>3.8975900000000001</v>
      </c>
      <c r="BS19" s="17">
        <v>0.30241000000000001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102.9</v>
      </c>
      <c r="CG19" s="17">
        <v>110.08017</v>
      </c>
      <c r="CH19" s="17">
        <v>110.08017</v>
      </c>
      <c r="CI19" s="17">
        <v>-7.1801700000000004</v>
      </c>
      <c r="CJ19" s="17">
        <v>7.7</v>
      </c>
      <c r="CK19" s="17">
        <v>7.2307300000000003</v>
      </c>
      <c r="CL19" s="17">
        <v>7.2307300000000003</v>
      </c>
      <c r="CM19" s="17">
        <v>0.46927000000000002</v>
      </c>
      <c r="CN19" s="17">
        <v>5</v>
      </c>
      <c r="CO19" s="17">
        <v>3.88273</v>
      </c>
      <c r="CP19" s="17">
        <v>3.88273</v>
      </c>
      <c r="CQ19" s="17">
        <v>1.11727</v>
      </c>
      <c r="CR19" s="17">
        <v>22.6</v>
      </c>
      <c r="CS19" s="17">
        <v>22.280850000000001</v>
      </c>
      <c r="CT19" s="17">
        <v>22.280850000000001</v>
      </c>
      <c r="CU19" s="17">
        <v>0.31914999999999999</v>
      </c>
      <c r="CV19" s="17">
        <v>50.2</v>
      </c>
      <c r="CW19" s="17">
        <v>47.390729999999998</v>
      </c>
      <c r="CX19" s="17">
        <v>46.345410000000001</v>
      </c>
      <c r="CY19" s="17">
        <v>3.85459</v>
      </c>
      <c r="CZ19" s="17">
        <v>44.6</v>
      </c>
      <c r="DA19" s="17">
        <v>20.725390000000001</v>
      </c>
      <c r="DB19" s="17">
        <v>32.86739</v>
      </c>
      <c r="DC19" s="17">
        <v>11.732609999999999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>
        <v>6.5</v>
      </c>
      <c r="DQ19" s="17">
        <v>6.39</v>
      </c>
      <c r="DR19" s="17">
        <v>6.39</v>
      </c>
      <c r="DS19" s="17">
        <v>0.11</v>
      </c>
      <c r="DT19" s="17"/>
      <c r="DU19" s="17"/>
      <c r="DV19" s="17"/>
      <c r="DW19" s="17">
        <v>0</v>
      </c>
      <c r="DX19" s="17">
        <v>31.4</v>
      </c>
      <c r="DY19" s="17">
        <v>26.4238</v>
      </c>
      <c r="DZ19" s="17">
        <v>26.4238</v>
      </c>
      <c r="EA19" s="17">
        <v>4.9762000000000004</v>
      </c>
      <c r="EB19" s="17">
        <v>59.5</v>
      </c>
      <c r="EC19" s="17">
        <v>61.835749999999997</v>
      </c>
      <c r="ED19" s="17">
        <v>62.176020000000001</v>
      </c>
      <c r="EE19" s="17">
        <v>-2.6760199999999998</v>
      </c>
      <c r="EF19" s="17">
        <v>23.2</v>
      </c>
      <c r="EG19" s="17">
        <v>17.79993</v>
      </c>
      <c r="EH19" s="17">
        <v>17.79993</v>
      </c>
      <c r="EI19" s="17">
        <v>5.4000700000000004</v>
      </c>
      <c r="EJ19" s="17">
        <v>17.600000000000001</v>
      </c>
      <c r="EK19" s="17">
        <v>18.176390000000001</v>
      </c>
      <c r="EL19" s="17">
        <v>16.705549999999999</v>
      </c>
      <c r="EM19" s="17">
        <v>0.89444999999999997</v>
      </c>
      <c r="EN19" s="17">
        <v>12</v>
      </c>
      <c r="EO19" s="17">
        <v>12.206630000000001</v>
      </c>
      <c r="EP19" s="17">
        <v>12.206630000000001</v>
      </c>
      <c r="EQ19" s="17">
        <v>-0.20663000000000001</v>
      </c>
      <c r="ER19" s="17">
        <v>52.7</v>
      </c>
      <c r="ES19" s="17">
        <v>59.861350000000002</v>
      </c>
      <c r="ET19" s="17">
        <v>59.861350000000002</v>
      </c>
      <c r="EU19" s="17">
        <v>-7.1613499999999997</v>
      </c>
      <c r="EV19" s="17">
        <v>170.9</v>
      </c>
      <c r="EW19" s="17">
        <v>173.41739000000001</v>
      </c>
      <c r="EX19" s="17">
        <v>173.41739000000001</v>
      </c>
      <c r="EY19" s="17">
        <v>-2.5173899999999998</v>
      </c>
      <c r="EZ19" s="17">
        <v>171.8</v>
      </c>
      <c r="FA19" s="17">
        <v>173.41739000000001</v>
      </c>
      <c r="FB19" s="17">
        <v>173.41739000000001</v>
      </c>
      <c r="FC19" s="17">
        <v>-1.6173900000000001</v>
      </c>
      <c r="FD19" s="17">
        <v>177.4</v>
      </c>
      <c r="FE19" s="17">
        <v>173.93816000000001</v>
      </c>
      <c r="FF19" s="17">
        <v>173.93816000000001</v>
      </c>
      <c r="FG19" s="17">
        <v>3.46184</v>
      </c>
      <c r="FH19" s="17">
        <v>99.6</v>
      </c>
      <c r="FI19" s="17">
        <v>92.714029999999994</v>
      </c>
      <c r="FJ19" s="17">
        <v>64.154449999999997</v>
      </c>
      <c r="FK19" s="17">
        <v>35.445549999999997</v>
      </c>
      <c r="FL19" s="17">
        <v>15.9</v>
      </c>
      <c r="FM19" s="17">
        <v>4.1450800000000001</v>
      </c>
      <c r="FN19" s="17">
        <v>18</v>
      </c>
      <c r="FO19" s="17">
        <v>-2.1</v>
      </c>
      <c r="FP19" s="17">
        <v>0</v>
      </c>
      <c r="FQ19" s="17">
        <v>21</v>
      </c>
      <c r="FR19" s="17">
        <v>21</v>
      </c>
      <c r="FS19" s="17">
        <v>-21</v>
      </c>
      <c r="FT19" s="17">
        <v>0</v>
      </c>
      <c r="FU19" s="17"/>
      <c r="FV19" s="17"/>
      <c r="FW19" s="17">
        <v>0</v>
      </c>
      <c r="FX19" s="17">
        <v>26.7</v>
      </c>
      <c r="FY19" s="17">
        <v>26.943010000000001</v>
      </c>
      <c r="FZ19" s="17">
        <v>26.943010000000001</v>
      </c>
      <c r="GA19" s="17">
        <v>-0.24301</v>
      </c>
      <c r="GB19" s="17"/>
      <c r="GC19" s="17"/>
      <c r="GD19" s="17"/>
      <c r="GE19" s="17">
        <v>0</v>
      </c>
      <c r="GF19" s="17"/>
      <c r="GG19" s="17"/>
      <c r="GH19" s="17"/>
      <c r="GI19" s="17">
        <v>0</v>
      </c>
      <c r="GJ19" s="17">
        <v>6.7</v>
      </c>
      <c r="GK19" s="17">
        <v>6.8787000000000003</v>
      </c>
      <c r="GL19" s="17">
        <v>6.8787000000000003</v>
      </c>
      <c r="GM19" s="17">
        <v>-0.1787</v>
      </c>
      <c r="GN19" s="17">
        <v>49.9</v>
      </c>
      <c r="GO19" s="17">
        <v>72.846040000000002</v>
      </c>
      <c r="GP19" s="17">
        <v>92.566490000000002</v>
      </c>
      <c r="GQ19" s="17">
        <v>-42.666490000000003</v>
      </c>
      <c r="GR19" s="17"/>
      <c r="GS19" s="17"/>
      <c r="GT19" s="17"/>
      <c r="GU19" s="17">
        <v>0</v>
      </c>
      <c r="GV19" s="17"/>
      <c r="GW19" s="17"/>
      <c r="GX19" s="17"/>
      <c r="GY19" s="17">
        <v>0</v>
      </c>
      <c r="GZ19" s="17">
        <v>0</v>
      </c>
      <c r="HA19" s="17"/>
      <c r="HB19" s="17"/>
      <c r="HC19" s="17">
        <v>0</v>
      </c>
      <c r="HD19" s="17"/>
      <c r="HE19" s="17"/>
      <c r="HF19" s="17"/>
      <c r="HG19" s="17">
        <v>0</v>
      </c>
      <c r="HH19" s="17">
        <v>48.1</v>
      </c>
      <c r="HI19" s="17">
        <v>47.495649999999998</v>
      </c>
      <c r="HJ19" s="17">
        <v>73.376869999999997</v>
      </c>
      <c r="HK19" s="17">
        <v>-25.276869999999999</v>
      </c>
      <c r="HL19" s="17">
        <v>0</v>
      </c>
      <c r="HM19" s="17"/>
      <c r="HN19" s="17"/>
      <c r="HO19" s="17">
        <v>0</v>
      </c>
      <c r="HP19" s="17"/>
      <c r="HQ19" s="17"/>
      <c r="HR19" s="17"/>
      <c r="HS19" s="17">
        <v>0</v>
      </c>
      <c r="HT19" s="17">
        <v>43</v>
      </c>
      <c r="HU19" s="17">
        <v>45.291899999999998</v>
      </c>
      <c r="HV19" s="17">
        <v>45.291899999999998</v>
      </c>
      <c r="HW19" s="17">
        <v>-2.2919</v>
      </c>
      <c r="HX19" s="17"/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>
        <v>87.7</v>
      </c>
      <c r="IK19" s="17">
        <v>80.902500000000003</v>
      </c>
      <c r="IL19" s="17">
        <v>61.219679999999997</v>
      </c>
      <c r="IM19" s="17">
        <v>26.480319999999999</v>
      </c>
      <c r="IN19" s="17">
        <v>170</v>
      </c>
      <c r="IO19" s="17">
        <v>180.29104000000001</v>
      </c>
      <c r="IP19" s="17">
        <v>180.29104000000001</v>
      </c>
      <c r="IQ19" s="17">
        <v>-10.291040000000001</v>
      </c>
      <c r="IR19" s="17">
        <v>167.9</v>
      </c>
      <c r="IS19" s="17">
        <v>180.29104000000001</v>
      </c>
      <c r="IT19" s="17">
        <v>180.29104000000001</v>
      </c>
      <c r="IU19" s="17">
        <v>-12.39104</v>
      </c>
      <c r="IV19" s="17">
        <v>199.7</v>
      </c>
      <c r="IW19" s="17">
        <v>180.29104000000001</v>
      </c>
      <c r="IX19" s="17">
        <v>180.29104000000001</v>
      </c>
      <c r="IY19" s="17">
        <v>19.40896</v>
      </c>
      <c r="IZ19" s="17">
        <v>260.2</v>
      </c>
      <c r="JA19" s="17">
        <v>271.24867999999998</v>
      </c>
      <c r="JB19" s="17">
        <v>271.24867999999998</v>
      </c>
      <c r="JC19" s="17">
        <v>-11.048679999999999</v>
      </c>
      <c r="JD19" s="17">
        <v>40.299999999999997</v>
      </c>
      <c r="JE19" s="17">
        <v>71.102429999999998</v>
      </c>
      <c r="JF19" s="17">
        <v>71.102429999999998</v>
      </c>
      <c r="JG19" s="17">
        <v>-30.802430000000001</v>
      </c>
      <c r="JH19" s="17">
        <v>28.5</v>
      </c>
      <c r="JI19" s="17">
        <v>35.657980000000002</v>
      </c>
      <c r="JJ19" s="17">
        <v>35.657980000000002</v>
      </c>
      <c r="JK19" s="17">
        <v>-7.1579800000000002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>
        <v>26.2</v>
      </c>
      <c r="JY19" s="17">
        <v>26</v>
      </c>
      <c r="JZ19" s="17">
        <v>26</v>
      </c>
      <c r="KA19" s="17">
        <v>0.2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>
        <v>4.3</v>
      </c>
      <c r="KK19" s="17"/>
      <c r="KL19" s="17"/>
      <c r="KM19" s="17">
        <v>4.3</v>
      </c>
      <c r="KN19" s="17">
        <v>0.9</v>
      </c>
      <c r="KO19" s="17">
        <v>1.9729000000000001</v>
      </c>
      <c r="KP19" s="17">
        <v>1.9729000000000001</v>
      </c>
      <c r="KQ19" s="17">
        <v>-1.0729</v>
      </c>
      <c r="KR19" s="17">
        <v>111.7</v>
      </c>
      <c r="KS19" s="17">
        <v>120.74290999999999</v>
      </c>
      <c r="KT19" s="17">
        <v>78.94417</v>
      </c>
      <c r="KU19" s="17">
        <v>32.755830000000003</v>
      </c>
      <c r="KV19" s="17">
        <v>91</v>
      </c>
      <c r="KW19" s="17">
        <v>92.444500000000005</v>
      </c>
      <c r="KX19" s="17">
        <v>87.65</v>
      </c>
      <c r="KY19" s="17">
        <v>3.35</v>
      </c>
      <c r="KZ19" s="17">
        <v>63.2</v>
      </c>
      <c r="LA19" s="17">
        <v>66.809659999999994</v>
      </c>
      <c r="LB19" s="17">
        <v>66.809659999999994</v>
      </c>
      <c r="LC19" s="17">
        <v>-3.6096599999999999</v>
      </c>
      <c r="LD19" s="17">
        <v>67.900000000000006</v>
      </c>
      <c r="LE19" s="17">
        <v>72.37388</v>
      </c>
      <c r="LF19" s="17">
        <v>69.989630000000005</v>
      </c>
      <c r="LG19" s="17">
        <v>-2.0896300000000001</v>
      </c>
      <c r="LH19" s="17">
        <v>28.9</v>
      </c>
      <c r="LI19" s="17">
        <v>29.806760000000001</v>
      </c>
      <c r="LJ19" s="17">
        <v>28.824829999999999</v>
      </c>
      <c r="LK19" s="17">
        <v>7.5170000000000001E-2</v>
      </c>
      <c r="LL19" s="17">
        <v>117.8</v>
      </c>
      <c r="LM19" s="17">
        <v>114.15203</v>
      </c>
      <c r="LN19" s="17">
        <v>114.15203</v>
      </c>
      <c r="LO19" s="17">
        <v>3.6479699999999999</v>
      </c>
      <c r="LP19" s="17">
        <v>48.1</v>
      </c>
      <c r="LQ19" s="17">
        <v>33.160620000000002</v>
      </c>
      <c r="LR19" s="17"/>
      <c r="LS19" s="17">
        <v>48.1</v>
      </c>
      <c r="LT19" s="17">
        <v>49.1</v>
      </c>
      <c r="LU19" s="17">
        <v>49.666240000000002</v>
      </c>
      <c r="LV19" s="17"/>
      <c r="LW19" s="17">
        <v>49.1</v>
      </c>
      <c r="LX19" s="17">
        <v>141.30000000000001</v>
      </c>
      <c r="LY19" s="17">
        <v>156.83633</v>
      </c>
      <c r="LZ19" s="17">
        <v>156.83633</v>
      </c>
      <c r="MA19" s="17">
        <v>-15.53633</v>
      </c>
      <c r="MB19" s="17">
        <v>143.6</v>
      </c>
      <c r="MC19" s="17">
        <v>156.83633</v>
      </c>
      <c r="MD19" s="17">
        <v>156.83633</v>
      </c>
      <c r="ME19" s="17">
        <v>-13.236330000000001</v>
      </c>
      <c r="MF19" s="17">
        <v>168</v>
      </c>
      <c r="MG19" s="17">
        <v>157.30731</v>
      </c>
      <c r="MH19" s="17">
        <v>157.30731</v>
      </c>
      <c r="MI19" s="17">
        <v>10.692690000000001</v>
      </c>
      <c r="MJ19" s="17">
        <v>184.4</v>
      </c>
      <c r="MK19" s="17">
        <v>176.36183</v>
      </c>
      <c r="ML19" s="17">
        <v>176.36183</v>
      </c>
      <c r="MM19" s="17">
        <v>8.0381699999999991</v>
      </c>
      <c r="MN19" s="17">
        <v>0</v>
      </c>
      <c r="MO19" s="17"/>
      <c r="MP19" s="17"/>
      <c r="MQ19" s="17">
        <v>0</v>
      </c>
      <c r="MR19" s="17">
        <v>0</v>
      </c>
      <c r="MS19" s="17"/>
      <c r="MT19" s="17"/>
      <c r="MU19" s="17">
        <v>0</v>
      </c>
      <c r="MV19" s="17">
        <v>0</v>
      </c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209.2</v>
      </c>
      <c r="NE19" s="17">
        <v>205.29381000000001</v>
      </c>
      <c r="NF19" s="17">
        <v>205.29381000000001</v>
      </c>
      <c r="NG19" s="17">
        <v>3.9061900000000001</v>
      </c>
      <c r="NH19" s="17">
        <v>99.2</v>
      </c>
      <c r="NI19" s="17">
        <v>102.95515</v>
      </c>
      <c r="NJ19" s="17">
        <v>102.95515</v>
      </c>
      <c r="NK19" s="17">
        <v>-3.75515</v>
      </c>
      <c r="NL19" s="17">
        <v>8.1999999999999993</v>
      </c>
      <c r="NM19" s="17">
        <v>4.8925099999999997</v>
      </c>
      <c r="NN19" s="17">
        <v>4.8925099999999997</v>
      </c>
      <c r="NO19" s="17">
        <v>3.30749</v>
      </c>
      <c r="NP19" s="17">
        <v>7.7</v>
      </c>
      <c r="NQ19" s="17">
        <v>5.1326999999999998</v>
      </c>
      <c r="NR19" s="17">
        <v>5.1326999999999998</v>
      </c>
      <c r="NS19" s="17">
        <v>2.5672999999999999</v>
      </c>
      <c r="NT19" s="17">
        <v>4.3</v>
      </c>
      <c r="NU19" s="17">
        <v>12</v>
      </c>
      <c r="NV19" s="17">
        <v>49.215299999999999</v>
      </c>
      <c r="NW19" s="17">
        <v>-44.915300000000002</v>
      </c>
      <c r="NX19" s="17">
        <v>0</v>
      </c>
      <c r="NY19" s="17"/>
      <c r="NZ19" s="17"/>
      <c r="OA19" s="17">
        <v>0</v>
      </c>
      <c r="OB19" s="17">
        <v>13.7</v>
      </c>
      <c r="OC19" s="17">
        <v>13.451599999999999</v>
      </c>
      <c r="OD19" s="17">
        <v>13.451599999999999</v>
      </c>
      <c r="OE19" s="17">
        <v>0.24840000000000001</v>
      </c>
      <c r="OF19" s="17">
        <v>0</v>
      </c>
      <c r="OG19" s="17">
        <v>0.2</v>
      </c>
      <c r="OH19" s="17">
        <v>0.2</v>
      </c>
      <c r="OI19" s="17">
        <v>-0.2</v>
      </c>
      <c r="OJ19" s="17">
        <v>5.2</v>
      </c>
      <c r="OK19" s="17">
        <v>20.33764</v>
      </c>
      <c r="OL19" s="17">
        <v>20.33764</v>
      </c>
      <c r="OM19" s="17">
        <v>-15.137639999999999</v>
      </c>
      <c r="ON19" s="17">
        <v>0</v>
      </c>
      <c r="OO19" s="17"/>
      <c r="OP19" s="17"/>
      <c r="OQ19" s="17">
        <v>0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0.5</v>
      </c>
      <c r="PE19" s="17">
        <v>0.48</v>
      </c>
      <c r="PF19" s="17">
        <v>0.48</v>
      </c>
      <c r="PG19" s="17">
        <v>0.02</v>
      </c>
      <c r="PH19" s="17">
        <v>1.5</v>
      </c>
      <c r="PI19" s="17">
        <v>1.3</v>
      </c>
      <c r="PJ19" s="17">
        <v>1.3</v>
      </c>
      <c r="PK19" s="17">
        <v>0.2</v>
      </c>
      <c r="PL19" s="17">
        <v>2.6</v>
      </c>
      <c r="PM19" s="17">
        <v>2.5</v>
      </c>
      <c r="PN19" s="17">
        <v>2.5</v>
      </c>
      <c r="PO19" s="17">
        <v>0.1</v>
      </c>
      <c r="PP19" s="17">
        <v>17</v>
      </c>
      <c r="PQ19" s="17">
        <v>4.5640599999999996</v>
      </c>
      <c r="PR19" s="17">
        <v>4.5640599999999996</v>
      </c>
      <c r="PS19" s="17">
        <v>12.43594</v>
      </c>
      <c r="PT19" s="17">
        <v>3.5</v>
      </c>
      <c r="PU19" s="17">
        <v>3.12</v>
      </c>
      <c r="PV19" s="17">
        <v>3.12</v>
      </c>
      <c r="PW19" s="17">
        <v>0.38</v>
      </c>
      <c r="PX19" s="17">
        <v>0</v>
      </c>
      <c r="PY19" s="17"/>
      <c r="PZ19" s="17"/>
      <c r="QA19" s="17">
        <v>0</v>
      </c>
      <c r="QB19" s="17">
        <v>3.6</v>
      </c>
      <c r="QC19" s="17">
        <v>3.5</v>
      </c>
      <c r="QD19" s="17">
        <v>3.5</v>
      </c>
      <c r="QE19" s="17">
        <v>0.1</v>
      </c>
      <c r="QF19" s="17">
        <v>15</v>
      </c>
      <c r="QG19" s="17">
        <v>14.975849999999999</v>
      </c>
      <c r="QH19" s="17">
        <v>14.975849999999999</v>
      </c>
      <c r="QI19" s="17">
        <v>2.4150000000000001E-2</v>
      </c>
      <c r="QJ19" s="17">
        <v>0</v>
      </c>
      <c r="QK19" s="17"/>
      <c r="QL19" s="17"/>
      <c r="QM19" s="17">
        <v>0</v>
      </c>
      <c r="QN19" s="17">
        <v>0</v>
      </c>
      <c r="QO19" s="17"/>
      <c r="QP19" s="17"/>
      <c r="QQ19" s="17">
        <v>0</v>
      </c>
      <c r="QR19" s="17">
        <v>0.6</v>
      </c>
      <c r="QS19" s="17">
        <v>10.54</v>
      </c>
      <c r="QT19" s="17">
        <v>10.54</v>
      </c>
      <c r="QU19" s="17">
        <v>-9.94</v>
      </c>
      <c r="QV19" s="17">
        <v>2.1</v>
      </c>
      <c r="QW19" s="17">
        <v>27.5563</v>
      </c>
      <c r="QX19" s="17">
        <v>27.5563</v>
      </c>
      <c r="QY19" s="17">
        <v>-25.456299999999999</v>
      </c>
      <c r="QZ19" s="17">
        <v>0</v>
      </c>
      <c r="RA19" s="17"/>
      <c r="RB19" s="17"/>
      <c r="RC19" s="17">
        <v>0</v>
      </c>
      <c r="RD19" s="17">
        <v>0.4</v>
      </c>
      <c r="RE19" s="17">
        <v>2.15</v>
      </c>
      <c r="RF19" s="17">
        <v>2.15</v>
      </c>
      <c r="RG19" s="17">
        <v>-1.75</v>
      </c>
      <c r="RH19" s="17">
        <v>12</v>
      </c>
      <c r="RI19" s="17">
        <v>11.62637</v>
      </c>
      <c r="RJ19" s="17">
        <v>19.130109999999998</v>
      </c>
      <c r="RK19" s="17">
        <v>-7.1301100000000002</v>
      </c>
      <c r="RL19" s="17">
        <v>1.2</v>
      </c>
      <c r="RM19" s="17">
        <v>1.8</v>
      </c>
      <c r="RN19" s="17">
        <v>1.8</v>
      </c>
      <c r="RO19" s="17">
        <v>-0.6</v>
      </c>
      <c r="RP19" s="17"/>
      <c r="RQ19" s="17"/>
      <c r="RR19" s="17"/>
      <c r="RS19" s="17">
        <v>0</v>
      </c>
      <c r="RT19" s="17">
        <v>4.5999999999999996</v>
      </c>
      <c r="RU19" s="17">
        <v>4.5999999999999996</v>
      </c>
      <c r="RV19" s="17">
        <v>4.5999999999999996</v>
      </c>
      <c r="RW19" s="17">
        <v>0</v>
      </c>
      <c r="RX19" s="17">
        <v>0</v>
      </c>
      <c r="RY19" s="17"/>
      <c r="RZ19" s="17"/>
      <c r="SA19" s="17">
        <v>0</v>
      </c>
      <c r="SB19" s="17">
        <v>0</v>
      </c>
      <c r="SC19" s="17"/>
      <c r="SD19" s="17"/>
      <c r="SE19" s="17">
        <v>0</v>
      </c>
      <c r="SF19" s="17">
        <v>4.5</v>
      </c>
      <c r="SG19" s="17">
        <v>4.9000000000000004</v>
      </c>
      <c r="SH19" s="17">
        <v>4.9000000000000004</v>
      </c>
      <c r="SI19" s="17">
        <v>-0.4</v>
      </c>
      <c r="SJ19" s="17">
        <v>3.9</v>
      </c>
      <c r="SK19" s="17">
        <v>3.1</v>
      </c>
      <c r="SL19" s="17">
        <v>3.1</v>
      </c>
      <c r="SM19" s="17">
        <v>0.8</v>
      </c>
      <c r="SN19" s="17">
        <v>2.8</v>
      </c>
      <c r="SO19" s="17">
        <v>2.5</v>
      </c>
      <c r="SP19" s="17">
        <v>2.5</v>
      </c>
      <c r="SQ19" s="17">
        <v>0.3</v>
      </c>
      <c r="SR19" s="17">
        <v>4.3</v>
      </c>
      <c r="SS19" s="17">
        <v>4.5</v>
      </c>
      <c r="ST19" s="17">
        <v>4.5</v>
      </c>
      <c r="SU19" s="17">
        <v>-0.2</v>
      </c>
      <c r="SV19" s="17">
        <v>10.1</v>
      </c>
      <c r="SW19" s="17">
        <v>10.4977</v>
      </c>
      <c r="SX19" s="17">
        <v>10.4977</v>
      </c>
      <c r="SY19" s="17">
        <v>-0.3977</v>
      </c>
      <c r="SZ19" s="17">
        <v>2</v>
      </c>
      <c r="TA19" s="17">
        <v>2.3826999999999998</v>
      </c>
      <c r="TB19" s="17">
        <v>2.3826999999999998</v>
      </c>
      <c r="TC19" s="17">
        <v>-0.38269999999999998</v>
      </c>
      <c r="TD19" s="17">
        <v>0</v>
      </c>
      <c r="TE19" s="17"/>
      <c r="TF19" s="17"/>
      <c r="TG19" s="17">
        <v>0</v>
      </c>
      <c r="TH19" s="17">
        <v>5</v>
      </c>
      <c r="TI19" s="17">
        <v>9</v>
      </c>
      <c r="TJ19" s="17">
        <v>108.2</v>
      </c>
      <c r="TK19" s="17">
        <v>-103.2</v>
      </c>
      <c r="TL19" s="17">
        <v>6.3</v>
      </c>
      <c r="TM19" s="17">
        <v>17</v>
      </c>
      <c r="TN19" s="17">
        <v>109.02</v>
      </c>
      <c r="TO19" s="17">
        <v>-102.72</v>
      </c>
      <c r="TP19" s="17">
        <v>0.7</v>
      </c>
      <c r="TQ19" s="17">
        <v>14.61</v>
      </c>
      <c r="TR19" s="17">
        <v>14.61</v>
      </c>
      <c r="TS19" s="17">
        <v>-13.91</v>
      </c>
      <c r="TT19" s="17">
        <v>0.3</v>
      </c>
      <c r="TU19" s="17">
        <v>8.6300000000000008</v>
      </c>
      <c r="TV19" s="17">
        <v>8.6300000000000008</v>
      </c>
      <c r="TW19" s="17">
        <v>-8.33</v>
      </c>
      <c r="TX19" s="17">
        <v>0</v>
      </c>
      <c r="TY19" s="17"/>
      <c r="TZ19" s="17"/>
      <c r="UA19" s="17">
        <v>0</v>
      </c>
      <c r="UB19" s="17">
        <v>5.2</v>
      </c>
      <c r="UC19" s="17">
        <v>4</v>
      </c>
      <c r="UD19" s="17">
        <v>4</v>
      </c>
      <c r="UE19" s="17">
        <v>1.2</v>
      </c>
      <c r="UF19" s="17">
        <v>1.8</v>
      </c>
      <c r="UG19" s="17">
        <v>1.8</v>
      </c>
      <c r="UH19" s="17">
        <v>1.8</v>
      </c>
      <c r="UI19" s="17">
        <v>0</v>
      </c>
      <c r="UJ19" s="17">
        <v>9.3000000000000007</v>
      </c>
      <c r="UK19" s="17">
        <v>8.6</v>
      </c>
      <c r="UL19" s="17">
        <v>8.6</v>
      </c>
      <c r="UM19" s="17">
        <v>0.7</v>
      </c>
      <c r="UN19" s="17">
        <v>3</v>
      </c>
      <c r="UO19" s="17">
        <v>3</v>
      </c>
      <c r="UP19" s="17">
        <v>3</v>
      </c>
      <c r="UQ19" s="17">
        <v>0</v>
      </c>
      <c r="UR19" s="17">
        <v>3.6</v>
      </c>
      <c r="US19" s="17">
        <v>3</v>
      </c>
      <c r="UT19" s="17">
        <v>3</v>
      </c>
      <c r="UU19" s="17">
        <v>0.6</v>
      </c>
      <c r="UV19" s="17">
        <v>3.8</v>
      </c>
      <c r="UW19" s="17">
        <v>3.5</v>
      </c>
      <c r="UX19" s="17">
        <v>3.5</v>
      </c>
      <c r="UY19" s="17">
        <v>0.3</v>
      </c>
      <c r="UZ19" s="17">
        <v>12.5</v>
      </c>
      <c r="VA19" s="17">
        <v>13.2584</v>
      </c>
      <c r="VB19" s="17">
        <v>13.2584</v>
      </c>
      <c r="VC19" s="17">
        <v>-0.75839999999999996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>
        <v>3</v>
      </c>
      <c r="VV19" s="17">
        <v>3</v>
      </c>
      <c r="VW19" s="17">
        <v>-3</v>
      </c>
      <c r="VX19" s="17">
        <v>0</v>
      </c>
      <c r="VY19" s="17">
        <v>7</v>
      </c>
      <c r="VZ19" s="17">
        <v>7</v>
      </c>
      <c r="WA19" s="17">
        <v>-7</v>
      </c>
      <c r="WB19" s="17">
        <v>0</v>
      </c>
      <c r="WC19" s="17"/>
      <c r="WD19" s="17"/>
      <c r="WE19" s="17">
        <v>0</v>
      </c>
      <c r="WF19" s="17">
        <v>3.9</v>
      </c>
      <c r="WG19" s="17">
        <v>4.2</v>
      </c>
      <c r="WH19" s="17">
        <v>4.2</v>
      </c>
      <c r="WI19" s="17">
        <v>-0.3</v>
      </c>
      <c r="WJ19" s="17">
        <v>2.2999999999999998</v>
      </c>
      <c r="WK19" s="17">
        <v>2.2999999999999998</v>
      </c>
      <c r="WL19" s="17">
        <v>2.2999999999999998</v>
      </c>
      <c r="WM19" s="17">
        <v>0</v>
      </c>
      <c r="WN19" s="17">
        <v>2.2000000000000002</v>
      </c>
      <c r="WO19" s="17">
        <v>2.2999999999999998</v>
      </c>
      <c r="WP19" s="17">
        <v>2.2999999999999998</v>
      </c>
      <c r="WQ19" s="17">
        <v>-0.1</v>
      </c>
      <c r="WR19" s="17">
        <v>1.2</v>
      </c>
      <c r="WS19" s="17">
        <v>1.3</v>
      </c>
      <c r="WT19" s="17">
        <v>1.3</v>
      </c>
      <c r="WU19" s="17">
        <v>-0.1</v>
      </c>
      <c r="WV19" s="17">
        <v>0</v>
      </c>
      <c r="WW19" s="17"/>
      <c r="WX19" s="17"/>
      <c r="WY19" s="17">
        <v>0</v>
      </c>
      <c r="WZ19" s="17">
        <v>5.4</v>
      </c>
      <c r="XA19" s="17">
        <v>4.5</v>
      </c>
      <c r="XB19" s="17">
        <v>4.5</v>
      </c>
      <c r="XC19" s="17">
        <v>0.9</v>
      </c>
      <c r="XD19" s="17">
        <v>20</v>
      </c>
      <c r="XE19" s="17">
        <v>19.285019999999999</v>
      </c>
      <c r="XF19" s="17">
        <v>19.285019999999999</v>
      </c>
      <c r="XG19" s="17">
        <v>0.71497999999999995</v>
      </c>
      <c r="XH19" s="17">
        <v>10</v>
      </c>
      <c r="XI19" s="17">
        <v>9.98</v>
      </c>
      <c r="XJ19" s="17">
        <v>9.98</v>
      </c>
      <c r="XK19" s="17">
        <v>0.02</v>
      </c>
      <c r="XL19" s="17">
        <v>8.6</v>
      </c>
      <c r="XM19" s="17">
        <v>10.8</v>
      </c>
      <c r="XN19" s="17">
        <v>10.8</v>
      </c>
      <c r="XO19" s="17">
        <v>-2.2000000000000002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17</v>
      </c>
      <c r="XY19" s="17">
        <v>14</v>
      </c>
      <c r="XZ19" s="17">
        <v>14</v>
      </c>
      <c r="YA19" s="17">
        <v>3</v>
      </c>
      <c r="YB19" s="17">
        <v>13</v>
      </c>
      <c r="YC19" s="17">
        <v>15.21</v>
      </c>
      <c r="YD19" s="17">
        <v>15.21</v>
      </c>
      <c r="YE19" s="17">
        <v>-2.21</v>
      </c>
      <c r="YF19" s="17">
        <v>7.8</v>
      </c>
      <c r="YG19" s="17">
        <v>8.3000000000000007</v>
      </c>
      <c r="YH19" s="17">
        <v>8.3000000000000007</v>
      </c>
      <c r="YI19" s="17">
        <v>-0.5</v>
      </c>
      <c r="YJ19" s="17">
        <v>11.2</v>
      </c>
      <c r="YK19" s="17">
        <v>11</v>
      </c>
      <c r="YL19" s="17">
        <v>11</v>
      </c>
      <c r="YM19" s="17">
        <v>0.2</v>
      </c>
      <c r="YN19" s="17">
        <v>17.5</v>
      </c>
      <c r="YO19" s="17">
        <v>12.56</v>
      </c>
      <c r="YP19" s="17">
        <v>12.56</v>
      </c>
      <c r="YQ19" s="17">
        <v>4.9400000000000004</v>
      </c>
    </row>
    <row r="20" spans="1:667" ht="24" customHeight="1" x14ac:dyDescent="0.25">
      <c r="A20" s="1"/>
      <c r="B20" s="16" t="s">
        <v>41</v>
      </c>
      <c r="C20" s="16" t="s">
        <v>791</v>
      </c>
      <c r="D20" s="17">
        <v>39.5</v>
      </c>
      <c r="E20" s="17">
        <v>62.478929999999998</v>
      </c>
      <c r="F20" s="17">
        <v>101.06425</v>
      </c>
      <c r="G20" s="17">
        <v>-61.564250000000001</v>
      </c>
      <c r="H20" s="17">
        <v>645</v>
      </c>
      <c r="I20" s="17">
        <v>655.76232000000005</v>
      </c>
      <c r="J20" s="17">
        <v>598.37260000000003</v>
      </c>
      <c r="K20" s="17">
        <v>46.627400000000002</v>
      </c>
      <c r="L20" s="17">
        <v>214.4</v>
      </c>
      <c r="M20" s="17">
        <v>212.30054999999999</v>
      </c>
      <c r="N20" s="17">
        <v>193.72085000000001</v>
      </c>
      <c r="O20" s="17">
        <v>20.67915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82.8</v>
      </c>
      <c r="AC20" s="17">
        <v>82.578999999999994</v>
      </c>
      <c r="AD20" s="17">
        <v>87.85</v>
      </c>
      <c r="AE20" s="17">
        <v>-5.05</v>
      </c>
      <c r="AF20" s="17"/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179.6</v>
      </c>
      <c r="AO20" s="17">
        <v>184.46385000000001</v>
      </c>
      <c r="AP20" s="17">
        <v>183.17689999999999</v>
      </c>
      <c r="AQ20" s="17">
        <v>-3.5769000000000002</v>
      </c>
      <c r="AR20" s="17">
        <v>189</v>
      </c>
      <c r="AS20" s="17">
        <v>184.46385000000001</v>
      </c>
      <c r="AT20" s="17">
        <v>183.17689999999999</v>
      </c>
      <c r="AU20" s="17">
        <v>5.8231000000000002</v>
      </c>
      <c r="AV20" s="17">
        <v>189.5</v>
      </c>
      <c r="AW20" s="17">
        <v>184.46385000000001</v>
      </c>
      <c r="AX20" s="17">
        <v>183.17689999999999</v>
      </c>
      <c r="AY20" s="17">
        <v>6.3231000000000002</v>
      </c>
      <c r="AZ20" s="17">
        <v>272.5</v>
      </c>
      <c r="BA20" s="17">
        <v>277.52670000000001</v>
      </c>
      <c r="BB20" s="17">
        <v>275.59046999999998</v>
      </c>
      <c r="BC20" s="17">
        <v>-3.0904699999999998</v>
      </c>
      <c r="BD20" s="17"/>
      <c r="BE20" s="17"/>
      <c r="BF20" s="17"/>
      <c r="BG20" s="17">
        <v>0</v>
      </c>
      <c r="BH20" s="17"/>
      <c r="BI20" s="17"/>
      <c r="BJ20" s="17"/>
      <c r="BK20" s="17">
        <v>0</v>
      </c>
      <c r="BL20" s="17">
        <v>324.3</v>
      </c>
      <c r="BM20" s="17">
        <v>183.27728999999999</v>
      </c>
      <c r="BN20" s="17">
        <v>240.55241000000001</v>
      </c>
      <c r="BO20" s="17">
        <v>83.747590000000002</v>
      </c>
      <c r="BP20" s="17">
        <v>4.2</v>
      </c>
      <c r="BQ20" s="17">
        <v>3.8975900000000001</v>
      </c>
      <c r="BR20" s="17">
        <v>3.8975900000000001</v>
      </c>
      <c r="BS20" s="17">
        <v>0.30241000000000001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102.5</v>
      </c>
      <c r="CG20" s="17">
        <v>110.08017</v>
      </c>
      <c r="CH20" s="17">
        <v>110.08017</v>
      </c>
      <c r="CI20" s="17">
        <v>-7.5801699999999999</v>
      </c>
      <c r="CJ20" s="17">
        <v>7.4</v>
      </c>
      <c r="CK20" s="17">
        <v>7.2307300000000003</v>
      </c>
      <c r="CL20" s="17">
        <v>7.2307300000000003</v>
      </c>
      <c r="CM20" s="17">
        <v>0.16927</v>
      </c>
      <c r="CN20" s="17">
        <v>5.0999999999999996</v>
      </c>
      <c r="CO20" s="17">
        <v>3.88273</v>
      </c>
      <c r="CP20" s="17">
        <v>3.88273</v>
      </c>
      <c r="CQ20" s="17">
        <v>1.2172700000000001</v>
      </c>
      <c r="CR20" s="17">
        <v>22.5</v>
      </c>
      <c r="CS20" s="17">
        <v>22.280850000000001</v>
      </c>
      <c r="CT20" s="17">
        <v>22.280850000000001</v>
      </c>
      <c r="CU20" s="17">
        <v>0.21915000000000001</v>
      </c>
      <c r="CV20" s="17">
        <v>50.4</v>
      </c>
      <c r="CW20" s="17">
        <v>52.641019999999997</v>
      </c>
      <c r="CX20" s="17">
        <v>51.301299999999998</v>
      </c>
      <c r="CY20" s="17">
        <v>-0.90129999999999999</v>
      </c>
      <c r="CZ20" s="17">
        <v>45.4</v>
      </c>
      <c r="DA20" s="17">
        <v>20.725390000000001</v>
      </c>
      <c r="DB20" s="17">
        <v>20.725390000000001</v>
      </c>
      <c r="DC20" s="17">
        <v>24.674610000000001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>
        <v>6.5</v>
      </c>
      <c r="DQ20" s="17">
        <v>6.39</v>
      </c>
      <c r="DR20" s="17">
        <v>6.39</v>
      </c>
      <c r="DS20" s="17">
        <v>0.11</v>
      </c>
      <c r="DT20" s="17"/>
      <c r="DU20" s="17"/>
      <c r="DV20" s="17"/>
      <c r="DW20" s="17">
        <v>0</v>
      </c>
      <c r="DX20" s="17">
        <v>32</v>
      </c>
      <c r="DY20" s="17">
        <v>26.4238</v>
      </c>
      <c r="DZ20" s="17">
        <v>26.4238</v>
      </c>
      <c r="EA20" s="17">
        <v>5.5762</v>
      </c>
      <c r="EB20" s="17">
        <v>65.8</v>
      </c>
      <c r="EC20" s="17">
        <v>62.176160000000003</v>
      </c>
      <c r="ED20" s="17">
        <v>62.17615</v>
      </c>
      <c r="EE20" s="17">
        <v>3.62385</v>
      </c>
      <c r="EF20" s="17">
        <v>22</v>
      </c>
      <c r="EG20" s="17">
        <v>17.79993</v>
      </c>
      <c r="EH20" s="17">
        <v>17.79993</v>
      </c>
      <c r="EI20" s="17">
        <v>4.2000700000000002</v>
      </c>
      <c r="EJ20" s="17">
        <v>17.399999999999999</v>
      </c>
      <c r="EK20" s="17">
        <v>18.176390000000001</v>
      </c>
      <c r="EL20" s="17">
        <v>16.705549999999999</v>
      </c>
      <c r="EM20" s="17">
        <v>0.69445000000000001</v>
      </c>
      <c r="EN20" s="17">
        <v>12</v>
      </c>
      <c r="EO20" s="17">
        <v>12.209949999999999</v>
      </c>
      <c r="EP20" s="17">
        <v>12.209949999999999</v>
      </c>
      <c r="EQ20" s="17">
        <v>-0.20995</v>
      </c>
      <c r="ER20" s="17">
        <v>56.1</v>
      </c>
      <c r="ES20" s="17">
        <v>59.861350000000002</v>
      </c>
      <c r="ET20" s="17">
        <v>59.861350000000002</v>
      </c>
      <c r="EU20" s="17">
        <v>-3.7613500000000002</v>
      </c>
      <c r="EV20" s="17">
        <v>175.9</v>
      </c>
      <c r="EW20" s="17">
        <v>184.74316999999999</v>
      </c>
      <c r="EX20" s="17">
        <v>173.41739000000001</v>
      </c>
      <c r="EY20" s="17">
        <v>2.4826100000000002</v>
      </c>
      <c r="EZ20" s="17">
        <v>176.6</v>
      </c>
      <c r="FA20" s="17">
        <v>184.74316999999999</v>
      </c>
      <c r="FB20" s="17">
        <v>173.41739000000001</v>
      </c>
      <c r="FC20" s="17">
        <v>3.1826099999999999</v>
      </c>
      <c r="FD20" s="17">
        <v>180.7</v>
      </c>
      <c r="FE20" s="17">
        <v>185.29795999999999</v>
      </c>
      <c r="FF20" s="17">
        <v>173.93816000000001</v>
      </c>
      <c r="FG20" s="17">
        <v>6.7618400000000003</v>
      </c>
      <c r="FH20" s="17">
        <v>100.1</v>
      </c>
      <c r="FI20" s="17">
        <v>92.714029999999994</v>
      </c>
      <c r="FJ20" s="17">
        <v>69.688839999999999</v>
      </c>
      <c r="FK20" s="17">
        <v>30.411159999999999</v>
      </c>
      <c r="FL20" s="17">
        <v>26.4</v>
      </c>
      <c r="FM20" s="17">
        <v>18</v>
      </c>
      <c r="FN20" s="17">
        <v>4.1450800000000001</v>
      </c>
      <c r="FO20" s="17">
        <v>22.254919999999998</v>
      </c>
      <c r="FP20" s="17">
        <v>0</v>
      </c>
      <c r="FQ20" s="17">
        <v>21</v>
      </c>
      <c r="FR20" s="17">
        <v>21</v>
      </c>
      <c r="FS20" s="17">
        <v>-21</v>
      </c>
      <c r="FT20" s="17">
        <v>0</v>
      </c>
      <c r="FU20" s="17"/>
      <c r="FV20" s="17"/>
      <c r="FW20" s="17">
        <v>0</v>
      </c>
      <c r="FX20" s="17">
        <v>28.4</v>
      </c>
      <c r="FY20" s="17">
        <v>26.943010000000001</v>
      </c>
      <c r="FZ20" s="17">
        <v>26.943010000000001</v>
      </c>
      <c r="GA20" s="17">
        <v>1.45699</v>
      </c>
      <c r="GB20" s="17"/>
      <c r="GC20" s="17"/>
      <c r="GD20" s="17"/>
      <c r="GE20" s="17">
        <v>0</v>
      </c>
      <c r="GF20" s="17"/>
      <c r="GG20" s="17"/>
      <c r="GH20" s="17"/>
      <c r="GI20" s="17">
        <v>0</v>
      </c>
      <c r="GJ20" s="17">
        <v>6.7</v>
      </c>
      <c r="GK20" s="17">
        <v>6.8787000000000003</v>
      </c>
      <c r="GL20" s="17">
        <v>6.8787000000000003</v>
      </c>
      <c r="GM20" s="17">
        <v>-0.1787</v>
      </c>
      <c r="GN20" s="17">
        <v>50.2</v>
      </c>
      <c r="GO20" s="17">
        <v>89.730519999999999</v>
      </c>
      <c r="GP20" s="17">
        <v>98.830780000000004</v>
      </c>
      <c r="GQ20" s="17">
        <v>-48.630780000000001</v>
      </c>
      <c r="GR20" s="17"/>
      <c r="GS20" s="17"/>
      <c r="GT20" s="17"/>
      <c r="GU20" s="17">
        <v>0</v>
      </c>
      <c r="GV20" s="17"/>
      <c r="GW20" s="17"/>
      <c r="GX20" s="17"/>
      <c r="GY20" s="17">
        <v>0</v>
      </c>
      <c r="GZ20" s="17">
        <v>0</v>
      </c>
      <c r="HA20" s="17"/>
      <c r="HB20" s="17"/>
      <c r="HC20" s="17">
        <v>0</v>
      </c>
      <c r="HD20" s="17"/>
      <c r="HE20" s="17"/>
      <c r="HF20" s="17"/>
      <c r="HG20" s="17">
        <v>0</v>
      </c>
      <c r="HH20" s="17">
        <v>47.8</v>
      </c>
      <c r="HI20" s="17">
        <v>47.495649999999998</v>
      </c>
      <c r="HJ20" s="17">
        <v>75.753810000000001</v>
      </c>
      <c r="HK20" s="17">
        <v>-27.953810000000001</v>
      </c>
      <c r="HL20" s="17">
        <v>0</v>
      </c>
      <c r="HM20" s="17"/>
      <c r="HN20" s="17"/>
      <c r="HO20" s="17">
        <v>0</v>
      </c>
      <c r="HP20" s="17"/>
      <c r="HQ20" s="17"/>
      <c r="HR20" s="17"/>
      <c r="HS20" s="17">
        <v>0</v>
      </c>
      <c r="HT20" s="17">
        <v>42.3</v>
      </c>
      <c r="HU20" s="17">
        <v>45.291899999999998</v>
      </c>
      <c r="HV20" s="17"/>
      <c r="HW20" s="17">
        <v>42.3</v>
      </c>
      <c r="HX20" s="17"/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>
        <v>87.5</v>
      </c>
      <c r="IK20" s="17">
        <v>80.902500000000003</v>
      </c>
      <c r="IL20" s="17">
        <v>67.986249999999998</v>
      </c>
      <c r="IM20" s="17">
        <v>19.513750000000002</v>
      </c>
      <c r="IN20" s="17">
        <v>170.1</v>
      </c>
      <c r="IO20" s="17">
        <v>180.47945000000001</v>
      </c>
      <c r="IP20" s="17">
        <v>180.47945000000001</v>
      </c>
      <c r="IQ20" s="17">
        <v>-10.37945</v>
      </c>
      <c r="IR20" s="17">
        <v>168</v>
      </c>
      <c r="IS20" s="17">
        <v>180.47945000000001</v>
      </c>
      <c r="IT20" s="17">
        <v>180.47945000000001</v>
      </c>
      <c r="IU20" s="17">
        <v>-12.47945</v>
      </c>
      <c r="IV20" s="17">
        <v>200</v>
      </c>
      <c r="IW20" s="17">
        <v>180.47945000000001</v>
      </c>
      <c r="IX20" s="17">
        <v>180.47945000000001</v>
      </c>
      <c r="IY20" s="17">
        <v>19.52055</v>
      </c>
      <c r="IZ20" s="17">
        <v>259.60000000000002</v>
      </c>
      <c r="JA20" s="17">
        <v>271.53215</v>
      </c>
      <c r="JB20" s="17">
        <v>271.53215</v>
      </c>
      <c r="JC20" s="17">
        <v>-11.93215</v>
      </c>
      <c r="JD20" s="17">
        <v>39.4</v>
      </c>
      <c r="JE20" s="17">
        <v>71.102429999999998</v>
      </c>
      <c r="JF20" s="17">
        <v>71.102429999999998</v>
      </c>
      <c r="JG20" s="17">
        <v>-31.70243</v>
      </c>
      <c r="JH20" s="17">
        <v>28.3</v>
      </c>
      <c r="JI20" s="17">
        <v>35.657980000000002</v>
      </c>
      <c r="JJ20" s="17">
        <v>35.657980000000002</v>
      </c>
      <c r="JK20" s="17">
        <v>-7.3579800000000004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>
        <v>26.2</v>
      </c>
      <c r="JY20" s="17">
        <v>26</v>
      </c>
      <c r="JZ20" s="17">
        <v>26</v>
      </c>
      <c r="KA20" s="17">
        <v>0.2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>
        <v>4.3</v>
      </c>
      <c r="KK20" s="17"/>
      <c r="KL20" s="17"/>
      <c r="KM20" s="17">
        <v>4.3</v>
      </c>
      <c r="KN20" s="17">
        <v>0.9</v>
      </c>
      <c r="KO20" s="17">
        <v>1.9729000000000001</v>
      </c>
      <c r="KP20" s="17">
        <v>1.9729000000000001</v>
      </c>
      <c r="KQ20" s="17">
        <v>-1.0729</v>
      </c>
      <c r="KR20" s="17">
        <v>123.5</v>
      </c>
      <c r="KS20" s="17">
        <v>111.02323</v>
      </c>
      <c r="KT20" s="17">
        <v>120.74294</v>
      </c>
      <c r="KU20" s="17">
        <v>2.7570600000000001</v>
      </c>
      <c r="KV20" s="17">
        <v>96.4</v>
      </c>
      <c r="KW20" s="17">
        <v>97.250280000000004</v>
      </c>
      <c r="KX20" s="17">
        <v>94.159450000000007</v>
      </c>
      <c r="KY20" s="17">
        <v>2.2405499999999998</v>
      </c>
      <c r="KZ20" s="17">
        <v>62.8</v>
      </c>
      <c r="LA20" s="17">
        <v>66.809659999999994</v>
      </c>
      <c r="LB20" s="17">
        <v>66.809659999999994</v>
      </c>
      <c r="LC20" s="17">
        <v>-4.0096600000000002</v>
      </c>
      <c r="LD20" s="17">
        <v>67.8</v>
      </c>
      <c r="LE20" s="17">
        <v>72.37388</v>
      </c>
      <c r="LF20" s="17">
        <v>72.043430000000001</v>
      </c>
      <c r="LG20" s="17">
        <v>-4.24343</v>
      </c>
      <c r="LH20" s="17">
        <v>29.4</v>
      </c>
      <c r="LI20" s="17">
        <v>29.806760000000001</v>
      </c>
      <c r="LJ20" s="17">
        <v>29.670670000000001</v>
      </c>
      <c r="LK20" s="17">
        <v>-0.27067000000000002</v>
      </c>
      <c r="LL20" s="17">
        <v>117.6</v>
      </c>
      <c r="LM20" s="17">
        <v>114.15203</v>
      </c>
      <c r="LN20" s="17">
        <v>114.15203</v>
      </c>
      <c r="LO20" s="17">
        <v>3.4479700000000002</v>
      </c>
      <c r="LP20" s="17">
        <v>48.3</v>
      </c>
      <c r="LQ20" s="17">
        <v>33.160620000000002</v>
      </c>
      <c r="LR20" s="17"/>
      <c r="LS20" s="17">
        <v>48.3</v>
      </c>
      <c r="LT20" s="17">
        <v>49</v>
      </c>
      <c r="LU20" s="17">
        <v>49.666240000000002</v>
      </c>
      <c r="LV20" s="17"/>
      <c r="LW20" s="17">
        <v>49</v>
      </c>
      <c r="LX20" s="17">
        <v>141.1</v>
      </c>
      <c r="LY20" s="17">
        <v>156.97422</v>
      </c>
      <c r="LZ20" s="17">
        <v>156.97422</v>
      </c>
      <c r="MA20" s="17">
        <v>-15.874219999999999</v>
      </c>
      <c r="MB20" s="17">
        <v>143.30000000000001</v>
      </c>
      <c r="MC20" s="17">
        <v>156.97422</v>
      </c>
      <c r="MD20" s="17">
        <v>156.97422</v>
      </c>
      <c r="ME20" s="17">
        <v>-13.67422</v>
      </c>
      <c r="MF20" s="17">
        <v>169</v>
      </c>
      <c r="MG20" s="17">
        <v>157.44560999999999</v>
      </c>
      <c r="MH20" s="17">
        <v>157.44560999999999</v>
      </c>
      <c r="MI20" s="17">
        <v>11.55439</v>
      </c>
      <c r="MJ20" s="17">
        <v>184</v>
      </c>
      <c r="MK20" s="17">
        <v>176.36183</v>
      </c>
      <c r="ML20" s="17">
        <v>176.36183</v>
      </c>
      <c r="MM20" s="17">
        <v>7.6381699999999997</v>
      </c>
      <c r="MN20" s="17">
        <v>0</v>
      </c>
      <c r="MO20" s="17"/>
      <c r="MP20" s="17"/>
      <c r="MQ20" s="17">
        <v>0</v>
      </c>
      <c r="MR20" s="17">
        <v>0</v>
      </c>
      <c r="MS20" s="17"/>
      <c r="MT20" s="17"/>
      <c r="MU20" s="17">
        <v>0</v>
      </c>
      <c r="MV20" s="17">
        <v>0</v>
      </c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</v>
      </c>
      <c r="NE20" s="17">
        <v>205.29381000000001</v>
      </c>
      <c r="NF20" s="17">
        <v>205.29381000000001</v>
      </c>
      <c r="NG20" s="17">
        <v>3.7061899999999999</v>
      </c>
      <c r="NH20" s="17">
        <v>99.3</v>
      </c>
      <c r="NI20" s="17">
        <v>102.95515</v>
      </c>
      <c r="NJ20" s="17">
        <v>102.95515</v>
      </c>
      <c r="NK20" s="17">
        <v>-3.6551499999999999</v>
      </c>
      <c r="NL20" s="17">
        <v>8.1999999999999993</v>
      </c>
      <c r="NM20" s="17">
        <v>4.8925099999999997</v>
      </c>
      <c r="NN20" s="17">
        <v>4.8925099999999997</v>
      </c>
      <c r="NO20" s="17">
        <v>3.30749</v>
      </c>
      <c r="NP20" s="17">
        <v>7.8</v>
      </c>
      <c r="NQ20" s="17">
        <v>5.1326999999999998</v>
      </c>
      <c r="NR20" s="17">
        <v>5.1326999999999998</v>
      </c>
      <c r="NS20" s="17">
        <v>2.6673</v>
      </c>
      <c r="NT20" s="17">
        <v>5</v>
      </c>
      <c r="NU20" s="17">
        <v>11</v>
      </c>
      <c r="NV20" s="17">
        <v>48.708500000000001</v>
      </c>
      <c r="NW20" s="17">
        <v>-43.708500000000001</v>
      </c>
      <c r="NX20" s="17">
        <v>0</v>
      </c>
      <c r="NY20" s="17"/>
      <c r="NZ20" s="17"/>
      <c r="OA20" s="17">
        <v>0</v>
      </c>
      <c r="OB20" s="17">
        <v>12.6</v>
      </c>
      <c r="OC20" s="17">
        <v>13.2113</v>
      </c>
      <c r="OD20" s="17">
        <v>13.2113</v>
      </c>
      <c r="OE20" s="17">
        <v>-0.61129999999999995</v>
      </c>
      <c r="OF20" s="17">
        <v>0</v>
      </c>
      <c r="OG20" s="17">
        <v>0.3</v>
      </c>
      <c r="OH20" s="17">
        <v>0.3</v>
      </c>
      <c r="OI20" s="17">
        <v>-0.3</v>
      </c>
      <c r="OJ20" s="17">
        <v>5.0999999999999996</v>
      </c>
      <c r="OK20" s="17">
        <v>20.33764</v>
      </c>
      <c r="OL20" s="17">
        <v>20.33764</v>
      </c>
      <c r="OM20" s="17">
        <v>-15.237640000000001</v>
      </c>
      <c r="ON20" s="17">
        <v>0</v>
      </c>
      <c r="OO20" s="17"/>
      <c r="OP20" s="17"/>
      <c r="OQ20" s="17">
        <v>0</v>
      </c>
      <c r="OR20" s="17">
        <v>0</v>
      </c>
      <c r="OS20" s="17"/>
      <c r="OT20" s="17"/>
      <c r="OU20" s="17">
        <v>0</v>
      </c>
      <c r="OV20" s="17">
        <v>0</v>
      </c>
      <c r="OW20" s="17">
        <v>0.1245</v>
      </c>
      <c r="OX20" s="17">
        <v>0.1245</v>
      </c>
      <c r="OY20" s="17">
        <v>-0.1245</v>
      </c>
      <c r="OZ20" s="17">
        <v>0</v>
      </c>
      <c r="PA20" s="17"/>
      <c r="PB20" s="17"/>
      <c r="PC20" s="17">
        <v>0</v>
      </c>
      <c r="PD20" s="17">
        <v>0.5</v>
      </c>
      <c r="PE20" s="17">
        <v>0.48</v>
      </c>
      <c r="PF20" s="17">
        <v>0.48</v>
      </c>
      <c r="PG20" s="17">
        <v>0.02</v>
      </c>
      <c r="PH20" s="17">
        <v>1.3</v>
      </c>
      <c r="PI20" s="17">
        <v>1.3</v>
      </c>
      <c r="PJ20" s="17">
        <v>1.3</v>
      </c>
      <c r="PK20" s="17">
        <v>0</v>
      </c>
      <c r="PL20" s="17">
        <v>2.6</v>
      </c>
      <c r="PM20" s="17">
        <v>2.5</v>
      </c>
      <c r="PN20" s="17">
        <v>2.5</v>
      </c>
      <c r="PO20" s="17">
        <v>0.1</v>
      </c>
      <c r="PP20" s="17">
        <v>16.8</v>
      </c>
      <c r="PQ20" s="17">
        <v>4.5640599999999996</v>
      </c>
      <c r="PR20" s="17">
        <v>4.5640599999999996</v>
      </c>
      <c r="PS20" s="17">
        <v>12.235939999999999</v>
      </c>
      <c r="PT20" s="17">
        <v>3.5</v>
      </c>
      <c r="PU20" s="17">
        <v>3.12</v>
      </c>
      <c r="PV20" s="17">
        <v>3.12</v>
      </c>
      <c r="PW20" s="17">
        <v>0.38</v>
      </c>
      <c r="PX20" s="17">
        <v>0</v>
      </c>
      <c r="PY20" s="17"/>
      <c r="PZ20" s="17"/>
      <c r="QA20" s="17">
        <v>0</v>
      </c>
      <c r="QB20" s="17">
        <v>3.6</v>
      </c>
      <c r="QC20" s="17">
        <v>3.5</v>
      </c>
      <c r="QD20" s="17">
        <v>3.5</v>
      </c>
      <c r="QE20" s="17">
        <v>0.1</v>
      </c>
      <c r="QF20" s="17">
        <v>15</v>
      </c>
      <c r="QG20" s="17">
        <v>14.975849999999999</v>
      </c>
      <c r="QH20" s="17">
        <v>14.975849999999999</v>
      </c>
      <c r="QI20" s="17">
        <v>2.4150000000000001E-2</v>
      </c>
      <c r="QJ20" s="17">
        <v>0</v>
      </c>
      <c r="QK20" s="17">
        <v>7.7100000000000002E-2</v>
      </c>
      <c r="QL20" s="17">
        <v>7.7100000000000002E-2</v>
      </c>
      <c r="QM20" s="17">
        <v>-7.7100000000000002E-2</v>
      </c>
      <c r="QN20" s="17">
        <v>0</v>
      </c>
      <c r="QO20" s="17">
        <v>3.3799999999999997E-2</v>
      </c>
      <c r="QP20" s="17">
        <v>3.3799999999999997E-2</v>
      </c>
      <c r="QQ20" s="17">
        <v>-3.3799999999999997E-2</v>
      </c>
      <c r="QR20" s="17">
        <v>1.2</v>
      </c>
      <c r="QS20" s="17">
        <v>10.6616</v>
      </c>
      <c r="QT20" s="17">
        <v>10.6616</v>
      </c>
      <c r="QU20" s="17">
        <v>-9.4616000000000007</v>
      </c>
      <c r="QV20" s="17">
        <v>2.9</v>
      </c>
      <c r="QW20" s="17">
        <v>27.884399999999999</v>
      </c>
      <c r="QX20" s="17">
        <v>27.884399999999999</v>
      </c>
      <c r="QY20" s="17">
        <v>-24.984400000000001</v>
      </c>
      <c r="QZ20" s="17">
        <v>0</v>
      </c>
      <c r="RA20" s="17">
        <v>2.07E-2</v>
      </c>
      <c r="RB20" s="17">
        <v>2.07E-2</v>
      </c>
      <c r="RC20" s="17">
        <v>-2.07E-2</v>
      </c>
      <c r="RD20" s="17">
        <v>2</v>
      </c>
      <c r="RE20" s="17">
        <v>2.15</v>
      </c>
      <c r="RF20" s="17">
        <v>2.15</v>
      </c>
      <c r="RG20" s="17">
        <v>-0.15</v>
      </c>
      <c r="RH20" s="17">
        <v>12</v>
      </c>
      <c r="RI20" s="17">
        <v>11.62637</v>
      </c>
      <c r="RJ20" s="17">
        <v>19.67726</v>
      </c>
      <c r="RK20" s="17">
        <v>-7.6772600000000004</v>
      </c>
      <c r="RL20" s="17">
        <v>1.2</v>
      </c>
      <c r="RM20" s="17">
        <v>1.76</v>
      </c>
      <c r="RN20" s="17">
        <v>1.76</v>
      </c>
      <c r="RO20" s="17">
        <v>-0.56000000000000005</v>
      </c>
      <c r="RP20" s="17"/>
      <c r="RQ20" s="17"/>
      <c r="RR20" s="17"/>
      <c r="RS20" s="17">
        <v>0</v>
      </c>
      <c r="RT20" s="17">
        <v>4.7</v>
      </c>
      <c r="RU20" s="17">
        <v>4.5999999999999996</v>
      </c>
      <c r="RV20" s="17">
        <v>4.5999999999999996</v>
      </c>
      <c r="RW20" s="17">
        <v>0.1</v>
      </c>
      <c r="RX20" s="17">
        <v>0</v>
      </c>
      <c r="RY20" s="17"/>
      <c r="RZ20" s="17"/>
      <c r="SA20" s="17">
        <v>0</v>
      </c>
      <c r="SB20" s="17">
        <v>0</v>
      </c>
      <c r="SC20" s="17"/>
      <c r="SD20" s="17"/>
      <c r="SE20" s="17">
        <v>0</v>
      </c>
      <c r="SF20" s="17">
        <v>4.5</v>
      </c>
      <c r="SG20" s="17">
        <v>4.9000000000000004</v>
      </c>
      <c r="SH20" s="17">
        <v>4.9000000000000004</v>
      </c>
      <c r="SI20" s="17">
        <v>-0.4</v>
      </c>
      <c r="SJ20" s="17">
        <v>3.8</v>
      </c>
      <c r="SK20" s="17">
        <v>3.1</v>
      </c>
      <c r="SL20" s="17">
        <v>3.1</v>
      </c>
      <c r="SM20" s="17">
        <v>0.7</v>
      </c>
      <c r="SN20" s="17">
        <v>2.9</v>
      </c>
      <c r="SO20" s="17">
        <v>2.5</v>
      </c>
      <c r="SP20" s="17">
        <v>2.5</v>
      </c>
      <c r="SQ20" s="17">
        <v>0.4</v>
      </c>
      <c r="SR20" s="17">
        <v>4</v>
      </c>
      <c r="SS20" s="17">
        <v>4.5</v>
      </c>
      <c r="ST20" s="17">
        <v>4.5</v>
      </c>
      <c r="SU20" s="17">
        <v>-0.5</v>
      </c>
      <c r="SV20" s="17">
        <v>13.9</v>
      </c>
      <c r="SW20" s="17">
        <v>9.8903999999999996</v>
      </c>
      <c r="SX20" s="17">
        <v>9.8903999999999996</v>
      </c>
      <c r="SY20" s="17">
        <v>4.0095999999999998</v>
      </c>
      <c r="SZ20" s="17">
        <v>2</v>
      </c>
      <c r="TA20" s="17">
        <v>2.3125</v>
      </c>
      <c r="TB20" s="17">
        <v>2.3125</v>
      </c>
      <c r="TC20" s="17">
        <v>-0.3125</v>
      </c>
      <c r="TD20" s="17">
        <v>0</v>
      </c>
      <c r="TE20" s="17"/>
      <c r="TF20" s="17"/>
      <c r="TG20" s="17">
        <v>0</v>
      </c>
      <c r="TH20" s="17">
        <v>4.5999999999999996</v>
      </c>
      <c r="TI20" s="17">
        <v>9</v>
      </c>
      <c r="TJ20" s="17">
        <v>108.2</v>
      </c>
      <c r="TK20" s="17">
        <v>-103.6</v>
      </c>
      <c r="TL20" s="17">
        <v>7.5</v>
      </c>
      <c r="TM20" s="17">
        <v>16</v>
      </c>
      <c r="TN20" s="17">
        <v>109.02</v>
      </c>
      <c r="TO20" s="17">
        <v>-101.52</v>
      </c>
      <c r="TP20" s="17">
        <v>0</v>
      </c>
      <c r="TQ20" s="17">
        <v>14.61</v>
      </c>
      <c r="TR20" s="17">
        <v>14.61</v>
      </c>
      <c r="TS20" s="17">
        <v>-14.61</v>
      </c>
      <c r="TT20" s="17">
        <v>0</v>
      </c>
      <c r="TU20" s="17">
        <v>8.6300000000000008</v>
      </c>
      <c r="TV20" s="17">
        <v>8.6300000000000008</v>
      </c>
      <c r="TW20" s="17">
        <v>-8.6300000000000008</v>
      </c>
      <c r="TX20" s="17">
        <v>0</v>
      </c>
      <c r="TY20" s="17"/>
      <c r="TZ20" s="17"/>
      <c r="UA20" s="17">
        <v>0</v>
      </c>
      <c r="UB20" s="17">
        <v>5.0999999999999996</v>
      </c>
      <c r="UC20" s="17">
        <v>4</v>
      </c>
      <c r="UD20" s="17">
        <v>4</v>
      </c>
      <c r="UE20" s="17">
        <v>1.1000000000000001</v>
      </c>
      <c r="UF20" s="17">
        <v>1.8</v>
      </c>
      <c r="UG20" s="17">
        <v>1.8</v>
      </c>
      <c r="UH20" s="17">
        <v>1.8</v>
      </c>
      <c r="UI20" s="17">
        <v>0</v>
      </c>
      <c r="UJ20" s="17">
        <v>9.5</v>
      </c>
      <c r="UK20" s="17">
        <v>8.6</v>
      </c>
      <c r="UL20" s="17">
        <v>8.6</v>
      </c>
      <c r="UM20" s="17">
        <v>0.9</v>
      </c>
      <c r="UN20" s="17">
        <v>3.2</v>
      </c>
      <c r="UO20" s="17">
        <v>3</v>
      </c>
      <c r="UP20" s="17">
        <v>3</v>
      </c>
      <c r="UQ20" s="17">
        <v>0.2</v>
      </c>
      <c r="UR20" s="17">
        <v>3.6</v>
      </c>
      <c r="US20" s="17">
        <v>3</v>
      </c>
      <c r="UT20" s="17">
        <v>3</v>
      </c>
      <c r="UU20" s="17">
        <v>0.6</v>
      </c>
      <c r="UV20" s="17">
        <v>3.8</v>
      </c>
      <c r="UW20" s="17">
        <v>3.5</v>
      </c>
      <c r="UX20" s="17">
        <v>3.5</v>
      </c>
      <c r="UY20" s="17">
        <v>0.3</v>
      </c>
      <c r="UZ20" s="17">
        <v>12.4</v>
      </c>
      <c r="VA20" s="17">
        <v>13.4313</v>
      </c>
      <c r="VB20" s="17">
        <v>13.4313</v>
      </c>
      <c r="VC20" s="17">
        <v>-1.0313000000000001</v>
      </c>
      <c r="VD20" s="17">
        <v>0</v>
      </c>
      <c r="VE20" s="17">
        <v>0.34029999999999999</v>
      </c>
      <c r="VF20" s="17">
        <v>0.34029999999999999</v>
      </c>
      <c r="VG20" s="17">
        <v>-0.34029999999999999</v>
      </c>
      <c r="VH20" s="17">
        <v>0</v>
      </c>
      <c r="VI20" s="17">
        <v>7.0000000000000001E-3</v>
      </c>
      <c r="VJ20" s="17">
        <v>7.0000000000000001E-3</v>
      </c>
      <c r="VK20" s="17">
        <v>-7.0000000000000001E-3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>
        <v>3</v>
      </c>
      <c r="VV20" s="17">
        <v>3</v>
      </c>
      <c r="VW20" s="17">
        <v>-3</v>
      </c>
      <c r="VX20" s="17">
        <v>0</v>
      </c>
      <c r="VY20" s="17">
        <v>7</v>
      </c>
      <c r="VZ20" s="17">
        <v>7</v>
      </c>
      <c r="WA20" s="17">
        <v>-7</v>
      </c>
      <c r="WB20" s="17">
        <v>0</v>
      </c>
      <c r="WC20" s="17"/>
      <c r="WD20" s="17"/>
      <c r="WE20" s="17">
        <v>0</v>
      </c>
      <c r="WF20" s="17">
        <v>3.9</v>
      </c>
      <c r="WG20" s="17">
        <v>4.2</v>
      </c>
      <c r="WH20" s="17">
        <v>4.2</v>
      </c>
      <c r="WI20" s="17">
        <v>-0.3</v>
      </c>
      <c r="WJ20" s="17">
        <v>2.2999999999999998</v>
      </c>
      <c r="WK20" s="17">
        <v>2.2999999999999998</v>
      </c>
      <c r="WL20" s="17">
        <v>2.2999999999999998</v>
      </c>
      <c r="WM20" s="17">
        <v>0</v>
      </c>
      <c r="WN20" s="17">
        <v>2.2000000000000002</v>
      </c>
      <c r="WO20" s="17">
        <v>2.2999999999999998</v>
      </c>
      <c r="WP20" s="17">
        <v>2.2999999999999998</v>
      </c>
      <c r="WQ20" s="17">
        <v>-0.1</v>
      </c>
      <c r="WR20" s="17">
        <v>1.2</v>
      </c>
      <c r="WS20" s="17">
        <v>1.3</v>
      </c>
      <c r="WT20" s="17">
        <v>1.3</v>
      </c>
      <c r="WU20" s="17">
        <v>-0.1</v>
      </c>
      <c r="WV20" s="17">
        <v>0</v>
      </c>
      <c r="WW20" s="17">
        <v>1.78E-2</v>
      </c>
      <c r="WX20" s="17">
        <v>1.78E-2</v>
      </c>
      <c r="WY20" s="17">
        <v>-1.78E-2</v>
      </c>
      <c r="WZ20" s="17">
        <v>5.4</v>
      </c>
      <c r="XA20" s="17">
        <v>4.5</v>
      </c>
      <c r="XB20" s="17">
        <v>4.5</v>
      </c>
      <c r="XC20" s="17">
        <v>0.9</v>
      </c>
      <c r="XD20" s="17">
        <v>20</v>
      </c>
      <c r="XE20" s="17">
        <v>19.285019999999999</v>
      </c>
      <c r="XF20" s="17">
        <v>19.285019999999999</v>
      </c>
      <c r="XG20" s="17">
        <v>0.71497999999999995</v>
      </c>
      <c r="XH20" s="17">
        <v>10</v>
      </c>
      <c r="XI20" s="17">
        <v>9.98</v>
      </c>
      <c r="XJ20" s="17">
        <v>9.98</v>
      </c>
      <c r="XK20" s="17">
        <v>0.02</v>
      </c>
      <c r="XL20" s="17">
        <v>9.1</v>
      </c>
      <c r="XM20" s="17">
        <v>10.8</v>
      </c>
      <c r="XN20" s="17">
        <v>10.8</v>
      </c>
      <c r="XO20" s="17">
        <v>-1.7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16.100000000000001</v>
      </c>
      <c r="XY20" s="17">
        <v>14</v>
      </c>
      <c r="XZ20" s="17">
        <v>14</v>
      </c>
      <c r="YA20" s="17">
        <v>2.1</v>
      </c>
      <c r="YB20" s="17">
        <v>13</v>
      </c>
      <c r="YC20" s="17">
        <v>15.21</v>
      </c>
      <c r="YD20" s="17">
        <v>15.21</v>
      </c>
      <c r="YE20" s="17">
        <v>-2.21</v>
      </c>
      <c r="YF20" s="17">
        <v>8.8000000000000007</v>
      </c>
      <c r="YG20" s="17">
        <v>8.3000000000000007</v>
      </c>
      <c r="YH20" s="17">
        <v>8.3000000000000007</v>
      </c>
      <c r="YI20" s="17">
        <v>0.5</v>
      </c>
      <c r="YJ20" s="17">
        <v>11.2</v>
      </c>
      <c r="YK20" s="17">
        <v>11</v>
      </c>
      <c r="YL20" s="17">
        <v>11</v>
      </c>
      <c r="YM20" s="17">
        <v>0.2</v>
      </c>
      <c r="YN20" s="17">
        <v>15.2</v>
      </c>
      <c r="YO20" s="17">
        <v>12.56</v>
      </c>
      <c r="YP20" s="17">
        <v>12.56</v>
      </c>
      <c r="YQ20" s="17">
        <v>2.64</v>
      </c>
    </row>
    <row r="21" spans="1:667" ht="24" customHeight="1" x14ac:dyDescent="0.25">
      <c r="A21" s="1"/>
      <c r="B21" s="16" t="s">
        <v>41</v>
      </c>
      <c r="C21" s="16" t="s">
        <v>792</v>
      </c>
      <c r="D21" s="17">
        <v>41.2</v>
      </c>
      <c r="E21" s="17">
        <v>45.023029999999999</v>
      </c>
      <c r="F21" s="17">
        <v>98.115399999999994</v>
      </c>
      <c r="G21" s="17">
        <v>-56.915399999999998</v>
      </c>
      <c r="H21" s="17">
        <v>643.29999999999995</v>
      </c>
      <c r="I21" s="17">
        <v>605.01948000000004</v>
      </c>
      <c r="J21" s="17">
        <v>501.07611000000003</v>
      </c>
      <c r="K21" s="17">
        <v>142.22389000000001</v>
      </c>
      <c r="L21" s="17">
        <v>214.3</v>
      </c>
      <c r="M21" s="17">
        <v>195.87275</v>
      </c>
      <c r="N21" s="17">
        <v>162.22148000000001</v>
      </c>
      <c r="O21" s="17">
        <v>52.078519999999997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9.9</v>
      </c>
      <c r="Y21" s="17"/>
      <c r="Z21" s="17"/>
      <c r="AA21" s="17">
        <v>9.9</v>
      </c>
      <c r="AB21" s="17">
        <v>85.5</v>
      </c>
      <c r="AC21" s="17">
        <v>82.578999999999994</v>
      </c>
      <c r="AD21" s="17">
        <v>87.85</v>
      </c>
      <c r="AE21" s="17">
        <v>-2.35</v>
      </c>
      <c r="AF21" s="17"/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179.8</v>
      </c>
      <c r="AO21" s="17">
        <v>184.46385000000001</v>
      </c>
      <c r="AP21" s="17">
        <v>184.46385000000001</v>
      </c>
      <c r="AQ21" s="17">
        <v>-4.6638500000000001</v>
      </c>
      <c r="AR21" s="17">
        <v>187</v>
      </c>
      <c r="AS21" s="17">
        <v>184.46385000000001</v>
      </c>
      <c r="AT21" s="17">
        <v>184.46385000000001</v>
      </c>
      <c r="AU21" s="17">
        <v>2.5361500000000001</v>
      </c>
      <c r="AV21" s="17">
        <v>186.4</v>
      </c>
      <c r="AW21" s="17">
        <v>184.46385000000001</v>
      </c>
      <c r="AX21" s="17">
        <v>184.46385000000001</v>
      </c>
      <c r="AY21" s="17">
        <v>1.93615</v>
      </c>
      <c r="AZ21" s="17">
        <v>274.39999999999998</v>
      </c>
      <c r="BA21" s="17">
        <v>277.52670000000001</v>
      </c>
      <c r="BB21" s="17">
        <v>277.52670000000001</v>
      </c>
      <c r="BC21" s="17">
        <v>-3.1267</v>
      </c>
      <c r="BD21" s="17"/>
      <c r="BE21" s="17"/>
      <c r="BF21" s="17"/>
      <c r="BG21" s="17">
        <v>0</v>
      </c>
      <c r="BH21" s="17"/>
      <c r="BI21" s="17"/>
      <c r="BJ21" s="17"/>
      <c r="BK21" s="17">
        <v>0</v>
      </c>
      <c r="BL21" s="17">
        <v>259</v>
      </c>
      <c r="BM21" s="17">
        <v>183.27728999999999</v>
      </c>
      <c r="BN21" s="17">
        <v>256.48973000000001</v>
      </c>
      <c r="BO21" s="17">
        <v>2.5102699999999998</v>
      </c>
      <c r="BP21" s="17">
        <v>4.2</v>
      </c>
      <c r="BQ21" s="17">
        <v>3.8975900000000001</v>
      </c>
      <c r="BR21" s="17">
        <v>3.8975900000000001</v>
      </c>
      <c r="BS21" s="17">
        <v>0.30241000000000001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102.8</v>
      </c>
      <c r="CG21" s="17">
        <v>110.08017</v>
      </c>
      <c r="CH21" s="17">
        <v>110.08017</v>
      </c>
      <c r="CI21" s="17">
        <v>-7.28017</v>
      </c>
      <c r="CJ21" s="17">
        <v>7.5</v>
      </c>
      <c r="CK21" s="17">
        <v>7.2307300000000003</v>
      </c>
      <c r="CL21" s="17">
        <v>7.2307300000000003</v>
      </c>
      <c r="CM21" s="17">
        <v>0.26927000000000001</v>
      </c>
      <c r="CN21" s="17">
        <v>5.0999999999999996</v>
      </c>
      <c r="CO21" s="17">
        <v>3.88273</v>
      </c>
      <c r="CP21" s="17">
        <v>3.88273</v>
      </c>
      <c r="CQ21" s="17">
        <v>1.2172700000000001</v>
      </c>
      <c r="CR21" s="17">
        <v>22.4</v>
      </c>
      <c r="CS21" s="17">
        <v>22.280850000000001</v>
      </c>
      <c r="CT21" s="17">
        <v>22.280850000000001</v>
      </c>
      <c r="CU21" s="17">
        <v>0.11915000000000001</v>
      </c>
      <c r="CV21" s="17">
        <v>50.1</v>
      </c>
      <c r="CW21" s="17">
        <v>48.81494</v>
      </c>
      <c r="CX21" s="17">
        <v>45.700270000000003</v>
      </c>
      <c r="CY21" s="17">
        <v>4.3997299999999999</v>
      </c>
      <c r="CZ21" s="17">
        <v>63</v>
      </c>
      <c r="DA21" s="17">
        <v>83.411799999999999</v>
      </c>
      <c r="DB21" s="17">
        <v>101.21819000000001</v>
      </c>
      <c r="DC21" s="17">
        <v>-38.21819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>
        <v>6.5</v>
      </c>
      <c r="DQ21" s="17">
        <v>6.39</v>
      </c>
      <c r="DR21" s="17">
        <v>6.39</v>
      </c>
      <c r="DS21" s="17">
        <v>0.11</v>
      </c>
      <c r="DT21" s="17"/>
      <c r="DU21" s="17"/>
      <c r="DV21" s="17"/>
      <c r="DW21" s="17">
        <v>0</v>
      </c>
      <c r="DX21" s="17">
        <v>33</v>
      </c>
      <c r="DY21" s="17">
        <v>26.4238</v>
      </c>
      <c r="DZ21" s="17">
        <v>26.4238</v>
      </c>
      <c r="EA21" s="17">
        <v>6.5762</v>
      </c>
      <c r="EB21" s="17">
        <v>72.900000000000006</v>
      </c>
      <c r="EC21" s="17"/>
      <c r="ED21" s="17"/>
      <c r="EE21" s="17">
        <v>72.900000000000006</v>
      </c>
      <c r="EF21" s="17">
        <v>23.3</v>
      </c>
      <c r="EG21" s="17">
        <v>17.79993</v>
      </c>
      <c r="EH21" s="17">
        <v>17.79993</v>
      </c>
      <c r="EI21" s="17">
        <v>5.50007</v>
      </c>
      <c r="EJ21" s="17">
        <v>17.399999999999999</v>
      </c>
      <c r="EK21" s="17">
        <v>18.176390000000001</v>
      </c>
      <c r="EL21" s="17">
        <v>16.705549999999999</v>
      </c>
      <c r="EM21" s="17">
        <v>0.69445000000000001</v>
      </c>
      <c r="EN21" s="17">
        <v>12.1</v>
      </c>
      <c r="EO21" s="17">
        <v>12.195029999999999</v>
      </c>
      <c r="EP21" s="17">
        <v>12.195029999999999</v>
      </c>
      <c r="EQ21" s="17">
        <v>-9.5030000000000003E-2</v>
      </c>
      <c r="ER21" s="17">
        <v>55.8</v>
      </c>
      <c r="ES21" s="17">
        <v>59.861350000000002</v>
      </c>
      <c r="ET21" s="17">
        <v>59.861350000000002</v>
      </c>
      <c r="EU21" s="17">
        <v>-4.06135</v>
      </c>
      <c r="EV21" s="17">
        <v>177.2</v>
      </c>
      <c r="EW21" s="17">
        <v>184.74316999999999</v>
      </c>
      <c r="EX21" s="17">
        <v>184.74316999999999</v>
      </c>
      <c r="EY21" s="17">
        <v>-7.5431699999999999</v>
      </c>
      <c r="EZ21" s="17">
        <v>177.5</v>
      </c>
      <c r="FA21" s="17">
        <v>184.74316999999999</v>
      </c>
      <c r="FB21" s="17">
        <v>184.74316999999999</v>
      </c>
      <c r="FC21" s="17">
        <v>-7.2431700000000001</v>
      </c>
      <c r="FD21" s="17">
        <v>180.5</v>
      </c>
      <c r="FE21" s="17">
        <v>185.29795999999999</v>
      </c>
      <c r="FF21" s="17">
        <v>185.29795999999999</v>
      </c>
      <c r="FG21" s="17">
        <v>-4.7979599999999998</v>
      </c>
      <c r="FH21" s="17">
        <v>100.9</v>
      </c>
      <c r="FI21" s="17">
        <v>92.714029999999994</v>
      </c>
      <c r="FJ21" s="17">
        <v>57.181170000000002</v>
      </c>
      <c r="FK21" s="17">
        <v>43.718829999999997</v>
      </c>
      <c r="FL21" s="17">
        <v>16.5</v>
      </c>
      <c r="FM21" s="17">
        <v>4.1450800000000001</v>
      </c>
      <c r="FN21" s="17">
        <v>4.1450800000000001</v>
      </c>
      <c r="FO21" s="17">
        <v>12.35492</v>
      </c>
      <c r="FP21" s="17">
        <v>0</v>
      </c>
      <c r="FQ21" s="17">
        <v>21</v>
      </c>
      <c r="FR21" s="17">
        <v>21</v>
      </c>
      <c r="FS21" s="17">
        <v>-21</v>
      </c>
      <c r="FT21" s="17">
        <v>0</v>
      </c>
      <c r="FU21" s="17"/>
      <c r="FV21" s="17"/>
      <c r="FW21" s="17">
        <v>0</v>
      </c>
      <c r="FX21" s="17">
        <v>40.4</v>
      </c>
      <c r="FY21" s="17">
        <v>41.450780000000002</v>
      </c>
      <c r="FZ21" s="17">
        <v>41.450780000000002</v>
      </c>
      <c r="GA21" s="17">
        <v>-1.05078</v>
      </c>
      <c r="GB21" s="17"/>
      <c r="GC21" s="17"/>
      <c r="GD21" s="17"/>
      <c r="GE21" s="17">
        <v>0</v>
      </c>
      <c r="GF21" s="17"/>
      <c r="GG21" s="17"/>
      <c r="GH21" s="17"/>
      <c r="GI21" s="17">
        <v>0</v>
      </c>
      <c r="GJ21" s="17">
        <v>6.7</v>
      </c>
      <c r="GK21" s="17">
        <v>6.8787000000000003</v>
      </c>
      <c r="GL21" s="17">
        <v>6.8787000000000003</v>
      </c>
      <c r="GM21" s="17">
        <v>-0.1787</v>
      </c>
      <c r="GN21" s="17">
        <v>50</v>
      </c>
      <c r="GO21" s="17">
        <v>50.062359999999998</v>
      </c>
      <c r="GP21" s="17">
        <v>80.743499999999997</v>
      </c>
      <c r="GQ21" s="17">
        <v>-30.743500000000001</v>
      </c>
      <c r="GR21" s="17"/>
      <c r="GS21" s="17"/>
      <c r="GT21" s="17"/>
      <c r="GU21" s="17">
        <v>0</v>
      </c>
      <c r="GV21" s="17"/>
      <c r="GW21" s="17"/>
      <c r="GX21" s="17"/>
      <c r="GY21" s="17">
        <v>0</v>
      </c>
      <c r="GZ21" s="17">
        <v>0</v>
      </c>
      <c r="HA21" s="17"/>
      <c r="HB21" s="17"/>
      <c r="HC21" s="17">
        <v>0</v>
      </c>
      <c r="HD21" s="17"/>
      <c r="HE21" s="17"/>
      <c r="HF21" s="17"/>
      <c r="HG21" s="17">
        <v>0</v>
      </c>
      <c r="HH21" s="17">
        <v>48</v>
      </c>
      <c r="HI21" s="17">
        <v>47.495649999999998</v>
      </c>
      <c r="HJ21" s="17">
        <v>51.382339999999999</v>
      </c>
      <c r="HK21" s="17">
        <v>-3.3823400000000001</v>
      </c>
      <c r="HL21" s="17">
        <v>0</v>
      </c>
      <c r="HM21" s="17"/>
      <c r="HN21" s="17"/>
      <c r="HO21" s="17">
        <v>0</v>
      </c>
      <c r="HP21" s="17"/>
      <c r="HQ21" s="17"/>
      <c r="HR21" s="17"/>
      <c r="HS21" s="17">
        <v>0</v>
      </c>
      <c r="HT21" s="17">
        <v>42.5</v>
      </c>
      <c r="HU21" s="17"/>
      <c r="HV21" s="17"/>
      <c r="HW21" s="17">
        <v>42.5</v>
      </c>
      <c r="HX21" s="17"/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>
        <v>87.5</v>
      </c>
      <c r="IK21" s="17">
        <v>80.902500000000003</v>
      </c>
      <c r="IL21" s="17">
        <v>52.693849999999998</v>
      </c>
      <c r="IM21" s="17">
        <v>34.806150000000002</v>
      </c>
      <c r="IN21" s="17">
        <v>169.8</v>
      </c>
      <c r="IO21" s="17">
        <v>181.53016</v>
      </c>
      <c r="IP21" s="17">
        <v>181.53016</v>
      </c>
      <c r="IQ21" s="17">
        <v>-11.73016</v>
      </c>
      <c r="IR21" s="17">
        <v>167.8</v>
      </c>
      <c r="IS21" s="17">
        <v>181.53016</v>
      </c>
      <c r="IT21" s="17">
        <v>181.53016</v>
      </c>
      <c r="IU21" s="17">
        <v>-13.73016</v>
      </c>
      <c r="IV21" s="17">
        <v>199.6</v>
      </c>
      <c r="IW21" s="17">
        <v>181.53016</v>
      </c>
      <c r="IX21" s="17">
        <v>181.53016</v>
      </c>
      <c r="IY21" s="17">
        <v>18.069839999999999</v>
      </c>
      <c r="IZ21" s="17">
        <v>259.2</v>
      </c>
      <c r="JA21" s="17">
        <v>273.11293999999998</v>
      </c>
      <c r="JB21" s="17">
        <v>273.11293999999998</v>
      </c>
      <c r="JC21" s="17">
        <v>-13.912940000000001</v>
      </c>
      <c r="JD21" s="17">
        <v>40.5</v>
      </c>
      <c r="JE21" s="17">
        <v>71.102429999999998</v>
      </c>
      <c r="JF21" s="17">
        <v>71.102429999999998</v>
      </c>
      <c r="JG21" s="17">
        <v>-30.602429999999998</v>
      </c>
      <c r="JH21" s="17">
        <v>28.1</v>
      </c>
      <c r="JI21" s="17">
        <v>35.657980000000002</v>
      </c>
      <c r="JJ21" s="17">
        <v>35.657980000000002</v>
      </c>
      <c r="JK21" s="17">
        <v>-7.5579799999999997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>
        <v>26.2</v>
      </c>
      <c r="JY21" s="17">
        <v>26</v>
      </c>
      <c r="JZ21" s="17">
        <v>26</v>
      </c>
      <c r="KA21" s="17">
        <v>0.2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>
        <v>4.3</v>
      </c>
      <c r="KK21" s="17"/>
      <c r="KL21" s="17"/>
      <c r="KM21" s="17">
        <v>4.3</v>
      </c>
      <c r="KN21" s="17">
        <v>0.9</v>
      </c>
      <c r="KO21" s="17">
        <v>1.9729000000000001</v>
      </c>
      <c r="KP21" s="17">
        <v>1.9729000000000001</v>
      </c>
      <c r="KQ21" s="17">
        <v>-1.0729</v>
      </c>
      <c r="KR21" s="17">
        <v>80.900000000000006</v>
      </c>
      <c r="KS21" s="17">
        <v>111.54925</v>
      </c>
      <c r="KT21" s="17">
        <v>93.742859999999993</v>
      </c>
      <c r="KU21" s="17">
        <v>-12.84286</v>
      </c>
      <c r="KV21" s="17">
        <v>82</v>
      </c>
      <c r="KW21" s="17">
        <v>92.444500000000005</v>
      </c>
      <c r="KX21" s="17">
        <v>82.684250000000006</v>
      </c>
      <c r="KY21" s="17">
        <v>-0.68425000000000002</v>
      </c>
      <c r="KZ21" s="17">
        <v>62.9</v>
      </c>
      <c r="LA21" s="17">
        <v>66.809659999999994</v>
      </c>
      <c r="LB21" s="17">
        <v>66.809659999999994</v>
      </c>
      <c r="LC21" s="17">
        <v>-3.9096600000000001</v>
      </c>
      <c r="LD21" s="17">
        <v>67.8</v>
      </c>
      <c r="LE21" s="17">
        <v>72.37388</v>
      </c>
      <c r="LF21" s="17">
        <v>68.320009999999996</v>
      </c>
      <c r="LG21" s="17">
        <v>-0.52000999999999997</v>
      </c>
      <c r="LH21" s="17">
        <v>28.9</v>
      </c>
      <c r="LI21" s="17">
        <v>29.806760000000001</v>
      </c>
      <c r="LJ21" s="17">
        <v>28.1372</v>
      </c>
      <c r="LK21" s="17">
        <v>0.76280000000000003</v>
      </c>
      <c r="LL21" s="17">
        <v>117.9</v>
      </c>
      <c r="LM21" s="17">
        <v>102.19761</v>
      </c>
      <c r="LN21" s="17">
        <v>89.660560000000004</v>
      </c>
      <c r="LO21" s="17">
        <v>28.239439999999998</v>
      </c>
      <c r="LP21" s="17">
        <v>48.5</v>
      </c>
      <c r="LQ21" s="17">
        <v>33.160620000000002</v>
      </c>
      <c r="LR21" s="17"/>
      <c r="LS21" s="17">
        <v>48.5</v>
      </c>
      <c r="LT21" s="17">
        <v>49.1</v>
      </c>
      <c r="LU21" s="17">
        <v>49.666240000000002</v>
      </c>
      <c r="LV21" s="17"/>
      <c r="LW21" s="17">
        <v>49.1</v>
      </c>
      <c r="LX21" s="17">
        <v>141.4</v>
      </c>
      <c r="LY21" s="17">
        <v>156.97345000000001</v>
      </c>
      <c r="LZ21" s="17">
        <v>156.97345000000001</v>
      </c>
      <c r="MA21" s="17">
        <v>-15.573449999999999</v>
      </c>
      <c r="MB21" s="17">
        <v>143.6</v>
      </c>
      <c r="MC21" s="17">
        <v>156.97345000000001</v>
      </c>
      <c r="MD21" s="17">
        <v>156.97345000000001</v>
      </c>
      <c r="ME21" s="17">
        <v>-13.37345</v>
      </c>
      <c r="MF21" s="17">
        <v>168.9</v>
      </c>
      <c r="MG21" s="17">
        <v>157.44484</v>
      </c>
      <c r="MH21" s="17">
        <v>157.44484</v>
      </c>
      <c r="MI21" s="17">
        <v>11.455159999999999</v>
      </c>
      <c r="MJ21" s="17">
        <v>184.2</v>
      </c>
      <c r="MK21" s="17">
        <v>176.36183</v>
      </c>
      <c r="ML21" s="17">
        <v>176.36183</v>
      </c>
      <c r="MM21" s="17">
        <v>7.8381699999999999</v>
      </c>
      <c r="MN21" s="17">
        <v>0</v>
      </c>
      <c r="MO21" s="17"/>
      <c r="MP21" s="17"/>
      <c r="MQ21" s="17">
        <v>0</v>
      </c>
      <c r="MR21" s="17">
        <v>0</v>
      </c>
      <c r="MS21" s="17"/>
      <c r="MT21" s="17"/>
      <c r="MU21" s="17">
        <v>0</v>
      </c>
      <c r="MV21" s="17">
        <v>0</v>
      </c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209.2</v>
      </c>
      <c r="NE21" s="17">
        <v>205.29381000000001</v>
      </c>
      <c r="NF21" s="17">
        <v>205.29381000000001</v>
      </c>
      <c r="NG21" s="17">
        <v>3.9061900000000001</v>
      </c>
      <c r="NH21" s="17">
        <v>101.4</v>
      </c>
      <c r="NI21" s="17">
        <v>102.95515</v>
      </c>
      <c r="NJ21" s="17">
        <v>102.95515</v>
      </c>
      <c r="NK21" s="17">
        <v>-1.55515</v>
      </c>
      <c r="NL21" s="17">
        <v>8.1999999999999993</v>
      </c>
      <c r="NM21" s="17">
        <v>4.8925099999999997</v>
      </c>
      <c r="NN21" s="17">
        <v>4.8925099999999997</v>
      </c>
      <c r="NO21" s="17">
        <v>3.30749</v>
      </c>
      <c r="NP21" s="17">
        <v>7.7</v>
      </c>
      <c r="NQ21" s="17">
        <v>5.1326999999999998</v>
      </c>
      <c r="NR21" s="17">
        <v>5.1326999999999998</v>
      </c>
      <c r="NS21" s="17">
        <v>2.5672999999999999</v>
      </c>
      <c r="NT21" s="17">
        <v>4.4000000000000004</v>
      </c>
      <c r="NU21" s="17">
        <v>11</v>
      </c>
      <c r="NV21" s="17">
        <v>49.239899999999999</v>
      </c>
      <c r="NW21" s="17">
        <v>-44.8399</v>
      </c>
      <c r="NX21" s="17">
        <v>1.8</v>
      </c>
      <c r="NY21" s="17">
        <v>2.0699999999999998</v>
      </c>
      <c r="NZ21" s="17">
        <v>2.0699999999999998</v>
      </c>
      <c r="OA21" s="17">
        <v>-0.27</v>
      </c>
      <c r="OB21" s="17">
        <v>13.9</v>
      </c>
      <c r="OC21" s="17">
        <v>13.5952</v>
      </c>
      <c r="OD21" s="17">
        <v>13.5952</v>
      </c>
      <c r="OE21" s="17">
        <v>0.30480000000000002</v>
      </c>
      <c r="OF21" s="17">
        <v>0</v>
      </c>
      <c r="OG21" s="17">
        <v>0.3</v>
      </c>
      <c r="OH21" s="17">
        <v>0.3</v>
      </c>
      <c r="OI21" s="17">
        <v>-0.3</v>
      </c>
      <c r="OJ21" s="17">
        <v>5.2</v>
      </c>
      <c r="OK21" s="17">
        <v>20.33764</v>
      </c>
      <c r="OL21" s="17">
        <v>20.33764</v>
      </c>
      <c r="OM21" s="17">
        <v>-15.137639999999999</v>
      </c>
      <c r="ON21" s="17">
        <v>0</v>
      </c>
      <c r="OO21" s="17"/>
      <c r="OP21" s="17"/>
      <c r="OQ21" s="17">
        <v>0</v>
      </c>
      <c r="OR21" s="17">
        <v>0</v>
      </c>
      <c r="OS21" s="17"/>
      <c r="OT21" s="17"/>
      <c r="OU21" s="17">
        <v>0</v>
      </c>
      <c r="OV21" s="17">
        <v>2.9</v>
      </c>
      <c r="OW21" s="17">
        <v>6.8117999999999999</v>
      </c>
      <c r="OX21" s="17">
        <v>6.8117999999999999</v>
      </c>
      <c r="OY21" s="17">
        <v>-3.9117999999999999</v>
      </c>
      <c r="OZ21" s="17">
        <v>1.5</v>
      </c>
      <c r="PA21" s="17"/>
      <c r="PB21" s="17"/>
      <c r="PC21" s="17">
        <v>1.5</v>
      </c>
      <c r="PD21" s="17">
        <v>0.5</v>
      </c>
      <c r="PE21" s="17">
        <v>0.48</v>
      </c>
      <c r="PF21" s="17">
        <v>0.48</v>
      </c>
      <c r="PG21" s="17">
        <v>0.02</v>
      </c>
      <c r="PH21" s="17">
        <v>0.8</v>
      </c>
      <c r="PI21" s="17">
        <v>1.3</v>
      </c>
      <c r="PJ21" s="17">
        <v>1.3</v>
      </c>
      <c r="PK21" s="17">
        <v>-0.5</v>
      </c>
      <c r="PL21" s="17">
        <v>2.5</v>
      </c>
      <c r="PM21" s="17">
        <v>2.5</v>
      </c>
      <c r="PN21" s="17">
        <v>2.5</v>
      </c>
      <c r="PO21" s="17">
        <v>0</v>
      </c>
      <c r="PP21" s="17">
        <v>16.899999999999999</v>
      </c>
      <c r="PQ21" s="17">
        <v>4.5640599999999996</v>
      </c>
      <c r="PR21" s="17">
        <v>4.5640599999999996</v>
      </c>
      <c r="PS21" s="17">
        <v>12.335940000000001</v>
      </c>
      <c r="PT21" s="17">
        <v>3.5</v>
      </c>
      <c r="PU21" s="17">
        <v>3.12</v>
      </c>
      <c r="PV21" s="17">
        <v>3.12</v>
      </c>
      <c r="PW21" s="17">
        <v>0.38</v>
      </c>
      <c r="PX21" s="17">
        <v>0</v>
      </c>
      <c r="PY21" s="17"/>
      <c r="PZ21" s="17"/>
      <c r="QA21" s="17">
        <v>0</v>
      </c>
      <c r="QB21" s="17">
        <v>3.6</v>
      </c>
      <c r="QC21" s="17">
        <v>3.5</v>
      </c>
      <c r="QD21" s="17">
        <v>3.5</v>
      </c>
      <c r="QE21" s="17">
        <v>0.1</v>
      </c>
      <c r="QF21" s="17">
        <v>14.6</v>
      </c>
      <c r="QG21" s="17">
        <v>14.975849999999999</v>
      </c>
      <c r="QH21" s="17">
        <v>14.975849999999999</v>
      </c>
      <c r="QI21" s="17">
        <v>-0.37585000000000002</v>
      </c>
      <c r="QJ21" s="17">
        <v>0.7</v>
      </c>
      <c r="QK21" s="17">
        <v>2.048</v>
      </c>
      <c r="QL21" s="17">
        <v>2.048</v>
      </c>
      <c r="QM21" s="17">
        <v>-1.3480000000000001</v>
      </c>
      <c r="QN21" s="17">
        <v>0.3</v>
      </c>
      <c r="QO21" s="17">
        <v>1.7878000000000001</v>
      </c>
      <c r="QP21" s="17">
        <v>1.7878000000000001</v>
      </c>
      <c r="QQ21" s="17">
        <v>-1.4878</v>
      </c>
      <c r="QR21" s="17">
        <v>0.8</v>
      </c>
      <c r="QS21" s="17">
        <v>10.7288</v>
      </c>
      <c r="QT21" s="17">
        <v>10.7288</v>
      </c>
      <c r="QU21" s="17">
        <v>-9.9288000000000007</v>
      </c>
      <c r="QV21" s="17">
        <v>1.8</v>
      </c>
      <c r="QW21" s="17">
        <v>29.186499999999999</v>
      </c>
      <c r="QX21" s="17">
        <v>29.186499999999999</v>
      </c>
      <c r="QY21" s="17">
        <v>-27.386500000000002</v>
      </c>
      <c r="QZ21" s="17">
        <v>0.1</v>
      </c>
      <c r="RA21" s="17">
        <v>0.9929</v>
      </c>
      <c r="RB21" s="17">
        <v>0.9929</v>
      </c>
      <c r="RC21" s="17">
        <v>-0.89290000000000003</v>
      </c>
      <c r="RD21" s="17">
        <v>2.2000000000000002</v>
      </c>
      <c r="RE21" s="17">
        <v>2.15</v>
      </c>
      <c r="RF21" s="17">
        <v>2.15</v>
      </c>
      <c r="RG21" s="17">
        <v>0.05</v>
      </c>
      <c r="RH21" s="17">
        <v>12</v>
      </c>
      <c r="RI21" s="17">
        <v>11.62637</v>
      </c>
      <c r="RJ21" s="17">
        <v>14.06719</v>
      </c>
      <c r="RK21" s="17">
        <v>-2.0671900000000001</v>
      </c>
      <c r="RL21" s="17">
        <v>1.1000000000000001</v>
      </c>
      <c r="RM21" s="17">
        <v>1.72</v>
      </c>
      <c r="RN21" s="17">
        <v>1.72</v>
      </c>
      <c r="RO21" s="17">
        <v>-0.62</v>
      </c>
      <c r="RP21" s="17"/>
      <c r="RQ21" s="17"/>
      <c r="RR21" s="17"/>
      <c r="RS21" s="17">
        <v>0</v>
      </c>
      <c r="RT21" s="17">
        <v>4.7</v>
      </c>
      <c r="RU21" s="17">
        <v>4.5999999999999996</v>
      </c>
      <c r="RV21" s="17">
        <v>4.5999999999999996</v>
      </c>
      <c r="RW21" s="17">
        <v>0.1</v>
      </c>
      <c r="RX21" s="17">
        <v>0</v>
      </c>
      <c r="RY21" s="17">
        <v>4.0000000000000002E-4</v>
      </c>
      <c r="RZ21" s="17">
        <v>4.0000000000000002E-4</v>
      </c>
      <c r="SA21" s="17">
        <v>-4.0000000000000002E-4</v>
      </c>
      <c r="SB21" s="17">
        <v>0</v>
      </c>
      <c r="SC21" s="17">
        <v>3.3000000000000002E-2</v>
      </c>
      <c r="SD21" s="17">
        <v>3.3000000000000002E-2</v>
      </c>
      <c r="SE21" s="17">
        <v>-3.3000000000000002E-2</v>
      </c>
      <c r="SF21" s="17">
        <v>4.7</v>
      </c>
      <c r="SG21" s="17">
        <v>4.9000000000000004</v>
      </c>
      <c r="SH21" s="17">
        <v>4.9000000000000004</v>
      </c>
      <c r="SI21" s="17">
        <v>-0.2</v>
      </c>
      <c r="SJ21" s="17">
        <v>3.7</v>
      </c>
      <c r="SK21" s="17">
        <v>3.1</v>
      </c>
      <c r="SL21" s="17">
        <v>3.1</v>
      </c>
      <c r="SM21" s="17">
        <v>0.6</v>
      </c>
      <c r="SN21" s="17">
        <v>2.7</v>
      </c>
      <c r="SO21" s="17">
        <v>2.5</v>
      </c>
      <c r="SP21" s="17">
        <v>2.5</v>
      </c>
      <c r="SQ21" s="17">
        <v>0.2</v>
      </c>
      <c r="SR21" s="17">
        <v>4.0999999999999996</v>
      </c>
      <c r="SS21" s="17">
        <v>4.5</v>
      </c>
      <c r="ST21" s="17">
        <v>4.5</v>
      </c>
      <c r="SU21" s="17">
        <v>-0.4</v>
      </c>
      <c r="SV21" s="17">
        <v>13.5</v>
      </c>
      <c r="SW21" s="17">
        <v>8.9074000000000009</v>
      </c>
      <c r="SX21" s="17">
        <v>8.9074000000000009</v>
      </c>
      <c r="SY21" s="17">
        <v>4.5926</v>
      </c>
      <c r="SZ21" s="17">
        <v>4.2</v>
      </c>
      <c r="TA21" s="17">
        <v>2.2833000000000001</v>
      </c>
      <c r="TB21" s="17">
        <v>2.2833000000000001</v>
      </c>
      <c r="TC21" s="17">
        <v>1.9167000000000001</v>
      </c>
      <c r="TD21" s="17">
        <v>0.3</v>
      </c>
      <c r="TE21" s="17"/>
      <c r="TF21" s="17"/>
      <c r="TG21" s="17">
        <v>0.3</v>
      </c>
      <c r="TH21" s="17">
        <v>3.5</v>
      </c>
      <c r="TI21" s="17">
        <v>9</v>
      </c>
      <c r="TJ21" s="17">
        <v>104.66</v>
      </c>
      <c r="TK21" s="17">
        <v>-101.16</v>
      </c>
      <c r="TL21" s="17">
        <v>6</v>
      </c>
      <c r="TM21" s="17">
        <v>16</v>
      </c>
      <c r="TN21" s="17">
        <v>106.88</v>
      </c>
      <c r="TO21" s="17">
        <v>-100.88</v>
      </c>
      <c r="TP21" s="17">
        <v>0</v>
      </c>
      <c r="TQ21" s="17">
        <v>13.62</v>
      </c>
      <c r="TR21" s="17">
        <v>13.62</v>
      </c>
      <c r="TS21" s="17">
        <v>-13.62</v>
      </c>
      <c r="TT21" s="17">
        <v>0</v>
      </c>
      <c r="TU21" s="17">
        <v>7.23</v>
      </c>
      <c r="TV21" s="17">
        <v>7.23</v>
      </c>
      <c r="TW21" s="17">
        <v>-7.23</v>
      </c>
      <c r="TX21" s="17">
        <v>0</v>
      </c>
      <c r="TY21" s="17"/>
      <c r="TZ21" s="17"/>
      <c r="UA21" s="17">
        <v>0</v>
      </c>
      <c r="UB21" s="17">
        <v>5.0999999999999996</v>
      </c>
      <c r="UC21" s="17">
        <v>4</v>
      </c>
      <c r="UD21" s="17">
        <v>4</v>
      </c>
      <c r="UE21" s="17">
        <v>1.1000000000000001</v>
      </c>
      <c r="UF21" s="17">
        <v>1.8</v>
      </c>
      <c r="UG21" s="17">
        <v>1.8</v>
      </c>
      <c r="UH21" s="17">
        <v>1.8</v>
      </c>
      <c r="UI21" s="17">
        <v>0</v>
      </c>
      <c r="UJ21" s="17">
        <v>9.1</v>
      </c>
      <c r="UK21" s="17">
        <v>8.6</v>
      </c>
      <c r="UL21" s="17">
        <v>8.6</v>
      </c>
      <c r="UM21" s="17">
        <v>0.5</v>
      </c>
      <c r="UN21" s="17">
        <v>3.2</v>
      </c>
      <c r="UO21" s="17">
        <v>3</v>
      </c>
      <c r="UP21" s="17">
        <v>3</v>
      </c>
      <c r="UQ21" s="17">
        <v>0.2</v>
      </c>
      <c r="UR21" s="17">
        <v>3.6</v>
      </c>
      <c r="US21" s="17">
        <v>3</v>
      </c>
      <c r="UT21" s="17">
        <v>3</v>
      </c>
      <c r="UU21" s="17">
        <v>0.6</v>
      </c>
      <c r="UV21" s="17">
        <v>3.8</v>
      </c>
      <c r="UW21" s="17">
        <v>3.5</v>
      </c>
      <c r="UX21" s="17">
        <v>3.5</v>
      </c>
      <c r="UY21" s="17">
        <v>0.3</v>
      </c>
      <c r="UZ21" s="17">
        <v>12.2</v>
      </c>
      <c r="VA21" s="17">
        <v>13.818199999999999</v>
      </c>
      <c r="VB21" s="17">
        <v>13.818199999999999</v>
      </c>
      <c r="VC21" s="17">
        <v>-1.6182000000000001</v>
      </c>
      <c r="VD21" s="17">
        <v>3</v>
      </c>
      <c r="VE21" s="17">
        <v>17.1113</v>
      </c>
      <c r="VF21" s="17">
        <v>17.1113</v>
      </c>
      <c r="VG21" s="17">
        <v>-14.1113</v>
      </c>
      <c r="VH21" s="17">
        <v>0</v>
      </c>
      <c r="VI21" s="17">
        <v>0.85819999999999996</v>
      </c>
      <c r="VJ21" s="17">
        <v>0.85819999999999996</v>
      </c>
      <c r="VK21" s="17">
        <v>-0.85819999999999996</v>
      </c>
      <c r="VL21" s="17">
        <v>3.1</v>
      </c>
      <c r="VM21" s="17">
        <v>3</v>
      </c>
      <c r="VN21" s="17">
        <v>3</v>
      </c>
      <c r="VO21" s="17">
        <v>0.1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>
        <v>3</v>
      </c>
      <c r="VV21" s="17">
        <v>3</v>
      </c>
      <c r="VW21" s="17">
        <v>-3</v>
      </c>
      <c r="VX21" s="17">
        <v>0</v>
      </c>
      <c r="VY21" s="17">
        <v>8</v>
      </c>
      <c r="VZ21" s="17">
        <v>8</v>
      </c>
      <c r="WA21" s="17">
        <v>-8</v>
      </c>
      <c r="WB21" s="17">
        <v>2.5</v>
      </c>
      <c r="WC21" s="17">
        <v>2.16</v>
      </c>
      <c r="WD21" s="17">
        <v>2.16</v>
      </c>
      <c r="WE21" s="17">
        <v>0.34</v>
      </c>
      <c r="WF21" s="17">
        <v>3.9</v>
      </c>
      <c r="WG21" s="17">
        <v>4.2</v>
      </c>
      <c r="WH21" s="17">
        <v>4.2</v>
      </c>
      <c r="WI21" s="17">
        <v>-0.3</v>
      </c>
      <c r="WJ21" s="17">
        <v>2.2999999999999998</v>
      </c>
      <c r="WK21" s="17">
        <v>2.2999999999999998</v>
      </c>
      <c r="WL21" s="17">
        <v>2.2999999999999998</v>
      </c>
      <c r="WM21" s="17">
        <v>0</v>
      </c>
      <c r="WN21" s="17">
        <v>2.2000000000000002</v>
      </c>
      <c r="WO21" s="17">
        <v>2.2999999999999998</v>
      </c>
      <c r="WP21" s="17">
        <v>2.2999999999999998</v>
      </c>
      <c r="WQ21" s="17">
        <v>-0.1</v>
      </c>
      <c r="WR21" s="17">
        <v>1.2</v>
      </c>
      <c r="WS21" s="17">
        <v>1.3</v>
      </c>
      <c r="WT21" s="17">
        <v>1.3</v>
      </c>
      <c r="WU21" s="17">
        <v>-0.1</v>
      </c>
      <c r="WV21" s="17">
        <v>0</v>
      </c>
      <c r="WW21" s="17">
        <v>0.72699999999999998</v>
      </c>
      <c r="WX21" s="17">
        <v>0.72699999999999998</v>
      </c>
      <c r="WY21" s="17">
        <v>-0.72699999999999998</v>
      </c>
      <c r="WZ21" s="17">
        <v>5.4</v>
      </c>
      <c r="XA21" s="17">
        <v>4.5</v>
      </c>
      <c r="XB21" s="17">
        <v>4.5</v>
      </c>
      <c r="XC21" s="17">
        <v>0.9</v>
      </c>
      <c r="XD21" s="17">
        <v>20</v>
      </c>
      <c r="XE21" s="17">
        <v>19.285019999999999</v>
      </c>
      <c r="XF21" s="17">
        <v>19.285019999999999</v>
      </c>
      <c r="XG21" s="17">
        <v>0.71497999999999995</v>
      </c>
      <c r="XH21" s="17">
        <v>10</v>
      </c>
      <c r="XI21" s="17">
        <v>9.98</v>
      </c>
      <c r="XJ21" s="17">
        <v>9.98</v>
      </c>
      <c r="XK21" s="17">
        <v>0.02</v>
      </c>
      <c r="XL21" s="17">
        <v>9.1</v>
      </c>
      <c r="XM21" s="17">
        <v>10.8</v>
      </c>
      <c r="XN21" s="17">
        <v>10.8</v>
      </c>
      <c r="XO21" s="17">
        <v>-1.7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15.2</v>
      </c>
      <c r="XY21" s="17">
        <v>14</v>
      </c>
      <c r="XZ21" s="17">
        <v>14</v>
      </c>
      <c r="YA21" s="17">
        <v>1.2</v>
      </c>
      <c r="YB21" s="17">
        <v>13</v>
      </c>
      <c r="YC21" s="17">
        <v>15.21</v>
      </c>
      <c r="YD21" s="17">
        <v>15.21</v>
      </c>
      <c r="YE21" s="17">
        <v>-2.21</v>
      </c>
      <c r="YF21" s="17">
        <v>8</v>
      </c>
      <c r="YG21" s="17">
        <v>8.3000000000000007</v>
      </c>
      <c r="YH21" s="17">
        <v>8.3000000000000007</v>
      </c>
      <c r="YI21" s="17">
        <v>-0.3</v>
      </c>
      <c r="YJ21" s="17">
        <v>11.1</v>
      </c>
      <c r="YK21" s="17">
        <v>11</v>
      </c>
      <c r="YL21" s="17">
        <v>11</v>
      </c>
      <c r="YM21" s="17">
        <v>0.1</v>
      </c>
      <c r="YN21" s="17">
        <v>16.7</v>
      </c>
      <c r="YO21" s="17">
        <v>12.56</v>
      </c>
      <c r="YP21" s="17">
        <v>12.56</v>
      </c>
      <c r="YQ21" s="17">
        <v>4.1399999999999997</v>
      </c>
    </row>
    <row r="22" spans="1:667" ht="24" customHeight="1" x14ac:dyDescent="0.25">
      <c r="A22" s="1"/>
      <c r="B22" s="16" t="s">
        <v>41</v>
      </c>
      <c r="C22" s="16" t="s">
        <v>793</v>
      </c>
      <c r="D22" s="17">
        <v>14.9</v>
      </c>
      <c r="E22" s="17">
        <v>10.362690000000001</v>
      </c>
      <c r="F22" s="17">
        <v>68.243600000000001</v>
      </c>
      <c r="G22" s="17">
        <v>-53.343600000000002</v>
      </c>
      <c r="H22" s="17">
        <v>447</v>
      </c>
      <c r="I22" s="17">
        <v>479.51893999999999</v>
      </c>
      <c r="J22" s="17">
        <v>367.84129999999999</v>
      </c>
      <c r="K22" s="17">
        <v>79.158699999999996</v>
      </c>
      <c r="L22" s="17">
        <v>151.9</v>
      </c>
      <c r="M22" s="17">
        <v>155.24243000000001</v>
      </c>
      <c r="N22" s="17">
        <v>119.08722</v>
      </c>
      <c r="O22" s="17">
        <v>32.812779999999997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11.8</v>
      </c>
      <c r="Y22" s="17"/>
      <c r="Z22" s="17"/>
      <c r="AA22" s="17">
        <v>11.8</v>
      </c>
      <c r="AB22" s="17">
        <v>88.2</v>
      </c>
      <c r="AC22" s="17">
        <v>82.578999999999994</v>
      </c>
      <c r="AD22" s="17">
        <v>87.85</v>
      </c>
      <c r="AE22" s="17">
        <v>0.35</v>
      </c>
      <c r="AF22" s="17"/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178.8</v>
      </c>
      <c r="AO22" s="17">
        <v>184.46385000000001</v>
      </c>
      <c r="AP22" s="17">
        <v>184.46385000000001</v>
      </c>
      <c r="AQ22" s="17">
        <v>-5.6638500000000001</v>
      </c>
      <c r="AR22" s="17">
        <v>187.3</v>
      </c>
      <c r="AS22" s="17">
        <v>184.46385000000001</v>
      </c>
      <c r="AT22" s="17">
        <v>184.46385000000001</v>
      </c>
      <c r="AU22" s="17">
        <v>2.8361499999999999</v>
      </c>
      <c r="AV22" s="17">
        <v>188.2</v>
      </c>
      <c r="AW22" s="17">
        <v>184.46385000000001</v>
      </c>
      <c r="AX22" s="17">
        <v>184.46385000000001</v>
      </c>
      <c r="AY22" s="17">
        <v>3.7361499999999999</v>
      </c>
      <c r="AZ22" s="17">
        <v>273.60000000000002</v>
      </c>
      <c r="BA22" s="17">
        <v>277.52670000000001</v>
      </c>
      <c r="BB22" s="17">
        <v>277.52670000000001</v>
      </c>
      <c r="BC22" s="17">
        <v>-3.9266999999999999</v>
      </c>
      <c r="BD22" s="17"/>
      <c r="BE22" s="17"/>
      <c r="BF22" s="17"/>
      <c r="BG22" s="17">
        <v>0</v>
      </c>
      <c r="BH22" s="17"/>
      <c r="BI22" s="17"/>
      <c r="BJ22" s="17"/>
      <c r="BK22" s="17">
        <v>0</v>
      </c>
      <c r="BL22" s="17">
        <v>215.3</v>
      </c>
      <c r="BM22" s="17">
        <v>183.27728999999999</v>
      </c>
      <c r="BN22" s="17">
        <v>256.48973000000001</v>
      </c>
      <c r="BO22" s="17">
        <v>-41.189729999999997</v>
      </c>
      <c r="BP22" s="17">
        <v>4.2</v>
      </c>
      <c r="BQ22" s="17">
        <v>3.8975900000000001</v>
      </c>
      <c r="BR22" s="17">
        <v>3.8975900000000001</v>
      </c>
      <c r="BS22" s="17">
        <v>0.30241000000000001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101.1</v>
      </c>
      <c r="CG22" s="17">
        <v>110.08017</v>
      </c>
      <c r="CH22" s="17">
        <v>110.08017</v>
      </c>
      <c r="CI22" s="17">
        <v>-8.9801699999999993</v>
      </c>
      <c r="CJ22" s="17">
        <v>7.8</v>
      </c>
      <c r="CK22" s="17">
        <v>7.2307300000000003</v>
      </c>
      <c r="CL22" s="17">
        <v>7.2307300000000003</v>
      </c>
      <c r="CM22" s="17">
        <v>0.56927000000000005</v>
      </c>
      <c r="CN22" s="17">
        <v>5.2</v>
      </c>
      <c r="CO22" s="17">
        <v>3.88273</v>
      </c>
      <c r="CP22" s="17">
        <v>3.88273</v>
      </c>
      <c r="CQ22" s="17">
        <v>1.3172699999999999</v>
      </c>
      <c r="CR22" s="17">
        <v>22.6</v>
      </c>
      <c r="CS22" s="17">
        <v>22.280850000000001</v>
      </c>
      <c r="CT22" s="17">
        <v>22.280850000000001</v>
      </c>
      <c r="CU22" s="17">
        <v>0.31914999999999999</v>
      </c>
      <c r="CV22" s="17">
        <v>31.2</v>
      </c>
      <c r="CW22" s="17">
        <v>40.468490000000003</v>
      </c>
      <c r="CX22" s="17">
        <v>40.432470000000002</v>
      </c>
      <c r="CY22" s="17">
        <v>-9.2324699999999993</v>
      </c>
      <c r="CZ22" s="17">
        <v>31.1</v>
      </c>
      <c r="DA22" s="17">
        <v>45.634399999999999</v>
      </c>
      <c r="DB22" s="17">
        <v>70.736630000000005</v>
      </c>
      <c r="DC22" s="17">
        <v>-39.636629999999997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>
        <v>6.5</v>
      </c>
      <c r="DQ22" s="17">
        <v>6.39</v>
      </c>
      <c r="DR22" s="17">
        <v>6.39</v>
      </c>
      <c r="DS22" s="17">
        <v>0.11</v>
      </c>
      <c r="DT22" s="17"/>
      <c r="DU22" s="17"/>
      <c r="DV22" s="17"/>
      <c r="DW22" s="17">
        <v>0</v>
      </c>
      <c r="DX22" s="17">
        <v>34.200000000000003</v>
      </c>
      <c r="DY22" s="17">
        <v>26.4238</v>
      </c>
      <c r="DZ22" s="17">
        <v>26.4238</v>
      </c>
      <c r="EA22" s="17">
        <v>7.7762000000000002</v>
      </c>
      <c r="EB22" s="17">
        <v>0</v>
      </c>
      <c r="EC22" s="17"/>
      <c r="ED22" s="17"/>
      <c r="EE22" s="17">
        <v>0</v>
      </c>
      <c r="EF22" s="17">
        <v>23.3</v>
      </c>
      <c r="EG22" s="17">
        <v>17.79993</v>
      </c>
      <c r="EH22" s="17">
        <v>17.79993</v>
      </c>
      <c r="EI22" s="17">
        <v>5.50007</v>
      </c>
      <c r="EJ22" s="17">
        <v>17.600000000000001</v>
      </c>
      <c r="EK22" s="17">
        <v>18.176390000000001</v>
      </c>
      <c r="EL22" s="17">
        <v>16.705549999999999</v>
      </c>
      <c r="EM22" s="17">
        <v>0.89444999999999997</v>
      </c>
      <c r="EN22" s="17">
        <v>12</v>
      </c>
      <c r="EO22" s="17">
        <v>12.180389999999999</v>
      </c>
      <c r="EP22" s="17">
        <v>12.180389999999999</v>
      </c>
      <c r="EQ22" s="17">
        <v>-0.18038999999999999</v>
      </c>
      <c r="ER22" s="17">
        <v>57.1</v>
      </c>
      <c r="ES22" s="17">
        <v>59.861350000000002</v>
      </c>
      <c r="ET22" s="17">
        <v>59.861350000000002</v>
      </c>
      <c r="EU22" s="17">
        <v>-2.7613500000000002</v>
      </c>
      <c r="EV22" s="17">
        <v>176.5</v>
      </c>
      <c r="EW22" s="17">
        <v>184.74316999999999</v>
      </c>
      <c r="EX22" s="17">
        <v>184.74316999999999</v>
      </c>
      <c r="EY22" s="17">
        <v>-8.2431699999999992</v>
      </c>
      <c r="EZ22" s="17">
        <v>176.8</v>
      </c>
      <c r="FA22" s="17">
        <v>184.74316999999999</v>
      </c>
      <c r="FB22" s="17">
        <v>184.74316999999999</v>
      </c>
      <c r="FC22" s="17">
        <v>-7.9431700000000003</v>
      </c>
      <c r="FD22" s="17">
        <v>181</v>
      </c>
      <c r="FE22" s="17">
        <v>185.29795999999999</v>
      </c>
      <c r="FF22" s="17">
        <v>185.29795999999999</v>
      </c>
      <c r="FG22" s="17">
        <v>-4.2979599999999998</v>
      </c>
      <c r="FH22" s="17">
        <v>98.8</v>
      </c>
      <c r="FI22" s="17">
        <v>92.714029999999994</v>
      </c>
      <c r="FJ22" s="17">
        <v>43.459919999999997</v>
      </c>
      <c r="FK22" s="17">
        <v>55.34008</v>
      </c>
      <c r="FL22" s="17">
        <v>15.7</v>
      </c>
      <c r="FM22" s="17">
        <v>4.1450800000000001</v>
      </c>
      <c r="FN22" s="17">
        <v>4.1450800000000001</v>
      </c>
      <c r="FO22" s="17">
        <v>11.554919999999999</v>
      </c>
      <c r="FP22" s="17">
        <v>0</v>
      </c>
      <c r="FQ22" s="17">
        <v>21</v>
      </c>
      <c r="FR22" s="17">
        <v>21</v>
      </c>
      <c r="FS22" s="17">
        <v>-21</v>
      </c>
      <c r="FT22" s="17">
        <v>0</v>
      </c>
      <c r="FU22" s="17"/>
      <c r="FV22" s="17"/>
      <c r="FW22" s="17">
        <v>0</v>
      </c>
      <c r="FX22" s="17">
        <v>41.6</v>
      </c>
      <c r="FY22" s="17">
        <v>41.450780000000002</v>
      </c>
      <c r="FZ22" s="17">
        <v>41.450780000000002</v>
      </c>
      <c r="GA22" s="17">
        <v>0.14921999999999999</v>
      </c>
      <c r="GB22" s="17"/>
      <c r="GC22" s="17"/>
      <c r="GD22" s="17"/>
      <c r="GE22" s="17">
        <v>0</v>
      </c>
      <c r="GF22" s="17"/>
      <c r="GG22" s="17"/>
      <c r="GH22" s="17"/>
      <c r="GI22" s="17">
        <v>0</v>
      </c>
      <c r="GJ22" s="17">
        <v>6.7</v>
      </c>
      <c r="GK22" s="17">
        <v>6.8787000000000003</v>
      </c>
      <c r="GL22" s="17">
        <v>6.8787000000000003</v>
      </c>
      <c r="GM22" s="17">
        <v>-0.1787</v>
      </c>
      <c r="GN22" s="17">
        <v>50.4</v>
      </c>
      <c r="GO22" s="17">
        <v>47.562010000000001</v>
      </c>
      <c r="GP22" s="17">
        <v>80.743499999999997</v>
      </c>
      <c r="GQ22" s="17">
        <v>-30.343499999999999</v>
      </c>
      <c r="GR22" s="17"/>
      <c r="GS22" s="17"/>
      <c r="GT22" s="17"/>
      <c r="GU22" s="17">
        <v>0</v>
      </c>
      <c r="GV22" s="17"/>
      <c r="GW22" s="17"/>
      <c r="GX22" s="17"/>
      <c r="GY22" s="17">
        <v>0</v>
      </c>
      <c r="GZ22" s="17">
        <v>0</v>
      </c>
      <c r="HA22" s="17"/>
      <c r="HB22" s="17"/>
      <c r="HC22" s="17">
        <v>0</v>
      </c>
      <c r="HD22" s="17"/>
      <c r="HE22" s="17"/>
      <c r="HF22" s="17"/>
      <c r="HG22" s="17">
        <v>0</v>
      </c>
      <c r="HH22" s="17">
        <v>48.1</v>
      </c>
      <c r="HI22" s="17">
        <v>47.495649999999998</v>
      </c>
      <c r="HJ22" s="17">
        <v>14.017910000000001</v>
      </c>
      <c r="HK22" s="17">
        <v>34.082090000000001</v>
      </c>
      <c r="HL22" s="17">
        <v>0</v>
      </c>
      <c r="HM22" s="17"/>
      <c r="HN22" s="17"/>
      <c r="HO22" s="17">
        <v>0</v>
      </c>
      <c r="HP22" s="17"/>
      <c r="HQ22" s="17"/>
      <c r="HR22" s="17"/>
      <c r="HS22" s="17">
        <v>0</v>
      </c>
      <c r="HT22" s="17">
        <v>34.1</v>
      </c>
      <c r="HU22" s="17"/>
      <c r="HV22" s="17"/>
      <c r="HW22" s="17">
        <v>34.1</v>
      </c>
      <c r="HX22" s="17"/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>
        <v>87.5</v>
      </c>
      <c r="IK22" s="17">
        <v>80.902500000000003</v>
      </c>
      <c r="IL22" s="17">
        <v>35.91769</v>
      </c>
      <c r="IM22" s="17">
        <v>51.58231</v>
      </c>
      <c r="IN22" s="17">
        <v>170.2</v>
      </c>
      <c r="IO22" s="17">
        <v>181.36391</v>
      </c>
      <c r="IP22" s="17">
        <v>181.36391</v>
      </c>
      <c r="IQ22" s="17">
        <v>-11.16391</v>
      </c>
      <c r="IR22" s="17">
        <v>168.1</v>
      </c>
      <c r="IS22" s="17">
        <v>181.36391</v>
      </c>
      <c r="IT22" s="17">
        <v>181.36391</v>
      </c>
      <c r="IU22" s="17">
        <v>-13.263909999999999</v>
      </c>
      <c r="IV22" s="17">
        <v>200</v>
      </c>
      <c r="IW22" s="17">
        <v>181.36391</v>
      </c>
      <c r="IX22" s="17">
        <v>181.36391</v>
      </c>
      <c r="IY22" s="17">
        <v>18.636089999999999</v>
      </c>
      <c r="IZ22" s="17">
        <v>260.2</v>
      </c>
      <c r="JA22" s="17">
        <v>272.86282</v>
      </c>
      <c r="JB22" s="17">
        <v>272.86282</v>
      </c>
      <c r="JC22" s="17">
        <v>-12.66282</v>
      </c>
      <c r="JD22" s="17">
        <v>65</v>
      </c>
      <c r="JE22" s="17">
        <v>71.102429999999998</v>
      </c>
      <c r="JF22" s="17">
        <v>71.102429999999998</v>
      </c>
      <c r="JG22" s="17">
        <v>-6.10243</v>
      </c>
      <c r="JH22" s="17">
        <v>33.299999999999997</v>
      </c>
      <c r="JI22" s="17">
        <v>35.657980000000002</v>
      </c>
      <c r="JJ22" s="17">
        <v>35.657980000000002</v>
      </c>
      <c r="JK22" s="17">
        <v>-2.35798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>
        <v>26</v>
      </c>
      <c r="JY22" s="17">
        <v>26</v>
      </c>
      <c r="JZ22" s="17">
        <v>26</v>
      </c>
      <c r="KA22" s="17">
        <v>0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>
        <v>4.3</v>
      </c>
      <c r="KK22" s="17"/>
      <c r="KL22" s="17"/>
      <c r="KM22" s="17">
        <v>4.3</v>
      </c>
      <c r="KN22" s="17">
        <v>0.9</v>
      </c>
      <c r="KO22" s="17">
        <v>1.9729000000000001</v>
      </c>
      <c r="KP22" s="17">
        <v>1.9729000000000001</v>
      </c>
      <c r="KQ22" s="17">
        <v>-1.0729</v>
      </c>
      <c r="KR22" s="17">
        <v>118.2</v>
      </c>
      <c r="KS22" s="17">
        <v>149.32664</v>
      </c>
      <c r="KT22" s="17">
        <v>124.22441999999999</v>
      </c>
      <c r="KU22" s="17">
        <v>-6.0244200000000001</v>
      </c>
      <c r="KV22" s="17">
        <v>98.8</v>
      </c>
      <c r="KW22" s="17">
        <v>52.173909999999999</v>
      </c>
      <c r="KX22" s="17">
        <v>82.684240000000003</v>
      </c>
      <c r="KY22" s="17">
        <v>16.115760000000002</v>
      </c>
      <c r="KZ22" s="17">
        <v>63.2</v>
      </c>
      <c r="LA22" s="17">
        <v>66.809659999999994</v>
      </c>
      <c r="LB22" s="17">
        <v>66.809659999999994</v>
      </c>
      <c r="LC22" s="17">
        <v>-3.6096599999999999</v>
      </c>
      <c r="LD22" s="17">
        <v>67.8</v>
      </c>
      <c r="LE22" s="17">
        <v>58.369</v>
      </c>
      <c r="LF22" s="17">
        <v>68.319999999999993</v>
      </c>
      <c r="LG22" s="17">
        <v>-0.52</v>
      </c>
      <c r="LH22" s="17">
        <v>28.9</v>
      </c>
      <c r="LI22" s="17">
        <v>29.806760000000001</v>
      </c>
      <c r="LJ22" s="17">
        <v>28.1372</v>
      </c>
      <c r="LK22" s="17">
        <v>0.76280000000000003</v>
      </c>
      <c r="LL22" s="17">
        <v>117.8</v>
      </c>
      <c r="LM22" s="17">
        <v>67.357510000000005</v>
      </c>
      <c r="LN22" s="17">
        <v>67.357510000000005</v>
      </c>
      <c r="LO22" s="17">
        <v>50.442489999999999</v>
      </c>
      <c r="LP22" s="17">
        <v>48.3</v>
      </c>
      <c r="LQ22" s="17">
        <v>33.160620000000002</v>
      </c>
      <c r="LR22" s="17"/>
      <c r="LS22" s="17">
        <v>48.3</v>
      </c>
      <c r="LT22" s="17">
        <v>49.1</v>
      </c>
      <c r="LU22" s="17">
        <v>33.160620000000002</v>
      </c>
      <c r="LV22" s="17"/>
      <c r="LW22" s="17">
        <v>49.1</v>
      </c>
      <c r="LX22" s="17">
        <v>141.4</v>
      </c>
      <c r="LY22" s="17">
        <v>156.74977999999999</v>
      </c>
      <c r="LZ22" s="17">
        <v>156.74977999999999</v>
      </c>
      <c r="MA22" s="17">
        <v>-15.349780000000001</v>
      </c>
      <c r="MB22" s="17">
        <v>143.80000000000001</v>
      </c>
      <c r="MC22" s="17">
        <v>156.74977999999999</v>
      </c>
      <c r="MD22" s="17">
        <v>156.74977999999999</v>
      </c>
      <c r="ME22" s="17">
        <v>-12.949780000000001</v>
      </c>
      <c r="MF22" s="17">
        <v>168.1</v>
      </c>
      <c r="MG22" s="17">
        <v>157.22049999999999</v>
      </c>
      <c r="MH22" s="17">
        <v>157.22049999999999</v>
      </c>
      <c r="MI22" s="17">
        <v>10.8795</v>
      </c>
      <c r="MJ22" s="17">
        <v>184.5</v>
      </c>
      <c r="MK22" s="17">
        <v>176.36183</v>
      </c>
      <c r="ML22" s="17">
        <v>176.36183</v>
      </c>
      <c r="MM22" s="17">
        <v>8.1381700000000006</v>
      </c>
      <c r="MN22" s="17">
        <v>0</v>
      </c>
      <c r="MO22" s="17"/>
      <c r="MP22" s="17"/>
      <c r="MQ22" s="17">
        <v>0</v>
      </c>
      <c r="MR22" s="17">
        <v>0</v>
      </c>
      <c r="MS22" s="17"/>
      <c r="MT22" s="17"/>
      <c r="MU22" s="17">
        <v>0</v>
      </c>
      <c r="MV22" s="17">
        <v>0</v>
      </c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209.3</v>
      </c>
      <c r="NE22" s="17">
        <v>205.29381000000001</v>
      </c>
      <c r="NF22" s="17">
        <v>205.29381000000001</v>
      </c>
      <c r="NG22" s="17">
        <v>4.0061900000000001</v>
      </c>
      <c r="NH22" s="17">
        <v>101.4</v>
      </c>
      <c r="NI22" s="17">
        <v>102.95515</v>
      </c>
      <c r="NJ22" s="17">
        <v>102.95515</v>
      </c>
      <c r="NK22" s="17">
        <v>-1.55515</v>
      </c>
      <c r="NL22" s="17">
        <v>8.1999999999999993</v>
      </c>
      <c r="NM22" s="17">
        <v>4.8925099999999997</v>
      </c>
      <c r="NN22" s="17">
        <v>4.8925099999999997</v>
      </c>
      <c r="NO22" s="17">
        <v>3.30749</v>
      </c>
      <c r="NP22" s="17">
        <v>7.7</v>
      </c>
      <c r="NQ22" s="17">
        <v>5.1326999999999998</v>
      </c>
      <c r="NR22" s="17">
        <v>5.1326999999999998</v>
      </c>
      <c r="NS22" s="17">
        <v>2.5672999999999999</v>
      </c>
      <c r="NT22" s="17">
        <v>4.0999999999999996</v>
      </c>
      <c r="NU22" s="17">
        <v>16</v>
      </c>
      <c r="NV22" s="17">
        <v>49.261699999999998</v>
      </c>
      <c r="NW22" s="17">
        <v>-45.161700000000003</v>
      </c>
      <c r="NX22" s="17">
        <v>20.2</v>
      </c>
      <c r="NY22" s="17">
        <v>8.09</v>
      </c>
      <c r="NZ22" s="17">
        <v>8.09</v>
      </c>
      <c r="OA22" s="17">
        <v>12.11</v>
      </c>
      <c r="OB22" s="17">
        <v>12.2</v>
      </c>
      <c r="OC22" s="17">
        <v>13.5931</v>
      </c>
      <c r="OD22" s="17">
        <v>13.5931</v>
      </c>
      <c r="OE22" s="17">
        <v>-1.3931</v>
      </c>
      <c r="OF22" s="17">
        <v>0</v>
      </c>
      <c r="OG22" s="17">
        <v>0.3</v>
      </c>
      <c r="OH22" s="17">
        <v>0.3</v>
      </c>
      <c r="OI22" s="17">
        <v>-0.3</v>
      </c>
      <c r="OJ22" s="17">
        <v>5.0999999999999996</v>
      </c>
      <c r="OK22" s="17">
        <v>20.33764</v>
      </c>
      <c r="OL22" s="17">
        <v>20.33764</v>
      </c>
      <c r="OM22" s="17">
        <v>-15.237640000000001</v>
      </c>
      <c r="ON22" s="17">
        <v>0</v>
      </c>
      <c r="OO22" s="17"/>
      <c r="OP22" s="17"/>
      <c r="OQ22" s="17">
        <v>0</v>
      </c>
      <c r="OR22" s="17">
        <v>0</v>
      </c>
      <c r="OS22" s="17"/>
      <c r="OT22" s="17"/>
      <c r="OU22" s="17">
        <v>0</v>
      </c>
      <c r="OV22" s="17">
        <v>45.7</v>
      </c>
      <c r="OW22" s="17">
        <v>33.3842</v>
      </c>
      <c r="OX22" s="17">
        <v>33.3842</v>
      </c>
      <c r="OY22" s="17">
        <v>12.315799999999999</v>
      </c>
      <c r="OZ22" s="17">
        <v>21.9</v>
      </c>
      <c r="PA22" s="17">
        <v>6</v>
      </c>
      <c r="PB22" s="17">
        <v>6</v>
      </c>
      <c r="PC22" s="17">
        <v>15.9</v>
      </c>
      <c r="PD22" s="17">
        <v>0.5</v>
      </c>
      <c r="PE22" s="17">
        <v>0.48</v>
      </c>
      <c r="PF22" s="17">
        <v>0.48</v>
      </c>
      <c r="PG22" s="17">
        <v>0.02</v>
      </c>
      <c r="PH22" s="17">
        <v>1.1000000000000001</v>
      </c>
      <c r="PI22" s="17">
        <v>1.3</v>
      </c>
      <c r="PJ22" s="17">
        <v>1.3</v>
      </c>
      <c r="PK22" s="17">
        <v>-0.2</v>
      </c>
      <c r="PL22" s="17">
        <v>2.5</v>
      </c>
      <c r="PM22" s="17">
        <v>2.5</v>
      </c>
      <c r="PN22" s="17">
        <v>2.5</v>
      </c>
      <c r="PO22" s="17">
        <v>0</v>
      </c>
      <c r="PP22" s="17">
        <v>16.8</v>
      </c>
      <c r="PQ22" s="17">
        <v>4.5640599999999996</v>
      </c>
      <c r="PR22" s="17">
        <v>4.5640599999999996</v>
      </c>
      <c r="PS22" s="17">
        <v>12.235939999999999</v>
      </c>
      <c r="PT22" s="17">
        <v>3.5</v>
      </c>
      <c r="PU22" s="17">
        <v>3.12</v>
      </c>
      <c r="PV22" s="17">
        <v>3.12</v>
      </c>
      <c r="PW22" s="17">
        <v>0.38</v>
      </c>
      <c r="PX22" s="17">
        <v>0</v>
      </c>
      <c r="PY22" s="17"/>
      <c r="PZ22" s="17"/>
      <c r="QA22" s="17">
        <v>0</v>
      </c>
      <c r="QB22" s="17">
        <v>3.6</v>
      </c>
      <c r="QC22" s="17">
        <v>3.5</v>
      </c>
      <c r="QD22" s="17">
        <v>3.5</v>
      </c>
      <c r="QE22" s="17">
        <v>0.1</v>
      </c>
      <c r="QF22" s="17">
        <v>14.4</v>
      </c>
      <c r="QG22" s="17">
        <v>14.975849999999999</v>
      </c>
      <c r="QH22" s="17">
        <v>14.975849999999999</v>
      </c>
      <c r="QI22" s="17">
        <v>-0.57584999999999997</v>
      </c>
      <c r="QJ22" s="17">
        <v>5.6</v>
      </c>
      <c r="QK22" s="17">
        <v>7.2911000000000001</v>
      </c>
      <c r="QL22" s="17">
        <v>7.2911000000000001</v>
      </c>
      <c r="QM22" s="17">
        <v>-1.6911</v>
      </c>
      <c r="QN22" s="17">
        <v>5.4</v>
      </c>
      <c r="QO22" s="17">
        <v>7.6280999999999999</v>
      </c>
      <c r="QP22" s="17">
        <v>7.6280999999999999</v>
      </c>
      <c r="QQ22" s="17">
        <v>-2.2281</v>
      </c>
      <c r="QR22" s="17">
        <v>1.4</v>
      </c>
      <c r="QS22" s="17">
        <v>10.666</v>
      </c>
      <c r="QT22" s="17">
        <v>10.666</v>
      </c>
      <c r="QU22" s="17">
        <v>-9.266</v>
      </c>
      <c r="QV22" s="17">
        <v>1.7</v>
      </c>
      <c r="QW22" s="17">
        <v>29.010200000000001</v>
      </c>
      <c r="QX22" s="17">
        <v>29.010200000000001</v>
      </c>
      <c r="QY22" s="17">
        <v>-27.310199999999998</v>
      </c>
      <c r="QZ22" s="17">
        <v>0.4</v>
      </c>
      <c r="RA22" s="17">
        <v>3.2355999999999998</v>
      </c>
      <c r="RB22" s="17">
        <v>3.2355999999999998</v>
      </c>
      <c r="RC22" s="17">
        <v>-2.8355999999999999</v>
      </c>
      <c r="RD22" s="17">
        <v>2.2000000000000002</v>
      </c>
      <c r="RE22" s="17">
        <v>2.15</v>
      </c>
      <c r="RF22" s="17">
        <v>2.15</v>
      </c>
      <c r="RG22" s="17">
        <v>0.05</v>
      </c>
      <c r="RH22" s="17">
        <v>12</v>
      </c>
      <c r="RI22" s="17">
        <v>11.62637</v>
      </c>
      <c r="RJ22" s="17">
        <v>5.4662600000000001</v>
      </c>
      <c r="RK22" s="17">
        <v>6.5337399999999999</v>
      </c>
      <c r="RL22" s="17">
        <v>1.1000000000000001</v>
      </c>
      <c r="RM22" s="17">
        <v>1.72</v>
      </c>
      <c r="RN22" s="17">
        <v>1.72</v>
      </c>
      <c r="RO22" s="17">
        <v>-0.62</v>
      </c>
      <c r="RP22" s="17"/>
      <c r="RQ22" s="17"/>
      <c r="RR22" s="17"/>
      <c r="RS22" s="17">
        <v>0</v>
      </c>
      <c r="RT22" s="17">
        <v>4.7</v>
      </c>
      <c r="RU22" s="17">
        <v>4.5999999999999996</v>
      </c>
      <c r="RV22" s="17">
        <v>4.5999999999999996</v>
      </c>
      <c r="RW22" s="17">
        <v>0.1</v>
      </c>
      <c r="RX22" s="17">
        <v>0</v>
      </c>
      <c r="RY22" s="17">
        <v>2.86E-2</v>
      </c>
      <c r="RZ22" s="17">
        <v>2.86E-2</v>
      </c>
      <c r="SA22" s="17">
        <v>-2.86E-2</v>
      </c>
      <c r="SB22" s="17">
        <v>0</v>
      </c>
      <c r="SC22" s="17">
        <v>6.5000000000000002E-2</v>
      </c>
      <c r="SD22" s="17">
        <v>6.5000000000000002E-2</v>
      </c>
      <c r="SE22" s="17">
        <v>-6.5000000000000002E-2</v>
      </c>
      <c r="SF22" s="17">
        <v>4.9000000000000004</v>
      </c>
      <c r="SG22" s="17">
        <v>4.9000000000000004</v>
      </c>
      <c r="SH22" s="17">
        <v>4.9000000000000004</v>
      </c>
      <c r="SI22" s="17">
        <v>0</v>
      </c>
      <c r="SJ22" s="17">
        <v>3.4</v>
      </c>
      <c r="SK22" s="17">
        <v>3.1</v>
      </c>
      <c r="SL22" s="17">
        <v>3.1</v>
      </c>
      <c r="SM22" s="17">
        <v>0.3</v>
      </c>
      <c r="SN22" s="17">
        <v>3</v>
      </c>
      <c r="SO22" s="17">
        <v>2.5</v>
      </c>
      <c r="SP22" s="17">
        <v>2.5</v>
      </c>
      <c r="SQ22" s="17">
        <v>0.5</v>
      </c>
      <c r="SR22" s="17">
        <v>4.3</v>
      </c>
      <c r="SS22" s="17">
        <v>4.5</v>
      </c>
      <c r="ST22" s="17">
        <v>4.5</v>
      </c>
      <c r="SU22" s="17">
        <v>-0.2</v>
      </c>
      <c r="SV22" s="17">
        <v>11.5</v>
      </c>
      <c r="SW22" s="17">
        <v>8.0061</v>
      </c>
      <c r="SX22" s="17">
        <v>8.0061</v>
      </c>
      <c r="SY22" s="17">
        <v>3.4939</v>
      </c>
      <c r="SZ22" s="17">
        <v>3.9</v>
      </c>
      <c r="TA22" s="17">
        <v>2.2726999999999999</v>
      </c>
      <c r="TB22" s="17">
        <v>2.2726999999999999</v>
      </c>
      <c r="TC22" s="17">
        <v>1.6273</v>
      </c>
      <c r="TD22" s="17">
        <v>6.9</v>
      </c>
      <c r="TE22" s="17">
        <v>0.4</v>
      </c>
      <c r="TF22" s="17">
        <v>0.4</v>
      </c>
      <c r="TG22" s="17">
        <v>6.5</v>
      </c>
      <c r="TH22" s="17">
        <v>2.5</v>
      </c>
      <c r="TI22" s="17">
        <v>9</v>
      </c>
      <c r="TJ22" s="17">
        <v>104.66</v>
      </c>
      <c r="TK22" s="17">
        <v>-102.16</v>
      </c>
      <c r="TL22" s="17">
        <v>5</v>
      </c>
      <c r="TM22" s="17">
        <v>16</v>
      </c>
      <c r="TN22" s="17">
        <v>106.88</v>
      </c>
      <c r="TO22" s="17">
        <v>-101.88</v>
      </c>
      <c r="TP22" s="17">
        <v>0.1</v>
      </c>
      <c r="TQ22" s="17">
        <v>13.62</v>
      </c>
      <c r="TR22" s="17">
        <v>13.62</v>
      </c>
      <c r="TS22" s="17">
        <v>-13.52</v>
      </c>
      <c r="TT22" s="17">
        <v>0.1</v>
      </c>
      <c r="TU22" s="17">
        <v>7.23</v>
      </c>
      <c r="TV22" s="17">
        <v>7.23</v>
      </c>
      <c r="TW22" s="17">
        <v>-7.13</v>
      </c>
      <c r="TX22" s="17">
        <v>0.3</v>
      </c>
      <c r="TY22" s="17">
        <v>0.51</v>
      </c>
      <c r="TZ22" s="17">
        <v>0.51</v>
      </c>
      <c r="UA22" s="17">
        <v>-0.21</v>
      </c>
      <c r="UB22" s="17">
        <v>4.9000000000000004</v>
      </c>
      <c r="UC22" s="17">
        <v>4</v>
      </c>
      <c r="UD22" s="17">
        <v>4</v>
      </c>
      <c r="UE22" s="17">
        <v>0.9</v>
      </c>
      <c r="UF22" s="17">
        <v>1.8</v>
      </c>
      <c r="UG22" s="17">
        <v>1.8</v>
      </c>
      <c r="UH22" s="17">
        <v>1.8</v>
      </c>
      <c r="UI22" s="17">
        <v>0</v>
      </c>
      <c r="UJ22" s="17">
        <v>9</v>
      </c>
      <c r="UK22" s="17">
        <v>8.6</v>
      </c>
      <c r="UL22" s="17">
        <v>8.6</v>
      </c>
      <c r="UM22" s="17">
        <v>0.4</v>
      </c>
      <c r="UN22" s="17">
        <v>3.2</v>
      </c>
      <c r="UO22" s="17">
        <v>3</v>
      </c>
      <c r="UP22" s="17">
        <v>3</v>
      </c>
      <c r="UQ22" s="17">
        <v>0.2</v>
      </c>
      <c r="UR22" s="17">
        <v>3.6</v>
      </c>
      <c r="US22" s="17">
        <v>3</v>
      </c>
      <c r="UT22" s="17">
        <v>3</v>
      </c>
      <c r="UU22" s="17">
        <v>0.6</v>
      </c>
      <c r="UV22" s="17">
        <v>3.8</v>
      </c>
      <c r="UW22" s="17">
        <v>3.5</v>
      </c>
      <c r="UX22" s="17">
        <v>3.5</v>
      </c>
      <c r="UY22" s="17">
        <v>0.3</v>
      </c>
      <c r="UZ22" s="17">
        <v>12.6</v>
      </c>
      <c r="VA22" s="17">
        <v>14.1625</v>
      </c>
      <c r="VB22" s="17">
        <v>14.1625</v>
      </c>
      <c r="VC22" s="17">
        <v>-1.5625</v>
      </c>
      <c r="VD22" s="17">
        <v>59.4</v>
      </c>
      <c r="VE22" s="17">
        <v>73.295299999999997</v>
      </c>
      <c r="VF22" s="17">
        <v>73.295299999999997</v>
      </c>
      <c r="VG22" s="17">
        <v>-13.895300000000001</v>
      </c>
      <c r="VH22" s="17">
        <v>2.5</v>
      </c>
      <c r="VI22" s="17">
        <v>2.3125</v>
      </c>
      <c r="VJ22" s="17">
        <v>2.3125</v>
      </c>
      <c r="VK22" s="17">
        <v>0.1875</v>
      </c>
      <c r="VL22" s="17">
        <v>35</v>
      </c>
      <c r="VM22" s="17">
        <v>25</v>
      </c>
      <c r="VN22" s="17">
        <v>25</v>
      </c>
      <c r="VO22" s="17">
        <v>10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>
        <v>4</v>
      </c>
      <c r="VV22" s="17">
        <v>4</v>
      </c>
      <c r="VW22" s="17">
        <v>-4</v>
      </c>
      <c r="VX22" s="17">
        <v>0</v>
      </c>
      <c r="VY22" s="17">
        <v>9</v>
      </c>
      <c r="VZ22" s="17">
        <v>9</v>
      </c>
      <c r="WA22" s="17">
        <v>-9</v>
      </c>
      <c r="WB22" s="17">
        <v>28.8</v>
      </c>
      <c r="WC22" s="17">
        <v>18</v>
      </c>
      <c r="WD22" s="17">
        <v>18</v>
      </c>
      <c r="WE22" s="17">
        <v>10.8</v>
      </c>
      <c r="WF22" s="17">
        <v>3.9</v>
      </c>
      <c r="WG22" s="17">
        <v>4.2</v>
      </c>
      <c r="WH22" s="17">
        <v>4.2</v>
      </c>
      <c r="WI22" s="17">
        <v>-0.3</v>
      </c>
      <c r="WJ22" s="17">
        <v>2.2999999999999998</v>
      </c>
      <c r="WK22" s="17">
        <v>2.2999999999999998</v>
      </c>
      <c r="WL22" s="17">
        <v>2.2999999999999998</v>
      </c>
      <c r="WM22" s="17">
        <v>0</v>
      </c>
      <c r="WN22" s="17">
        <v>2.2000000000000002</v>
      </c>
      <c r="WO22" s="17">
        <v>2.2999999999999998</v>
      </c>
      <c r="WP22" s="17">
        <v>2.2999999999999998</v>
      </c>
      <c r="WQ22" s="17">
        <v>-0.1</v>
      </c>
      <c r="WR22" s="17">
        <v>1.2</v>
      </c>
      <c r="WS22" s="17">
        <v>1.3</v>
      </c>
      <c r="WT22" s="17">
        <v>1.3</v>
      </c>
      <c r="WU22" s="17">
        <v>-0.1</v>
      </c>
      <c r="WV22" s="17">
        <v>2.7</v>
      </c>
      <c r="WW22" s="17">
        <v>2.5188999999999999</v>
      </c>
      <c r="WX22" s="17">
        <v>2.5188999999999999</v>
      </c>
      <c r="WY22" s="17">
        <v>0.18110000000000001</v>
      </c>
      <c r="WZ22" s="17">
        <v>5.4</v>
      </c>
      <c r="XA22" s="17">
        <v>4.5</v>
      </c>
      <c r="XB22" s="17">
        <v>4.5</v>
      </c>
      <c r="XC22" s="17">
        <v>0.9</v>
      </c>
      <c r="XD22" s="17">
        <v>20</v>
      </c>
      <c r="XE22" s="17">
        <v>19.285019999999999</v>
      </c>
      <c r="XF22" s="17">
        <v>19.285019999999999</v>
      </c>
      <c r="XG22" s="17">
        <v>0.71497999999999995</v>
      </c>
      <c r="XH22" s="17">
        <v>10</v>
      </c>
      <c r="XI22" s="17">
        <v>9.98</v>
      </c>
      <c r="XJ22" s="17">
        <v>9.98</v>
      </c>
      <c r="XK22" s="17">
        <v>0.02</v>
      </c>
      <c r="XL22" s="17">
        <v>8.6</v>
      </c>
      <c r="XM22" s="17">
        <v>10.8</v>
      </c>
      <c r="XN22" s="17">
        <v>10.8</v>
      </c>
      <c r="XO22" s="17">
        <v>-2.2000000000000002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15.8</v>
      </c>
      <c r="XY22" s="17">
        <v>14</v>
      </c>
      <c r="XZ22" s="17">
        <v>14</v>
      </c>
      <c r="YA22" s="17">
        <v>1.8</v>
      </c>
      <c r="YB22" s="17">
        <v>13</v>
      </c>
      <c r="YC22" s="17">
        <v>15.21</v>
      </c>
      <c r="YD22" s="17">
        <v>15.21</v>
      </c>
      <c r="YE22" s="17">
        <v>-2.21</v>
      </c>
      <c r="YF22" s="17">
        <v>8.9</v>
      </c>
      <c r="YG22" s="17">
        <v>8.3000000000000007</v>
      </c>
      <c r="YH22" s="17">
        <v>8.3000000000000007</v>
      </c>
      <c r="YI22" s="17">
        <v>0.6</v>
      </c>
      <c r="YJ22" s="17">
        <v>11.1</v>
      </c>
      <c r="YK22" s="17">
        <v>11</v>
      </c>
      <c r="YL22" s="17">
        <v>11</v>
      </c>
      <c r="YM22" s="17">
        <v>0.1</v>
      </c>
      <c r="YN22" s="17">
        <v>17.399999999999999</v>
      </c>
      <c r="YO22" s="17">
        <v>12.56</v>
      </c>
      <c r="YP22" s="17">
        <v>12.56</v>
      </c>
      <c r="YQ22" s="17">
        <v>4.84</v>
      </c>
    </row>
    <row r="23" spans="1:667" ht="24" customHeight="1" x14ac:dyDescent="0.25">
      <c r="A23" s="1"/>
      <c r="B23" s="16" t="s">
        <v>41</v>
      </c>
      <c r="C23" s="16" t="s">
        <v>794</v>
      </c>
      <c r="D23" s="17">
        <v>13.7</v>
      </c>
      <c r="E23" s="17">
        <v>10.362690000000001</v>
      </c>
      <c r="F23" s="17">
        <v>43.473300000000002</v>
      </c>
      <c r="G23" s="17">
        <v>-29.773299999999999</v>
      </c>
      <c r="H23" s="17">
        <v>449.2</v>
      </c>
      <c r="I23" s="17">
        <v>382.27067</v>
      </c>
      <c r="J23" s="17">
        <v>349.66043000000002</v>
      </c>
      <c r="K23" s="17">
        <v>99.539569999999998</v>
      </c>
      <c r="L23" s="17">
        <v>144.80000000000001</v>
      </c>
      <c r="M23" s="17">
        <v>123.75867</v>
      </c>
      <c r="N23" s="17">
        <v>113.20123</v>
      </c>
      <c r="O23" s="17">
        <v>31.598769999999998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12</v>
      </c>
      <c r="Y23" s="17">
        <v>30.15936</v>
      </c>
      <c r="Z23" s="17">
        <v>11.4444</v>
      </c>
      <c r="AA23" s="17">
        <v>0.55559999999999998</v>
      </c>
      <c r="AB23" s="17">
        <v>86.8</v>
      </c>
      <c r="AC23" s="17">
        <v>82.578999999999994</v>
      </c>
      <c r="AD23" s="17">
        <v>87.85</v>
      </c>
      <c r="AE23" s="17">
        <v>-1.05</v>
      </c>
      <c r="AF23" s="17"/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179.6</v>
      </c>
      <c r="AO23" s="17">
        <v>184.46385000000001</v>
      </c>
      <c r="AP23" s="17">
        <v>183.17689999999999</v>
      </c>
      <c r="AQ23" s="17">
        <v>-3.5769000000000002</v>
      </c>
      <c r="AR23" s="17">
        <v>185.2</v>
      </c>
      <c r="AS23" s="17">
        <v>184.46385000000001</v>
      </c>
      <c r="AT23" s="17">
        <v>183.17689999999999</v>
      </c>
      <c r="AU23" s="17">
        <v>2.0230999999999999</v>
      </c>
      <c r="AV23" s="17">
        <v>186</v>
      </c>
      <c r="AW23" s="17">
        <v>184.46385000000001</v>
      </c>
      <c r="AX23" s="17">
        <v>183.17689999999999</v>
      </c>
      <c r="AY23" s="17">
        <v>2.8231000000000002</v>
      </c>
      <c r="AZ23" s="17">
        <v>273.39999999999998</v>
      </c>
      <c r="BA23" s="17">
        <v>277.52670000000001</v>
      </c>
      <c r="BB23" s="17">
        <v>275.59046999999998</v>
      </c>
      <c r="BC23" s="17">
        <v>-2.1904699999999999</v>
      </c>
      <c r="BD23" s="17"/>
      <c r="BE23" s="17"/>
      <c r="BF23" s="17"/>
      <c r="BG23" s="17">
        <v>0</v>
      </c>
      <c r="BH23" s="17"/>
      <c r="BI23" s="17"/>
      <c r="BJ23" s="17"/>
      <c r="BK23" s="17">
        <v>0</v>
      </c>
      <c r="BL23" s="17">
        <v>72</v>
      </c>
      <c r="BM23" s="17">
        <v>183.27728999999999</v>
      </c>
      <c r="BN23" s="17">
        <v>73.212440000000001</v>
      </c>
      <c r="BO23" s="17">
        <v>-1.21244</v>
      </c>
      <c r="BP23" s="17">
        <v>4.2</v>
      </c>
      <c r="BQ23" s="17">
        <v>3.8975900000000001</v>
      </c>
      <c r="BR23" s="17">
        <v>3.8975900000000001</v>
      </c>
      <c r="BS23" s="17">
        <v>0.30241000000000001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102.5</v>
      </c>
      <c r="CG23" s="17">
        <v>110.08017</v>
      </c>
      <c r="CH23" s="17">
        <v>110.08017</v>
      </c>
      <c r="CI23" s="17">
        <v>-7.5801699999999999</v>
      </c>
      <c r="CJ23" s="17">
        <v>7.8</v>
      </c>
      <c r="CK23" s="17">
        <v>7.2307300000000003</v>
      </c>
      <c r="CL23" s="17">
        <v>7.2307300000000003</v>
      </c>
      <c r="CM23" s="17">
        <v>0.56927000000000005</v>
      </c>
      <c r="CN23" s="17">
        <v>5.2</v>
      </c>
      <c r="CO23" s="17">
        <v>3.88273</v>
      </c>
      <c r="CP23" s="17">
        <v>3.88273</v>
      </c>
      <c r="CQ23" s="17">
        <v>1.3172699999999999</v>
      </c>
      <c r="CR23" s="17">
        <v>22.6</v>
      </c>
      <c r="CS23" s="17">
        <v>22.280850000000001</v>
      </c>
      <c r="CT23" s="17">
        <v>22.280850000000001</v>
      </c>
      <c r="CU23" s="17">
        <v>0.31914999999999999</v>
      </c>
      <c r="CV23" s="17">
        <v>30.2</v>
      </c>
      <c r="CW23" s="17">
        <v>27.522839999999999</v>
      </c>
      <c r="CX23" s="17">
        <v>32.620640000000002</v>
      </c>
      <c r="CY23" s="17">
        <v>-2.4206400000000001</v>
      </c>
      <c r="CZ23" s="17">
        <v>34.1</v>
      </c>
      <c r="DA23" s="17">
        <v>79.167659999999998</v>
      </c>
      <c r="DB23" s="17">
        <v>109.68507</v>
      </c>
      <c r="DC23" s="17">
        <v>-75.585070000000002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>
        <v>6.5</v>
      </c>
      <c r="DQ23" s="17">
        <v>6.39</v>
      </c>
      <c r="DR23" s="17">
        <v>6.39</v>
      </c>
      <c r="DS23" s="17">
        <v>0.11</v>
      </c>
      <c r="DT23" s="17"/>
      <c r="DU23" s="17"/>
      <c r="DV23" s="17"/>
      <c r="DW23" s="17">
        <v>0</v>
      </c>
      <c r="DX23" s="17">
        <v>33</v>
      </c>
      <c r="DY23" s="17">
        <v>26.4238</v>
      </c>
      <c r="DZ23" s="17">
        <v>26.4238</v>
      </c>
      <c r="EA23" s="17">
        <v>6.5762</v>
      </c>
      <c r="EB23" s="17">
        <v>0</v>
      </c>
      <c r="EC23" s="17"/>
      <c r="ED23" s="17">
        <v>62.176160000000003</v>
      </c>
      <c r="EE23" s="17">
        <v>-62.176160000000003</v>
      </c>
      <c r="EF23" s="17">
        <v>22.7</v>
      </c>
      <c r="EG23" s="17">
        <v>17.79993</v>
      </c>
      <c r="EH23" s="17">
        <v>17.79993</v>
      </c>
      <c r="EI23" s="17">
        <v>4.9000700000000004</v>
      </c>
      <c r="EJ23" s="17">
        <v>17.5</v>
      </c>
      <c r="EK23" s="17">
        <v>18.176390000000001</v>
      </c>
      <c r="EL23" s="17">
        <v>16.705549999999999</v>
      </c>
      <c r="EM23" s="17">
        <v>0.79444999999999999</v>
      </c>
      <c r="EN23" s="17">
        <v>12</v>
      </c>
      <c r="EO23" s="17">
        <v>12.17352</v>
      </c>
      <c r="EP23" s="17">
        <v>12.17352</v>
      </c>
      <c r="EQ23" s="17">
        <v>-0.17352000000000001</v>
      </c>
      <c r="ER23" s="17">
        <v>57.6</v>
      </c>
      <c r="ES23" s="17">
        <v>59.861350000000002</v>
      </c>
      <c r="ET23" s="17">
        <v>59.861350000000002</v>
      </c>
      <c r="EU23" s="17">
        <v>-2.2613500000000002</v>
      </c>
      <c r="EV23" s="17">
        <v>176.3</v>
      </c>
      <c r="EW23" s="17">
        <v>184.74316999999999</v>
      </c>
      <c r="EX23" s="17">
        <v>184.74316999999999</v>
      </c>
      <c r="EY23" s="17">
        <v>-8.4431700000000003</v>
      </c>
      <c r="EZ23" s="17">
        <v>176.4</v>
      </c>
      <c r="FA23" s="17">
        <v>184.74316999999999</v>
      </c>
      <c r="FB23" s="17">
        <v>184.74316999999999</v>
      </c>
      <c r="FC23" s="17">
        <v>-8.3431700000000006</v>
      </c>
      <c r="FD23" s="17">
        <v>180</v>
      </c>
      <c r="FE23" s="17">
        <v>185.29795999999999</v>
      </c>
      <c r="FF23" s="17">
        <v>185.29795999999999</v>
      </c>
      <c r="FG23" s="17">
        <v>-5.2979599999999998</v>
      </c>
      <c r="FH23" s="17">
        <v>99.1</v>
      </c>
      <c r="FI23" s="17">
        <v>92.714029999999994</v>
      </c>
      <c r="FJ23" s="17">
        <v>41.701070000000001</v>
      </c>
      <c r="FK23" s="17">
        <v>57.39893</v>
      </c>
      <c r="FL23" s="17">
        <v>16</v>
      </c>
      <c r="FM23" s="17">
        <v>4.1450800000000001</v>
      </c>
      <c r="FN23" s="17">
        <v>4.1450800000000001</v>
      </c>
      <c r="FO23" s="17">
        <v>11.85492</v>
      </c>
      <c r="FP23" s="17">
        <v>31.8</v>
      </c>
      <c r="FQ23" s="17">
        <v>21</v>
      </c>
      <c r="FR23" s="17">
        <v>21</v>
      </c>
      <c r="FS23" s="17">
        <v>10.8</v>
      </c>
      <c r="FT23" s="17">
        <v>0</v>
      </c>
      <c r="FU23" s="17"/>
      <c r="FV23" s="17"/>
      <c r="FW23" s="17">
        <v>0</v>
      </c>
      <c r="FX23" s="17">
        <v>41.6</v>
      </c>
      <c r="FY23" s="17">
        <v>41.450780000000002</v>
      </c>
      <c r="FZ23" s="17">
        <v>41.450780000000002</v>
      </c>
      <c r="GA23" s="17">
        <v>0.14921999999999999</v>
      </c>
      <c r="GB23" s="17"/>
      <c r="GC23" s="17"/>
      <c r="GD23" s="17"/>
      <c r="GE23" s="17">
        <v>0</v>
      </c>
      <c r="GF23" s="17"/>
      <c r="GG23" s="17"/>
      <c r="GH23" s="17"/>
      <c r="GI23" s="17">
        <v>0</v>
      </c>
      <c r="GJ23" s="17">
        <v>6.7</v>
      </c>
      <c r="GK23" s="17">
        <v>6.8787000000000003</v>
      </c>
      <c r="GL23" s="17">
        <v>6.8787000000000003</v>
      </c>
      <c r="GM23" s="17">
        <v>-0.1787</v>
      </c>
      <c r="GN23" s="17">
        <v>50.4</v>
      </c>
      <c r="GO23" s="17">
        <v>47.562010000000001</v>
      </c>
      <c r="GP23" s="17">
        <v>74.299790000000002</v>
      </c>
      <c r="GQ23" s="17">
        <v>-23.899789999999999</v>
      </c>
      <c r="GR23" s="17"/>
      <c r="GS23" s="17"/>
      <c r="GT23" s="17"/>
      <c r="GU23" s="17">
        <v>0</v>
      </c>
      <c r="GV23" s="17"/>
      <c r="GW23" s="17"/>
      <c r="GX23" s="17"/>
      <c r="GY23" s="17">
        <v>0</v>
      </c>
      <c r="GZ23" s="17">
        <v>0</v>
      </c>
      <c r="HA23" s="17"/>
      <c r="HB23" s="17"/>
      <c r="HC23" s="17">
        <v>0</v>
      </c>
      <c r="HD23" s="17"/>
      <c r="HE23" s="17"/>
      <c r="HF23" s="17"/>
      <c r="HG23" s="17">
        <v>0</v>
      </c>
      <c r="HH23" s="17">
        <v>47.9</v>
      </c>
      <c r="HI23" s="17">
        <v>47.495649999999998</v>
      </c>
      <c r="HJ23" s="17">
        <v>6.9278899999999997</v>
      </c>
      <c r="HK23" s="17">
        <v>40.972110000000001</v>
      </c>
      <c r="HL23" s="17">
        <v>0</v>
      </c>
      <c r="HM23" s="17"/>
      <c r="HN23" s="17"/>
      <c r="HO23" s="17">
        <v>0</v>
      </c>
      <c r="HP23" s="17"/>
      <c r="HQ23" s="17"/>
      <c r="HR23" s="17"/>
      <c r="HS23" s="17">
        <v>0</v>
      </c>
      <c r="HT23" s="17">
        <v>25.5</v>
      </c>
      <c r="HU23" s="17"/>
      <c r="HV23" s="17"/>
      <c r="HW23" s="17">
        <v>25.5</v>
      </c>
      <c r="HX23" s="17"/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>
        <v>87.5</v>
      </c>
      <c r="IK23" s="17">
        <v>80.902500000000003</v>
      </c>
      <c r="IL23" s="17">
        <v>33.76726</v>
      </c>
      <c r="IM23" s="17">
        <v>53.73274</v>
      </c>
      <c r="IN23" s="17">
        <v>168.8</v>
      </c>
      <c r="IO23" s="17">
        <v>180.84521000000001</v>
      </c>
      <c r="IP23" s="17">
        <v>180.84521000000001</v>
      </c>
      <c r="IQ23" s="17">
        <v>-12.045210000000001</v>
      </c>
      <c r="IR23" s="17">
        <v>167</v>
      </c>
      <c r="IS23" s="17">
        <v>180.84521000000001</v>
      </c>
      <c r="IT23" s="17">
        <v>180.84521000000001</v>
      </c>
      <c r="IU23" s="17">
        <v>-13.84521</v>
      </c>
      <c r="IV23" s="17">
        <v>199</v>
      </c>
      <c r="IW23" s="17">
        <v>180.84521000000001</v>
      </c>
      <c r="IX23" s="17">
        <v>180.84521000000001</v>
      </c>
      <c r="IY23" s="17">
        <v>18.154789999999998</v>
      </c>
      <c r="IZ23" s="17">
        <v>259.10000000000002</v>
      </c>
      <c r="JA23" s="17">
        <v>272.08242999999999</v>
      </c>
      <c r="JB23" s="17">
        <v>272.08242999999999</v>
      </c>
      <c r="JC23" s="17">
        <v>-12.982430000000001</v>
      </c>
      <c r="JD23" s="17">
        <v>68.900000000000006</v>
      </c>
      <c r="JE23" s="17">
        <v>71.102429999999998</v>
      </c>
      <c r="JF23" s="17">
        <v>71.102429999999998</v>
      </c>
      <c r="JG23" s="17">
        <v>-2.2024300000000001</v>
      </c>
      <c r="JH23" s="17">
        <v>34.1</v>
      </c>
      <c r="JI23" s="17">
        <v>35.657980000000002</v>
      </c>
      <c r="JJ23" s="17">
        <v>35.657980000000002</v>
      </c>
      <c r="JK23" s="17">
        <v>-1.5579799999999999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>
        <v>26.1</v>
      </c>
      <c r="JY23" s="17">
        <v>26</v>
      </c>
      <c r="JZ23" s="17">
        <v>26</v>
      </c>
      <c r="KA23" s="17">
        <v>0.1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>
        <v>4.3</v>
      </c>
      <c r="KK23" s="17"/>
      <c r="KL23" s="17"/>
      <c r="KM23" s="17">
        <v>4.3</v>
      </c>
      <c r="KN23" s="17">
        <v>0.9</v>
      </c>
      <c r="KO23" s="17">
        <v>1.9729000000000001</v>
      </c>
      <c r="KP23" s="17">
        <v>1.9729000000000001</v>
      </c>
      <c r="KQ23" s="17">
        <v>-1.0729</v>
      </c>
      <c r="KR23" s="17">
        <v>66.099999999999994</v>
      </c>
      <c r="KS23" s="17">
        <v>115.79339</v>
      </c>
      <c r="KT23" s="17">
        <v>206.37710999999999</v>
      </c>
      <c r="KU23" s="17">
        <v>-140.27710999999999</v>
      </c>
      <c r="KV23" s="17">
        <v>89.9</v>
      </c>
      <c r="KW23" s="17">
        <v>85.340680000000006</v>
      </c>
      <c r="KX23" s="17">
        <v>46.540880000000001</v>
      </c>
      <c r="KY23" s="17">
        <v>43.359119999999997</v>
      </c>
      <c r="KZ23" s="17">
        <v>63</v>
      </c>
      <c r="LA23" s="17">
        <v>66.809659999999994</v>
      </c>
      <c r="LB23" s="17">
        <v>66.809659999999994</v>
      </c>
      <c r="LC23" s="17">
        <v>-3.80966</v>
      </c>
      <c r="LD23" s="17">
        <v>69.7</v>
      </c>
      <c r="LE23" s="17">
        <v>69.568610000000007</v>
      </c>
      <c r="LF23" s="17">
        <v>56.144539999999999</v>
      </c>
      <c r="LG23" s="17">
        <v>13.55546</v>
      </c>
      <c r="LH23" s="17">
        <v>29.6</v>
      </c>
      <c r="LI23" s="17">
        <v>29.806760000000001</v>
      </c>
      <c r="LJ23" s="17">
        <v>28.1372</v>
      </c>
      <c r="LK23" s="17">
        <v>1.4628000000000001</v>
      </c>
      <c r="LL23" s="17">
        <v>117.4</v>
      </c>
      <c r="LM23" s="17">
        <v>67.357510000000005</v>
      </c>
      <c r="LN23" s="17">
        <v>67.357510000000005</v>
      </c>
      <c r="LO23" s="17">
        <v>50.042490000000001</v>
      </c>
      <c r="LP23" s="17">
        <v>48</v>
      </c>
      <c r="LQ23" s="17">
        <v>33.160620000000002</v>
      </c>
      <c r="LR23" s="17"/>
      <c r="LS23" s="17">
        <v>48</v>
      </c>
      <c r="LT23" s="17">
        <v>49</v>
      </c>
      <c r="LU23" s="17">
        <v>33.160620000000002</v>
      </c>
      <c r="LV23" s="17"/>
      <c r="LW23" s="17">
        <v>49</v>
      </c>
      <c r="LX23" s="17">
        <v>140.5</v>
      </c>
      <c r="LY23" s="17">
        <v>156.25980999999999</v>
      </c>
      <c r="LZ23" s="17">
        <v>156.25980999999999</v>
      </c>
      <c r="MA23" s="17">
        <v>-15.75981</v>
      </c>
      <c r="MB23" s="17">
        <v>143</v>
      </c>
      <c r="MC23" s="17">
        <v>156.25980999999999</v>
      </c>
      <c r="MD23" s="17">
        <v>156.25980999999999</v>
      </c>
      <c r="ME23" s="17">
        <v>-13.25981</v>
      </c>
      <c r="MF23" s="17">
        <v>168.8</v>
      </c>
      <c r="MG23" s="17">
        <v>156.72906</v>
      </c>
      <c r="MH23" s="17">
        <v>156.72906</v>
      </c>
      <c r="MI23" s="17">
        <v>12.07094</v>
      </c>
      <c r="MJ23" s="17">
        <v>183.8</v>
      </c>
      <c r="MK23" s="17">
        <v>176.36183</v>
      </c>
      <c r="ML23" s="17">
        <v>176.36183</v>
      </c>
      <c r="MM23" s="17">
        <v>7.4381700000000004</v>
      </c>
      <c r="MN23" s="17">
        <v>0</v>
      </c>
      <c r="MO23" s="17"/>
      <c r="MP23" s="17"/>
      <c r="MQ23" s="17">
        <v>0</v>
      </c>
      <c r="MR23" s="17">
        <v>0</v>
      </c>
      <c r="MS23" s="17"/>
      <c r="MT23" s="17"/>
      <c r="MU23" s="17">
        <v>0</v>
      </c>
      <c r="MV23" s="17">
        <v>0</v>
      </c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208.5</v>
      </c>
      <c r="NE23" s="17">
        <v>205.29381000000001</v>
      </c>
      <c r="NF23" s="17">
        <v>205.29381000000001</v>
      </c>
      <c r="NG23" s="17">
        <v>3.2061899999999999</v>
      </c>
      <c r="NH23" s="17">
        <v>101.1</v>
      </c>
      <c r="NI23" s="17">
        <v>102.95515</v>
      </c>
      <c r="NJ23" s="17">
        <v>102.95515</v>
      </c>
      <c r="NK23" s="17">
        <v>-1.8551500000000001</v>
      </c>
      <c r="NL23" s="17">
        <v>8.1999999999999993</v>
      </c>
      <c r="NM23" s="17">
        <v>4.8925099999999997</v>
      </c>
      <c r="NN23" s="17">
        <v>4.8925099999999997</v>
      </c>
      <c r="NO23" s="17">
        <v>3.30749</v>
      </c>
      <c r="NP23" s="17">
        <v>7.7</v>
      </c>
      <c r="NQ23" s="17">
        <v>5.1326999999999998</v>
      </c>
      <c r="NR23" s="17">
        <v>5.1326999999999998</v>
      </c>
      <c r="NS23" s="17">
        <v>2.5672999999999999</v>
      </c>
      <c r="NT23" s="17">
        <v>5.2</v>
      </c>
      <c r="NU23" s="17">
        <v>15</v>
      </c>
      <c r="NV23" s="17">
        <v>47.595199999999998</v>
      </c>
      <c r="NW23" s="17">
        <v>-42.395200000000003</v>
      </c>
      <c r="NX23" s="17">
        <v>45.6</v>
      </c>
      <c r="NY23" s="17">
        <v>18.829999999999998</v>
      </c>
      <c r="NZ23" s="17">
        <v>18.829999999999998</v>
      </c>
      <c r="OA23" s="17">
        <v>26.77</v>
      </c>
      <c r="OB23" s="17">
        <v>12.3</v>
      </c>
      <c r="OC23" s="17">
        <v>14.050599999999999</v>
      </c>
      <c r="OD23" s="17">
        <v>14.050599999999999</v>
      </c>
      <c r="OE23" s="17">
        <v>-1.7505999999999999</v>
      </c>
      <c r="OF23" s="17">
        <v>0</v>
      </c>
      <c r="OG23" s="17">
        <v>0.4</v>
      </c>
      <c r="OH23" s="17">
        <v>0.4</v>
      </c>
      <c r="OI23" s="17">
        <v>-0.4</v>
      </c>
      <c r="OJ23" s="17">
        <v>5.0999999999999996</v>
      </c>
      <c r="OK23" s="17">
        <v>20.33764</v>
      </c>
      <c r="OL23" s="17">
        <v>20.33764</v>
      </c>
      <c r="OM23" s="17">
        <v>-15.237640000000001</v>
      </c>
      <c r="ON23" s="17">
        <v>0</v>
      </c>
      <c r="OO23" s="17"/>
      <c r="OP23" s="17"/>
      <c r="OQ23" s="17">
        <v>0</v>
      </c>
      <c r="OR23" s="17">
        <v>0</v>
      </c>
      <c r="OS23" s="17"/>
      <c r="OT23" s="17"/>
      <c r="OU23" s="17">
        <v>0</v>
      </c>
      <c r="OV23" s="17">
        <v>112.2</v>
      </c>
      <c r="OW23" s="17">
        <v>87.771199999999993</v>
      </c>
      <c r="OX23" s="17">
        <v>87.771199999999993</v>
      </c>
      <c r="OY23" s="17">
        <v>24.428799999999999</v>
      </c>
      <c r="OZ23" s="17">
        <v>57.7</v>
      </c>
      <c r="PA23" s="17">
        <v>31.74</v>
      </c>
      <c r="PB23" s="17">
        <v>31.74</v>
      </c>
      <c r="PC23" s="17">
        <v>25.96</v>
      </c>
      <c r="PD23" s="17">
        <v>0.5</v>
      </c>
      <c r="PE23" s="17">
        <v>0.48</v>
      </c>
      <c r="PF23" s="17">
        <v>0.48</v>
      </c>
      <c r="PG23" s="17">
        <v>0.02</v>
      </c>
      <c r="PH23" s="17">
        <v>1.3</v>
      </c>
      <c r="PI23" s="17">
        <v>1.2</v>
      </c>
      <c r="PJ23" s="17">
        <v>1.2</v>
      </c>
      <c r="PK23" s="17">
        <v>0.1</v>
      </c>
      <c r="PL23" s="17">
        <v>2.5</v>
      </c>
      <c r="PM23" s="17">
        <v>2.5</v>
      </c>
      <c r="PN23" s="17">
        <v>2.5</v>
      </c>
      <c r="PO23" s="17">
        <v>0</v>
      </c>
      <c r="PP23" s="17">
        <v>16.8</v>
      </c>
      <c r="PQ23" s="17">
        <v>4.5640599999999996</v>
      </c>
      <c r="PR23" s="17">
        <v>4.5640599999999996</v>
      </c>
      <c r="PS23" s="17">
        <v>12.235939999999999</v>
      </c>
      <c r="PT23" s="17">
        <v>3.5</v>
      </c>
      <c r="PU23" s="17">
        <v>3.12</v>
      </c>
      <c r="PV23" s="17">
        <v>3.12</v>
      </c>
      <c r="PW23" s="17">
        <v>0.38</v>
      </c>
      <c r="PX23" s="17">
        <v>0</v>
      </c>
      <c r="PY23" s="17"/>
      <c r="PZ23" s="17"/>
      <c r="QA23" s="17">
        <v>0</v>
      </c>
      <c r="QB23" s="17">
        <v>3.6</v>
      </c>
      <c r="QC23" s="17">
        <v>3.5</v>
      </c>
      <c r="QD23" s="17">
        <v>3.5</v>
      </c>
      <c r="QE23" s="17">
        <v>0.1</v>
      </c>
      <c r="QF23" s="17">
        <v>14.5</v>
      </c>
      <c r="QG23" s="17">
        <v>14.975849999999999</v>
      </c>
      <c r="QH23" s="17">
        <v>14.975849999999999</v>
      </c>
      <c r="QI23" s="17">
        <v>-0.47585</v>
      </c>
      <c r="QJ23" s="17">
        <v>11</v>
      </c>
      <c r="QK23" s="17">
        <v>10.7973</v>
      </c>
      <c r="QL23" s="17">
        <v>10.7973</v>
      </c>
      <c r="QM23" s="17">
        <v>0.20269999999999999</v>
      </c>
      <c r="QN23" s="17">
        <v>12.6</v>
      </c>
      <c r="QO23" s="17">
        <v>12.788399999999999</v>
      </c>
      <c r="QP23" s="17">
        <v>12.788399999999999</v>
      </c>
      <c r="QQ23" s="17">
        <v>-0.18840000000000001</v>
      </c>
      <c r="QR23" s="17">
        <v>1.4</v>
      </c>
      <c r="QS23" s="17">
        <v>10.540800000000001</v>
      </c>
      <c r="QT23" s="17">
        <v>10.540800000000001</v>
      </c>
      <c r="QU23" s="17">
        <v>-9.1408000000000005</v>
      </c>
      <c r="QV23" s="17">
        <v>2.8</v>
      </c>
      <c r="QW23" s="17">
        <v>28.232399999999998</v>
      </c>
      <c r="QX23" s="17">
        <v>28.232399999999998</v>
      </c>
      <c r="QY23" s="17">
        <v>-25.432400000000001</v>
      </c>
      <c r="QZ23" s="17">
        <v>0.7</v>
      </c>
      <c r="RA23" s="17">
        <v>7.8407</v>
      </c>
      <c r="RB23" s="17">
        <v>7.8407</v>
      </c>
      <c r="RC23" s="17">
        <v>-7.1406999999999998</v>
      </c>
      <c r="RD23" s="17">
        <v>2.2000000000000002</v>
      </c>
      <c r="RE23" s="17">
        <v>2.15</v>
      </c>
      <c r="RF23" s="17">
        <v>2.15</v>
      </c>
      <c r="RG23" s="17">
        <v>0.05</v>
      </c>
      <c r="RH23" s="17">
        <v>12</v>
      </c>
      <c r="RI23" s="17">
        <v>11.62637</v>
      </c>
      <c r="RJ23" s="17">
        <v>3.8342000000000001</v>
      </c>
      <c r="RK23" s="17">
        <v>8.1658000000000008</v>
      </c>
      <c r="RL23" s="17">
        <v>1.1000000000000001</v>
      </c>
      <c r="RM23" s="17">
        <v>1.68</v>
      </c>
      <c r="RN23" s="17">
        <v>1.68</v>
      </c>
      <c r="RO23" s="17">
        <v>-0.57999999999999996</v>
      </c>
      <c r="RP23" s="17"/>
      <c r="RQ23" s="17"/>
      <c r="RR23" s="17"/>
      <c r="RS23" s="17">
        <v>0</v>
      </c>
      <c r="RT23" s="17">
        <v>4.7</v>
      </c>
      <c r="RU23" s="17">
        <v>4.5999999999999996</v>
      </c>
      <c r="RV23" s="17">
        <v>4.5999999999999996</v>
      </c>
      <c r="RW23" s="17">
        <v>0.1</v>
      </c>
      <c r="RX23" s="17">
        <v>0</v>
      </c>
      <c r="RY23" s="17">
        <v>7.0800000000000002E-2</v>
      </c>
      <c r="RZ23" s="17">
        <v>7.0800000000000002E-2</v>
      </c>
      <c r="SA23" s="17">
        <v>-7.0800000000000002E-2</v>
      </c>
      <c r="SB23" s="17">
        <v>0.1</v>
      </c>
      <c r="SC23" s="17">
        <v>7.9000000000000001E-2</v>
      </c>
      <c r="SD23" s="17">
        <v>7.9000000000000001E-2</v>
      </c>
      <c r="SE23" s="17">
        <v>2.1000000000000001E-2</v>
      </c>
      <c r="SF23" s="17">
        <v>4.8</v>
      </c>
      <c r="SG23" s="17">
        <v>4.9000000000000004</v>
      </c>
      <c r="SH23" s="17">
        <v>4.9000000000000004</v>
      </c>
      <c r="SI23" s="17">
        <v>-0.1</v>
      </c>
      <c r="SJ23" s="17">
        <v>2.8</v>
      </c>
      <c r="SK23" s="17">
        <v>3.1</v>
      </c>
      <c r="SL23" s="17">
        <v>3.1</v>
      </c>
      <c r="SM23" s="17">
        <v>-0.3</v>
      </c>
      <c r="SN23" s="17">
        <v>2.9</v>
      </c>
      <c r="SO23" s="17">
        <v>2.5</v>
      </c>
      <c r="SP23" s="17">
        <v>2.5</v>
      </c>
      <c r="SQ23" s="17">
        <v>0.4</v>
      </c>
      <c r="SR23" s="17">
        <v>4.2</v>
      </c>
      <c r="SS23" s="17">
        <v>4.5</v>
      </c>
      <c r="ST23" s="17">
        <v>4.5</v>
      </c>
      <c r="SU23" s="17">
        <v>-0.3</v>
      </c>
      <c r="SV23" s="17">
        <v>7.9</v>
      </c>
      <c r="SW23" s="17">
        <v>8.2787000000000006</v>
      </c>
      <c r="SX23" s="17">
        <v>8.2787000000000006</v>
      </c>
      <c r="SY23" s="17">
        <v>-0.37869999999999998</v>
      </c>
      <c r="SZ23" s="17">
        <v>3.4</v>
      </c>
      <c r="TA23" s="17">
        <v>2.2949000000000002</v>
      </c>
      <c r="TB23" s="17">
        <v>2.2949000000000002</v>
      </c>
      <c r="TC23" s="17">
        <v>1.1051</v>
      </c>
      <c r="TD23" s="17">
        <v>17.3</v>
      </c>
      <c r="TE23" s="17">
        <v>8.59</v>
      </c>
      <c r="TF23" s="17">
        <v>8.59</v>
      </c>
      <c r="TG23" s="17">
        <v>8.7100000000000009</v>
      </c>
      <c r="TH23" s="17">
        <v>2.5</v>
      </c>
      <c r="TI23" s="17">
        <v>9</v>
      </c>
      <c r="TJ23" s="17">
        <v>104.66</v>
      </c>
      <c r="TK23" s="17">
        <v>-102.16</v>
      </c>
      <c r="TL23" s="17">
        <v>4.0999999999999996</v>
      </c>
      <c r="TM23" s="17">
        <v>16</v>
      </c>
      <c r="TN23" s="17">
        <v>106.88</v>
      </c>
      <c r="TO23" s="17">
        <v>-102.78</v>
      </c>
      <c r="TP23" s="17">
        <v>0</v>
      </c>
      <c r="TQ23" s="17">
        <v>13.62</v>
      </c>
      <c r="TR23" s="17">
        <v>13.62</v>
      </c>
      <c r="TS23" s="17">
        <v>-13.62</v>
      </c>
      <c r="TT23" s="17">
        <v>0</v>
      </c>
      <c r="TU23" s="17">
        <v>7.23</v>
      </c>
      <c r="TV23" s="17">
        <v>7.23</v>
      </c>
      <c r="TW23" s="17">
        <v>-7.23</v>
      </c>
      <c r="TX23" s="17">
        <v>0.5</v>
      </c>
      <c r="TY23" s="17">
        <v>10.91</v>
      </c>
      <c r="TZ23" s="17">
        <v>10.91</v>
      </c>
      <c r="UA23" s="17">
        <v>-10.41</v>
      </c>
      <c r="UB23" s="17">
        <v>4.7</v>
      </c>
      <c r="UC23" s="17">
        <v>4</v>
      </c>
      <c r="UD23" s="17">
        <v>4</v>
      </c>
      <c r="UE23" s="17">
        <v>0.7</v>
      </c>
      <c r="UF23" s="17">
        <v>1.8</v>
      </c>
      <c r="UG23" s="17">
        <v>1.8</v>
      </c>
      <c r="UH23" s="17">
        <v>1.8</v>
      </c>
      <c r="UI23" s="17">
        <v>0</v>
      </c>
      <c r="UJ23" s="17">
        <v>9</v>
      </c>
      <c r="UK23" s="17">
        <v>8.6</v>
      </c>
      <c r="UL23" s="17">
        <v>8.6</v>
      </c>
      <c r="UM23" s="17">
        <v>0.4</v>
      </c>
      <c r="UN23" s="17">
        <v>3.2</v>
      </c>
      <c r="UO23" s="17">
        <v>3</v>
      </c>
      <c r="UP23" s="17">
        <v>3</v>
      </c>
      <c r="UQ23" s="17">
        <v>0.2</v>
      </c>
      <c r="UR23" s="17">
        <v>3.6</v>
      </c>
      <c r="US23" s="17">
        <v>3</v>
      </c>
      <c r="UT23" s="17">
        <v>3</v>
      </c>
      <c r="UU23" s="17">
        <v>0.6</v>
      </c>
      <c r="UV23" s="17">
        <v>3.8</v>
      </c>
      <c r="UW23" s="17">
        <v>3.5</v>
      </c>
      <c r="UX23" s="17">
        <v>3.5</v>
      </c>
      <c r="UY23" s="17">
        <v>0.3</v>
      </c>
      <c r="UZ23" s="17">
        <v>11.2</v>
      </c>
      <c r="VA23" s="17">
        <v>14.372199999999999</v>
      </c>
      <c r="VB23" s="17">
        <v>14.372199999999999</v>
      </c>
      <c r="VC23" s="17">
        <v>-3.1722000000000001</v>
      </c>
      <c r="VD23" s="17">
        <v>143.6</v>
      </c>
      <c r="VE23" s="17">
        <v>147.40440000000001</v>
      </c>
      <c r="VF23" s="17">
        <v>147.40440000000001</v>
      </c>
      <c r="VG23" s="17">
        <v>-3.8043999999999998</v>
      </c>
      <c r="VH23" s="17">
        <v>5.0999999999999996</v>
      </c>
      <c r="VI23" s="17">
        <v>3.5535000000000001</v>
      </c>
      <c r="VJ23" s="17">
        <v>3.5535000000000001</v>
      </c>
      <c r="VK23" s="17">
        <v>1.5465</v>
      </c>
      <c r="VL23" s="17">
        <v>79.8</v>
      </c>
      <c r="VM23" s="17">
        <v>56</v>
      </c>
      <c r="VN23" s="17">
        <v>56</v>
      </c>
      <c r="VO23" s="17">
        <v>23.8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>
        <v>4</v>
      </c>
      <c r="VV23" s="17">
        <v>4</v>
      </c>
      <c r="VW23" s="17">
        <v>-4</v>
      </c>
      <c r="VX23" s="17">
        <v>0</v>
      </c>
      <c r="VY23" s="17">
        <v>9</v>
      </c>
      <c r="VZ23" s="17">
        <v>9</v>
      </c>
      <c r="WA23" s="17">
        <v>-9</v>
      </c>
      <c r="WB23" s="17">
        <v>65.5</v>
      </c>
      <c r="WC23" s="17">
        <v>40.32</v>
      </c>
      <c r="WD23" s="17">
        <v>40.32</v>
      </c>
      <c r="WE23" s="17">
        <v>25.18</v>
      </c>
      <c r="WF23" s="17">
        <v>3.9</v>
      </c>
      <c r="WG23" s="17">
        <v>4.2</v>
      </c>
      <c r="WH23" s="17">
        <v>4.2</v>
      </c>
      <c r="WI23" s="17">
        <v>-0.3</v>
      </c>
      <c r="WJ23" s="17">
        <v>2.2999999999999998</v>
      </c>
      <c r="WK23" s="17">
        <v>2.2999999999999998</v>
      </c>
      <c r="WL23" s="17">
        <v>2.2999999999999998</v>
      </c>
      <c r="WM23" s="17">
        <v>0</v>
      </c>
      <c r="WN23" s="17">
        <v>2.2000000000000002</v>
      </c>
      <c r="WO23" s="17">
        <v>2.2999999999999998</v>
      </c>
      <c r="WP23" s="17">
        <v>2.2999999999999998</v>
      </c>
      <c r="WQ23" s="17">
        <v>-0.1</v>
      </c>
      <c r="WR23" s="17">
        <v>1.2</v>
      </c>
      <c r="WS23" s="17">
        <v>1.3</v>
      </c>
      <c r="WT23" s="17">
        <v>1.3</v>
      </c>
      <c r="WU23" s="17">
        <v>-0.1</v>
      </c>
      <c r="WV23" s="17">
        <v>5.0999999999999996</v>
      </c>
      <c r="WW23" s="17">
        <v>4.6440999999999999</v>
      </c>
      <c r="WX23" s="17">
        <v>4.6440999999999999</v>
      </c>
      <c r="WY23" s="17">
        <v>0.45590000000000003</v>
      </c>
      <c r="WZ23" s="17">
        <v>5.4</v>
      </c>
      <c r="XA23" s="17">
        <v>4.5</v>
      </c>
      <c r="XB23" s="17">
        <v>4.5</v>
      </c>
      <c r="XC23" s="17">
        <v>0.9</v>
      </c>
      <c r="XD23" s="17">
        <v>20</v>
      </c>
      <c r="XE23" s="17">
        <v>19.285019999999999</v>
      </c>
      <c r="XF23" s="17">
        <v>19.285019999999999</v>
      </c>
      <c r="XG23" s="17">
        <v>0.71497999999999995</v>
      </c>
      <c r="XH23" s="17">
        <v>10</v>
      </c>
      <c r="XI23" s="17">
        <v>9.98</v>
      </c>
      <c r="XJ23" s="17">
        <v>9.98</v>
      </c>
      <c r="XK23" s="17">
        <v>0.02</v>
      </c>
      <c r="XL23" s="17">
        <v>8.9</v>
      </c>
      <c r="XM23" s="17">
        <v>10.8</v>
      </c>
      <c r="XN23" s="17">
        <v>10.8</v>
      </c>
      <c r="XO23" s="17">
        <v>-1.9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15.8</v>
      </c>
      <c r="XY23" s="17">
        <v>14</v>
      </c>
      <c r="XZ23" s="17">
        <v>14</v>
      </c>
      <c r="YA23" s="17">
        <v>1.8</v>
      </c>
      <c r="YB23" s="17">
        <v>13</v>
      </c>
      <c r="YC23" s="17">
        <v>15.21</v>
      </c>
      <c r="YD23" s="17">
        <v>15.21</v>
      </c>
      <c r="YE23" s="17">
        <v>-2.21</v>
      </c>
      <c r="YF23" s="17">
        <v>7.8</v>
      </c>
      <c r="YG23" s="17">
        <v>8.3000000000000007</v>
      </c>
      <c r="YH23" s="17">
        <v>8.3000000000000007</v>
      </c>
      <c r="YI23" s="17">
        <v>-0.5</v>
      </c>
      <c r="YJ23" s="17">
        <v>11</v>
      </c>
      <c r="YK23" s="17">
        <v>11</v>
      </c>
      <c r="YL23" s="17">
        <v>11</v>
      </c>
      <c r="YM23" s="17">
        <v>0</v>
      </c>
      <c r="YN23" s="17">
        <v>16.600000000000001</v>
      </c>
      <c r="YO23" s="17">
        <v>12.56</v>
      </c>
      <c r="YP23" s="17">
        <v>12.56</v>
      </c>
      <c r="YQ23" s="17">
        <v>4.04</v>
      </c>
    </row>
    <row r="24" spans="1:667" ht="24" customHeight="1" x14ac:dyDescent="0.25">
      <c r="A24" s="1"/>
      <c r="B24" s="18" t="s">
        <v>41</v>
      </c>
      <c r="C24" s="18" t="s">
        <v>795</v>
      </c>
      <c r="D24" s="19">
        <v>20</v>
      </c>
      <c r="E24" s="19">
        <v>10.362690000000001</v>
      </c>
      <c r="F24" s="19"/>
      <c r="G24" s="19">
        <v>20</v>
      </c>
      <c r="H24" s="19">
        <v>375.7</v>
      </c>
      <c r="I24" s="19">
        <v>339.87236000000001</v>
      </c>
      <c r="J24" s="19">
        <v>345.09827999999999</v>
      </c>
      <c r="K24" s="19">
        <v>30.60172</v>
      </c>
      <c r="L24" s="19">
        <v>118.5</v>
      </c>
      <c r="M24" s="19">
        <v>110.03238</v>
      </c>
      <c r="N24" s="19">
        <v>111.72425</v>
      </c>
      <c r="O24" s="19">
        <v>6.7757500000000004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12</v>
      </c>
      <c r="Y24" s="19">
        <v>30.15936</v>
      </c>
      <c r="Z24" s="19">
        <v>11.4444</v>
      </c>
      <c r="AA24" s="19">
        <v>0.55559999999999998</v>
      </c>
      <c r="AB24" s="19">
        <v>88.4</v>
      </c>
      <c r="AC24" s="19">
        <v>82.578999999999994</v>
      </c>
      <c r="AD24" s="19">
        <v>87.85</v>
      </c>
      <c r="AE24" s="19">
        <v>0.55000000000000004</v>
      </c>
      <c r="AF24" s="19"/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>
        <v>179</v>
      </c>
      <c r="AO24" s="19">
        <v>184.46385000000001</v>
      </c>
      <c r="AP24" s="19">
        <v>183.17689999999999</v>
      </c>
      <c r="AQ24" s="19">
        <v>-4.1768999999999998</v>
      </c>
      <c r="AR24" s="19">
        <v>184.6</v>
      </c>
      <c r="AS24" s="19">
        <v>184.46385000000001</v>
      </c>
      <c r="AT24" s="19">
        <v>183.17689999999999</v>
      </c>
      <c r="AU24" s="19">
        <v>1.4231</v>
      </c>
      <c r="AV24" s="19">
        <v>184.9</v>
      </c>
      <c r="AW24" s="19">
        <v>184.46385000000001</v>
      </c>
      <c r="AX24" s="19">
        <v>183.17689999999999</v>
      </c>
      <c r="AY24" s="19">
        <v>1.7231000000000001</v>
      </c>
      <c r="AZ24" s="19">
        <v>273.60000000000002</v>
      </c>
      <c r="BA24" s="19">
        <v>277.52670000000001</v>
      </c>
      <c r="BB24" s="19">
        <v>275.59046999999998</v>
      </c>
      <c r="BC24" s="19">
        <v>-1.99047</v>
      </c>
      <c r="BD24" s="19"/>
      <c r="BE24" s="19"/>
      <c r="BF24" s="19"/>
      <c r="BG24" s="19">
        <v>0</v>
      </c>
      <c r="BH24" s="19"/>
      <c r="BI24" s="19"/>
      <c r="BJ24" s="19"/>
      <c r="BK24" s="19">
        <v>0</v>
      </c>
      <c r="BL24" s="19">
        <v>92.3</v>
      </c>
      <c r="BM24" s="19">
        <v>183.27728999999999</v>
      </c>
      <c r="BN24" s="19">
        <v>73.212440000000001</v>
      </c>
      <c r="BO24" s="19">
        <v>19.08756</v>
      </c>
      <c r="BP24" s="19">
        <v>4.2</v>
      </c>
      <c r="BQ24" s="19">
        <v>3.8975900000000001</v>
      </c>
      <c r="BR24" s="19">
        <v>3.8975900000000001</v>
      </c>
      <c r="BS24" s="19">
        <v>0.30241000000000001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107.5</v>
      </c>
      <c r="CG24" s="19">
        <v>110.08017</v>
      </c>
      <c r="CH24" s="19">
        <v>110.08017</v>
      </c>
      <c r="CI24" s="19">
        <v>-2.5801699999999999</v>
      </c>
      <c r="CJ24" s="19">
        <v>8.3000000000000007</v>
      </c>
      <c r="CK24" s="19">
        <v>7.2307300000000003</v>
      </c>
      <c r="CL24" s="19">
        <v>7.2307300000000003</v>
      </c>
      <c r="CM24" s="19">
        <v>1.0692699999999999</v>
      </c>
      <c r="CN24" s="19">
        <v>5.3</v>
      </c>
      <c r="CO24" s="19">
        <v>3.88273</v>
      </c>
      <c r="CP24" s="19">
        <v>3.88273</v>
      </c>
      <c r="CQ24" s="19">
        <v>1.41727</v>
      </c>
      <c r="CR24" s="19">
        <v>22.4</v>
      </c>
      <c r="CS24" s="19">
        <v>22.280850000000001</v>
      </c>
      <c r="CT24" s="19">
        <v>22.280850000000001</v>
      </c>
      <c r="CU24" s="19">
        <v>0.11915000000000001</v>
      </c>
      <c r="CV24" s="19">
        <v>30.2</v>
      </c>
      <c r="CW24" s="19">
        <v>16.784109999999998</v>
      </c>
      <c r="CX24" s="19">
        <v>35.711930000000002</v>
      </c>
      <c r="CY24" s="19">
        <v>-5.5119300000000004</v>
      </c>
      <c r="CZ24" s="19">
        <v>38.5</v>
      </c>
      <c r="DA24" s="19">
        <v>89.25085</v>
      </c>
      <c r="DB24" s="19">
        <v>109.68507</v>
      </c>
      <c r="DC24" s="19">
        <v>-71.185069999999996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>
        <v>6.5</v>
      </c>
      <c r="DQ24" s="19">
        <v>6.39</v>
      </c>
      <c r="DR24" s="19">
        <v>6.39</v>
      </c>
      <c r="DS24" s="19">
        <v>0.11</v>
      </c>
      <c r="DT24" s="19"/>
      <c r="DU24" s="19"/>
      <c r="DV24" s="19"/>
      <c r="DW24" s="19">
        <v>0</v>
      </c>
      <c r="DX24" s="19">
        <v>33</v>
      </c>
      <c r="DY24" s="19">
        <v>26.4238</v>
      </c>
      <c r="DZ24" s="19">
        <v>26.4238</v>
      </c>
      <c r="EA24" s="19">
        <v>6.5762</v>
      </c>
      <c r="EB24" s="19">
        <v>0</v>
      </c>
      <c r="EC24" s="19"/>
      <c r="ED24" s="19">
        <v>45</v>
      </c>
      <c r="EE24" s="19">
        <v>-45</v>
      </c>
      <c r="EF24" s="19">
        <v>24</v>
      </c>
      <c r="EG24" s="19">
        <v>17.79993</v>
      </c>
      <c r="EH24" s="19">
        <v>17.79993</v>
      </c>
      <c r="EI24" s="19">
        <v>6.2000700000000002</v>
      </c>
      <c r="EJ24" s="19">
        <v>17.600000000000001</v>
      </c>
      <c r="EK24" s="19">
        <v>18.176390000000001</v>
      </c>
      <c r="EL24" s="19">
        <v>16.705549999999999</v>
      </c>
      <c r="EM24" s="19">
        <v>0.89444999999999997</v>
      </c>
      <c r="EN24" s="19">
        <v>12</v>
      </c>
      <c r="EO24" s="19">
        <v>12.157719999999999</v>
      </c>
      <c r="EP24" s="19">
        <v>12.157719999999999</v>
      </c>
      <c r="EQ24" s="19">
        <v>-0.15772</v>
      </c>
      <c r="ER24" s="19">
        <v>57.4</v>
      </c>
      <c r="ES24" s="19">
        <v>59.861350000000002</v>
      </c>
      <c r="ET24" s="19">
        <v>59.861350000000002</v>
      </c>
      <c r="EU24" s="19">
        <v>-2.4613499999999999</v>
      </c>
      <c r="EV24" s="19">
        <v>179.7</v>
      </c>
      <c r="EW24" s="19">
        <v>184.74316999999999</v>
      </c>
      <c r="EX24" s="19">
        <v>184.74316999999999</v>
      </c>
      <c r="EY24" s="19">
        <v>-5.0431699999999999</v>
      </c>
      <c r="EZ24" s="19">
        <v>179.9</v>
      </c>
      <c r="FA24" s="19">
        <v>184.74316999999999</v>
      </c>
      <c r="FB24" s="19">
        <v>184.74316999999999</v>
      </c>
      <c r="FC24" s="19">
        <v>-4.8431699999999998</v>
      </c>
      <c r="FD24" s="19">
        <v>180.5</v>
      </c>
      <c r="FE24" s="19">
        <v>185.29795999999999</v>
      </c>
      <c r="FF24" s="19">
        <v>185.29795999999999</v>
      </c>
      <c r="FG24" s="19">
        <v>-4.7979599999999998</v>
      </c>
      <c r="FH24" s="19">
        <v>56.7</v>
      </c>
      <c r="FI24" s="19">
        <v>92.714029999999994</v>
      </c>
      <c r="FJ24" s="19">
        <v>46.303049999999999</v>
      </c>
      <c r="FK24" s="19">
        <v>10.39695</v>
      </c>
      <c r="FL24" s="19">
        <v>17.3</v>
      </c>
      <c r="FM24" s="19">
        <v>4.1450800000000001</v>
      </c>
      <c r="FN24" s="19">
        <v>18</v>
      </c>
      <c r="FO24" s="19">
        <v>-0.7</v>
      </c>
      <c r="FP24" s="19">
        <v>32.700000000000003</v>
      </c>
      <c r="FQ24" s="19">
        <v>21.26576</v>
      </c>
      <c r="FR24" s="19">
        <v>21.26576</v>
      </c>
      <c r="FS24" s="19">
        <v>11.434240000000001</v>
      </c>
      <c r="FT24" s="19">
        <v>0</v>
      </c>
      <c r="FU24" s="19"/>
      <c r="FV24" s="19"/>
      <c r="FW24" s="19">
        <v>0</v>
      </c>
      <c r="FX24" s="19">
        <v>44.5</v>
      </c>
      <c r="FY24" s="19">
        <v>41.450780000000002</v>
      </c>
      <c r="FZ24" s="19">
        <v>91.819519999999997</v>
      </c>
      <c r="GA24" s="19">
        <v>-47.319519999999997</v>
      </c>
      <c r="GB24" s="19"/>
      <c r="GC24" s="19"/>
      <c r="GD24" s="19"/>
      <c r="GE24" s="19">
        <v>0</v>
      </c>
      <c r="GF24" s="19"/>
      <c r="GG24" s="19"/>
      <c r="GH24" s="19"/>
      <c r="GI24" s="19">
        <v>0</v>
      </c>
      <c r="GJ24" s="19">
        <v>6.8</v>
      </c>
      <c r="GK24" s="19">
        <v>6.8787000000000003</v>
      </c>
      <c r="GL24" s="19">
        <v>6.8787000000000003</v>
      </c>
      <c r="GM24" s="19">
        <v>-7.8700000000000006E-2</v>
      </c>
      <c r="GN24" s="19">
        <v>50.9</v>
      </c>
      <c r="GO24" s="19">
        <v>47.562010000000001</v>
      </c>
      <c r="GP24" s="19">
        <v>41.589799999999997</v>
      </c>
      <c r="GQ24" s="19">
        <v>9.3102</v>
      </c>
      <c r="GR24" s="19"/>
      <c r="GS24" s="19"/>
      <c r="GT24" s="19"/>
      <c r="GU24" s="19">
        <v>0</v>
      </c>
      <c r="GV24" s="19"/>
      <c r="GW24" s="19"/>
      <c r="GX24" s="19"/>
      <c r="GY24" s="19">
        <v>0</v>
      </c>
      <c r="GZ24" s="19">
        <v>0</v>
      </c>
      <c r="HA24" s="19"/>
      <c r="HB24" s="19"/>
      <c r="HC24" s="19">
        <v>0</v>
      </c>
      <c r="HD24" s="19"/>
      <c r="HE24" s="19"/>
      <c r="HF24" s="19"/>
      <c r="HG24" s="19">
        <v>0</v>
      </c>
      <c r="HH24" s="19">
        <v>48.5</v>
      </c>
      <c r="HI24" s="19">
        <v>47.495649999999998</v>
      </c>
      <c r="HJ24" s="19">
        <v>12.86317</v>
      </c>
      <c r="HK24" s="19">
        <v>35.636830000000003</v>
      </c>
      <c r="HL24" s="19">
        <v>0</v>
      </c>
      <c r="HM24" s="19"/>
      <c r="HN24" s="19"/>
      <c r="HO24" s="19">
        <v>0</v>
      </c>
      <c r="HP24" s="19"/>
      <c r="HQ24" s="19"/>
      <c r="HR24" s="19"/>
      <c r="HS24" s="19">
        <v>0</v>
      </c>
      <c r="HT24" s="19">
        <v>25.8</v>
      </c>
      <c r="HU24" s="19"/>
      <c r="HV24" s="19"/>
      <c r="HW24" s="19">
        <v>25.8</v>
      </c>
      <c r="HX24" s="19"/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>
        <v>34.700000000000003</v>
      </c>
      <c r="IK24" s="19">
        <v>80.902500000000003</v>
      </c>
      <c r="IL24" s="19">
        <v>39.393819999999998</v>
      </c>
      <c r="IM24" s="19">
        <v>-4.6938199999999997</v>
      </c>
      <c r="IN24" s="19">
        <v>168.7</v>
      </c>
      <c r="IO24" s="19">
        <v>180.47945000000001</v>
      </c>
      <c r="IP24" s="19">
        <v>180.47945000000001</v>
      </c>
      <c r="IQ24" s="19">
        <v>-11.779450000000001</v>
      </c>
      <c r="IR24" s="19">
        <v>166.6</v>
      </c>
      <c r="IS24" s="19">
        <v>180.47945000000001</v>
      </c>
      <c r="IT24" s="19">
        <v>180.47945000000001</v>
      </c>
      <c r="IU24" s="19">
        <v>-13.87945</v>
      </c>
      <c r="IV24" s="19">
        <v>198.2</v>
      </c>
      <c r="IW24" s="19">
        <v>180.47945000000001</v>
      </c>
      <c r="IX24" s="19">
        <v>180.47945000000001</v>
      </c>
      <c r="IY24" s="19">
        <v>17.720549999999999</v>
      </c>
      <c r="IZ24" s="19">
        <v>257.3</v>
      </c>
      <c r="JA24" s="19">
        <v>271.53215</v>
      </c>
      <c r="JB24" s="19">
        <v>271.53215</v>
      </c>
      <c r="JC24" s="19">
        <v>-14.232150000000001</v>
      </c>
      <c r="JD24" s="19">
        <v>70.7</v>
      </c>
      <c r="JE24" s="19">
        <v>71.102429999999998</v>
      </c>
      <c r="JF24" s="19">
        <v>71.102429999999998</v>
      </c>
      <c r="JG24" s="19">
        <v>-0.40243000000000001</v>
      </c>
      <c r="JH24" s="19">
        <v>34.200000000000003</v>
      </c>
      <c r="JI24" s="19">
        <v>35.657980000000002</v>
      </c>
      <c r="JJ24" s="19">
        <v>35.657980000000002</v>
      </c>
      <c r="JK24" s="19">
        <v>-1.4579800000000001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>
        <v>26.9</v>
      </c>
      <c r="JY24" s="19">
        <v>26</v>
      </c>
      <c r="JZ24" s="19">
        <v>26</v>
      </c>
      <c r="KA24" s="19">
        <v>0.9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>
        <v>4.3</v>
      </c>
      <c r="KK24" s="19"/>
      <c r="KL24" s="19"/>
      <c r="KM24" s="19">
        <v>4.3</v>
      </c>
      <c r="KN24" s="19">
        <v>0.9</v>
      </c>
      <c r="KO24" s="19">
        <v>1.9729000000000001</v>
      </c>
      <c r="KP24" s="19">
        <v>1.9729000000000001</v>
      </c>
      <c r="KQ24" s="19">
        <v>-1.0729</v>
      </c>
      <c r="KR24" s="19">
        <v>83.1</v>
      </c>
      <c r="KS24" s="19">
        <v>114.00035</v>
      </c>
      <c r="KT24" s="19">
        <v>179.84255999999999</v>
      </c>
      <c r="KU24" s="19">
        <v>-96.742559999999997</v>
      </c>
      <c r="KV24" s="19">
        <v>98.5</v>
      </c>
      <c r="KW24" s="19">
        <v>86.857129999999998</v>
      </c>
      <c r="KX24" s="19">
        <v>41.450809999999997</v>
      </c>
      <c r="KY24" s="19">
        <v>57.049190000000003</v>
      </c>
      <c r="KZ24" s="19">
        <v>64</v>
      </c>
      <c r="LA24" s="19">
        <v>66.809659999999994</v>
      </c>
      <c r="LB24" s="19">
        <v>66.809659999999994</v>
      </c>
      <c r="LC24" s="19">
        <v>-2.80966</v>
      </c>
      <c r="LD24" s="19">
        <v>70</v>
      </c>
      <c r="LE24" s="19">
        <v>70.167450000000002</v>
      </c>
      <c r="LF24" s="19">
        <v>52.195500000000003</v>
      </c>
      <c r="LG24" s="19">
        <v>17.804500000000001</v>
      </c>
      <c r="LH24" s="19">
        <v>30.1</v>
      </c>
      <c r="LI24" s="19">
        <v>29.806760000000001</v>
      </c>
      <c r="LJ24" s="19">
        <v>29.806760000000001</v>
      </c>
      <c r="LK24" s="19">
        <v>0.29324</v>
      </c>
      <c r="LL24" s="19">
        <v>117.3</v>
      </c>
      <c r="LM24" s="19">
        <v>67.357510000000005</v>
      </c>
      <c r="LN24" s="19">
        <v>67.357510000000005</v>
      </c>
      <c r="LO24" s="19">
        <v>49.942489999999999</v>
      </c>
      <c r="LP24" s="19">
        <v>48.2</v>
      </c>
      <c r="LQ24" s="19">
        <v>33.160620000000002</v>
      </c>
      <c r="LR24" s="19"/>
      <c r="LS24" s="19">
        <v>48.2</v>
      </c>
      <c r="LT24" s="19">
        <v>48.8</v>
      </c>
      <c r="LU24" s="19">
        <v>33.160620000000002</v>
      </c>
      <c r="LV24" s="19"/>
      <c r="LW24" s="19">
        <v>48.8</v>
      </c>
      <c r="LX24" s="19">
        <v>140.69999999999999</v>
      </c>
      <c r="LY24" s="19">
        <v>155.52547000000001</v>
      </c>
      <c r="LZ24" s="19">
        <v>155.52547000000001</v>
      </c>
      <c r="MA24" s="19">
        <v>-14.825469999999999</v>
      </c>
      <c r="MB24" s="19">
        <v>142.9</v>
      </c>
      <c r="MC24" s="19">
        <v>155.52547000000001</v>
      </c>
      <c r="MD24" s="19">
        <v>155.52547000000001</v>
      </c>
      <c r="ME24" s="19">
        <v>-12.62547</v>
      </c>
      <c r="MF24" s="19">
        <v>167.8</v>
      </c>
      <c r="MG24" s="19">
        <v>155.99251000000001</v>
      </c>
      <c r="MH24" s="19">
        <v>155.99251000000001</v>
      </c>
      <c r="MI24" s="19">
        <v>11.80749</v>
      </c>
      <c r="MJ24" s="19">
        <v>183.6</v>
      </c>
      <c r="MK24" s="19">
        <v>176.36183</v>
      </c>
      <c r="ML24" s="19">
        <v>176.36183</v>
      </c>
      <c r="MM24" s="19">
        <v>7.2381700000000002</v>
      </c>
      <c r="MN24" s="19">
        <v>0</v>
      </c>
      <c r="MO24" s="19"/>
      <c r="MP24" s="19"/>
      <c r="MQ24" s="19">
        <v>0</v>
      </c>
      <c r="MR24" s="19">
        <v>0</v>
      </c>
      <c r="MS24" s="19"/>
      <c r="MT24" s="19"/>
      <c r="MU24" s="19">
        <v>0</v>
      </c>
      <c r="MV24" s="19">
        <v>0</v>
      </c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208.8</v>
      </c>
      <c r="NE24" s="19">
        <v>205.29381000000001</v>
      </c>
      <c r="NF24" s="19">
        <v>205.29381000000001</v>
      </c>
      <c r="NG24" s="19">
        <v>3.5061900000000001</v>
      </c>
      <c r="NH24" s="19">
        <v>100.9</v>
      </c>
      <c r="NI24" s="19">
        <v>102.95515</v>
      </c>
      <c r="NJ24" s="19">
        <v>102.95515</v>
      </c>
      <c r="NK24" s="19">
        <v>-2.0551499999999998</v>
      </c>
      <c r="NL24" s="19">
        <v>8.3000000000000007</v>
      </c>
      <c r="NM24" s="19">
        <v>4.8925099999999997</v>
      </c>
      <c r="NN24" s="19">
        <v>4.8925099999999997</v>
      </c>
      <c r="NO24" s="19">
        <v>3.4074900000000001</v>
      </c>
      <c r="NP24" s="19">
        <v>7.7</v>
      </c>
      <c r="NQ24" s="19">
        <v>5.1326999999999998</v>
      </c>
      <c r="NR24" s="19">
        <v>5.1326999999999998</v>
      </c>
      <c r="NS24" s="19">
        <v>2.5672999999999999</v>
      </c>
      <c r="NT24" s="19">
        <v>2.2000000000000002</v>
      </c>
      <c r="NU24" s="19">
        <v>19</v>
      </c>
      <c r="NV24" s="19">
        <v>47.1723</v>
      </c>
      <c r="NW24" s="19">
        <v>-44.972299999999997</v>
      </c>
      <c r="NX24" s="19">
        <v>65.5</v>
      </c>
      <c r="NY24" s="19">
        <v>30.64</v>
      </c>
      <c r="NZ24" s="19">
        <v>30.64</v>
      </c>
      <c r="OA24" s="19">
        <v>34.86</v>
      </c>
      <c r="OB24" s="19">
        <v>11.9</v>
      </c>
      <c r="OC24" s="19">
        <v>14.327500000000001</v>
      </c>
      <c r="OD24" s="19">
        <v>14.327500000000001</v>
      </c>
      <c r="OE24" s="19">
        <v>-2.4275000000000002</v>
      </c>
      <c r="OF24" s="19">
        <v>0</v>
      </c>
      <c r="OG24" s="19">
        <v>0.4</v>
      </c>
      <c r="OH24" s="19">
        <v>0.4</v>
      </c>
      <c r="OI24" s="19">
        <v>-0.4</v>
      </c>
      <c r="OJ24" s="19">
        <v>5.4</v>
      </c>
      <c r="OK24" s="19">
        <v>20.33764</v>
      </c>
      <c r="OL24" s="19">
        <v>20.33764</v>
      </c>
      <c r="OM24" s="19">
        <v>-14.93764</v>
      </c>
      <c r="ON24" s="19">
        <v>0</v>
      </c>
      <c r="OO24" s="19"/>
      <c r="OP24" s="19"/>
      <c r="OQ24" s="19">
        <v>0</v>
      </c>
      <c r="OR24" s="19">
        <v>0</v>
      </c>
      <c r="OS24" s="19"/>
      <c r="OT24" s="19"/>
      <c r="OU24" s="19">
        <v>0</v>
      </c>
      <c r="OV24" s="19">
        <v>164.3</v>
      </c>
      <c r="OW24" s="19">
        <v>141.64420000000001</v>
      </c>
      <c r="OX24" s="19">
        <v>141.64420000000001</v>
      </c>
      <c r="OY24" s="19">
        <v>22.655799999999999</v>
      </c>
      <c r="OZ24" s="19">
        <v>82.5</v>
      </c>
      <c r="PA24" s="19">
        <v>64.27</v>
      </c>
      <c r="PB24" s="19">
        <v>64.27</v>
      </c>
      <c r="PC24" s="19">
        <v>18.23</v>
      </c>
      <c r="PD24" s="19">
        <v>0.5</v>
      </c>
      <c r="PE24" s="19">
        <v>0.48</v>
      </c>
      <c r="PF24" s="19">
        <v>0.48</v>
      </c>
      <c r="PG24" s="19">
        <v>0.02</v>
      </c>
      <c r="PH24" s="19">
        <v>1.3</v>
      </c>
      <c r="PI24" s="19">
        <v>1.2</v>
      </c>
      <c r="PJ24" s="19">
        <v>1.2</v>
      </c>
      <c r="PK24" s="19">
        <v>0.1</v>
      </c>
      <c r="PL24" s="19">
        <v>2.5</v>
      </c>
      <c r="PM24" s="19">
        <v>2.5</v>
      </c>
      <c r="PN24" s="19">
        <v>2.5</v>
      </c>
      <c r="PO24" s="19">
        <v>0</v>
      </c>
      <c r="PP24" s="19">
        <v>17.2</v>
      </c>
      <c r="PQ24" s="19">
        <v>4.5640599999999996</v>
      </c>
      <c r="PR24" s="19">
        <v>4.5640599999999996</v>
      </c>
      <c r="PS24" s="19">
        <v>12.63594</v>
      </c>
      <c r="PT24" s="19">
        <v>3.5</v>
      </c>
      <c r="PU24" s="19">
        <v>3.12</v>
      </c>
      <c r="PV24" s="19">
        <v>3.12</v>
      </c>
      <c r="PW24" s="19">
        <v>0.38</v>
      </c>
      <c r="PX24" s="19">
        <v>0</v>
      </c>
      <c r="PY24" s="19"/>
      <c r="PZ24" s="19"/>
      <c r="QA24" s="19">
        <v>0</v>
      </c>
      <c r="QB24" s="19">
        <v>3.6</v>
      </c>
      <c r="QC24" s="19">
        <v>3.5</v>
      </c>
      <c r="QD24" s="19">
        <v>3.5</v>
      </c>
      <c r="QE24" s="19">
        <v>0.1</v>
      </c>
      <c r="QF24" s="19">
        <v>14.5</v>
      </c>
      <c r="QG24" s="19">
        <v>14.975849999999999</v>
      </c>
      <c r="QH24" s="19">
        <v>14.975849999999999</v>
      </c>
      <c r="QI24" s="19">
        <v>-0.47585</v>
      </c>
      <c r="QJ24" s="19">
        <v>12.3</v>
      </c>
      <c r="QK24" s="19">
        <v>12.136900000000001</v>
      </c>
      <c r="QL24" s="19">
        <v>12.136900000000001</v>
      </c>
      <c r="QM24" s="19">
        <v>0.16309999999999999</v>
      </c>
      <c r="QN24" s="19">
        <v>15.1</v>
      </c>
      <c r="QO24" s="19">
        <v>14.594200000000001</v>
      </c>
      <c r="QP24" s="19">
        <v>14.594200000000001</v>
      </c>
      <c r="QQ24" s="19">
        <v>0.50580000000000003</v>
      </c>
      <c r="QR24" s="19">
        <v>0.3</v>
      </c>
      <c r="QS24" s="19">
        <v>10.605700000000001</v>
      </c>
      <c r="QT24" s="19">
        <v>10.605700000000001</v>
      </c>
      <c r="QU24" s="19">
        <v>-10.3057</v>
      </c>
      <c r="QV24" s="19">
        <v>1.4</v>
      </c>
      <c r="QW24" s="19">
        <v>29.076699999999999</v>
      </c>
      <c r="QX24" s="19">
        <v>29.076699999999999</v>
      </c>
      <c r="QY24" s="19">
        <v>-27.6767</v>
      </c>
      <c r="QZ24" s="19">
        <v>1.3</v>
      </c>
      <c r="RA24" s="19">
        <v>10.102399999999999</v>
      </c>
      <c r="RB24" s="19">
        <v>10.102399999999999</v>
      </c>
      <c r="RC24" s="19">
        <v>-8.8024000000000004</v>
      </c>
      <c r="RD24" s="19">
        <v>2.2000000000000002</v>
      </c>
      <c r="RE24" s="19">
        <v>2.15</v>
      </c>
      <c r="RF24" s="19">
        <v>2.15</v>
      </c>
      <c r="RG24" s="19">
        <v>0.05</v>
      </c>
      <c r="RH24" s="19">
        <v>12.1</v>
      </c>
      <c r="RI24" s="19">
        <v>11.62637</v>
      </c>
      <c r="RJ24" s="19">
        <v>5.2004400000000004</v>
      </c>
      <c r="RK24" s="19">
        <v>6.8995600000000001</v>
      </c>
      <c r="RL24" s="19">
        <v>1.1000000000000001</v>
      </c>
      <c r="RM24" s="19">
        <v>1.64</v>
      </c>
      <c r="RN24" s="19">
        <v>1.64</v>
      </c>
      <c r="RO24" s="19">
        <v>-0.54</v>
      </c>
      <c r="RP24" s="19"/>
      <c r="RQ24" s="19"/>
      <c r="RR24" s="19"/>
      <c r="RS24" s="19">
        <v>0</v>
      </c>
      <c r="RT24" s="19">
        <v>4.9000000000000004</v>
      </c>
      <c r="RU24" s="19">
        <v>4.5999999999999996</v>
      </c>
      <c r="RV24" s="19">
        <v>4.5999999999999996</v>
      </c>
      <c r="RW24" s="19">
        <v>0.3</v>
      </c>
      <c r="RX24" s="19">
        <v>0</v>
      </c>
      <c r="RY24" s="19">
        <v>0.1278</v>
      </c>
      <c r="RZ24" s="19">
        <v>0.1278</v>
      </c>
      <c r="SA24" s="19">
        <v>-0.1278</v>
      </c>
      <c r="SB24" s="19">
        <v>0.1</v>
      </c>
      <c r="SC24" s="19">
        <v>0.11700000000000001</v>
      </c>
      <c r="SD24" s="19">
        <v>0.11700000000000001</v>
      </c>
      <c r="SE24" s="19">
        <v>-1.7000000000000001E-2</v>
      </c>
      <c r="SF24" s="19">
        <v>4.7</v>
      </c>
      <c r="SG24" s="19">
        <v>4.9000000000000004</v>
      </c>
      <c r="SH24" s="19">
        <v>4.9000000000000004</v>
      </c>
      <c r="SI24" s="19">
        <v>-0.2</v>
      </c>
      <c r="SJ24" s="19">
        <v>2.7</v>
      </c>
      <c r="SK24" s="19">
        <v>3.1</v>
      </c>
      <c r="SL24" s="19">
        <v>3.1</v>
      </c>
      <c r="SM24" s="19">
        <v>-0.4</v>
      </c>
      <c r="SN24" s="19">
        <v>3</v>
      </c>
      <c r="SO24" s="19">
        <v>2.5</v>
      </c>
      <c r="SP24" s="19">
        <v>2.5</v>
      </c>
      <c r="SQ24" s="19">
        <v>0.5</v>
      </c>
      <c r="SR24" s="19">
        <v>4.5</v>
      </c>
      <c r="SS24" s="19">
        <v>4.5</v>
      </c>
      <c r="ST24" s="19">
        <v>4.5</v>
      </c>
      <c r="SU24" s="19">
        <v>0</v>
      </c>
      <c r="SV24" s="19">
        <v>8.4</v>
      </c>
      <c r="SW24" s="19">
        <v>8.3510000000000009</v>
      </c>
      <c r="SX24" s="19">
        <v>8.3510000000000009</v>
      </c>
      <c r="SY24" s="19">
        <v>4.9000000000000002E-2</v>
      </c>
      <c r="SZ24" s="19">
        <v>2.4</v>
      </c>
      <c r="TA24" s="19">
        <v>3.5002</v>
      </c>
      <c r="TB24" s="19">
        <v>3.5002</v>
      </c>
      <c r="TC24" s="19">
        <v>-1.1002000000000001</v>
      </c>
      <c r="TD24" s="19">
        <v>26.6</v>
      </c>
      <c r="TE24" s="19">
        <v>17.12</v>
      </c>
      <c r="TF24" s="19">
        <v>17.12</v>
      </c>
      <c r="TG24" s="19">
        <v>9.48</v>
      </c>
      <c r="TH24" s="19">
        <v>0.7</v>
      </c>
      <c r="TI24" s="19">
        <v>9</v>
      </c>
      <c r="TJ24" s="19">
        <v>104.66</v>
      </c>
      <c r="TK24" s="19">
        <v>-103.96</v>
      </c>
      <c r="TL24" s="19">
        <v>1.3</v>
      </c>
      <c r="TM24" s="19">
        <v>15</v>
      </c>
      <c r="TN24" s="19">
        <v>106.88</v>
      </c>
      <c r="TO24" s="19">
        <v>-105.58</v>
      </c>
      <c r="TP24" s="19">
        <v>0</v>
      </c>
      <c r="TQ24" s="19">
        <v>13.62</v>
      </c>
      <c r="TR24" s="19">
        <v>13.62</v>
      </c>
      <c r="TS24" s="19">
        <v>-13.62</v>
      </c>
      <c r="TT24" s="19">
        <v>0</v>
      </c>
      <c r="TU24" s="19">
        <v>7.23</v>
      </c>
      <c r="TV24" s="19">
        <v>7.23</v>
      </c>
      <c r="TW24" s="19">
        <v>-7.23</v>
      </c>
      <c r="TX24" s="19">
        <v>1.5</v>
      </c>
      <c r="TY24" s="19">
        <v>21.75</v>
      </c>
      <c r="TZ24" s="19">
        <v>21.75</v>
      </c>
      <c r="UA24" s="19">
        <v>-20.25</v>
      </c>
      <c r="UB24" s="19">
        <v>4.8</v>
      </c>
      <c r="UC24" s="19">
        <v>4</v>
      </c>
      <c r="UD24" s="19">
        <v>4</v>
      </c>
      <c r="UE24" s="19">
        <v>0.8</v>
      </c>
      <c r="UF24" s="19">
        <v>1.8</v>
      </c>
      <c r="UG24" s="19">
        <v>1.8</v>
      </c>
      <c r="UH24" s="19">
        <v>1.8</v>
      </c>
      <c r="UI24" s="19">
        <v>0</v>
      </c>
      <c r="UJ24" s="19">
        <v>8.9</v>
      </c>
      <c r="UK24" s="19">
        <v>8.6</v>
      </c>
      <c r="UL24" s="19">
        <v>8.6</v>
      </c>
      <c r="UM24" s="19">
        <v>0.3</v>
      </c>
      <c r="UN24" s="19">
        <v>3.2</v>
      </c>
      <c r="UO24" s="19">
        <v>3</v>
      </c>
      <c r="UP24" s="19">
        <v>3</v>
      </c>
      <c r="UQ24" s="19">
        <v>0.2</v>
      </c>
      <c r="UR24" s="19">
        <v>3.6</v>
      </c>
      <c r="US24" s="19">
        <v>3</v>
      </c>
      <c r="UT24" s="19">
        <v>3</v>
      </c>
      <c r="UU24" s="19">
        <v>0.6</v>
      </c>
      <c r="UV24" s="19">
        <v>3.8</v>
      </c>
      <c r="UW24" s="19">
        <v>3.5</v>
      </c>
      <c r="UX24" s="19">
        <v>3.5</v>
      </c>
      <c r="UY24" s="19">
        <v>0.3</v>
      </c>
      <c r="UZ24" s="19">
        <v>10.199999999999999</v>
      </c>
      <c r="VA24" s="19">
        <v>14.0776</v>
      </c>
      <c r="VB24" s="19">
        <v>14.0776</v>
      </c>
      <c r="VC24" s="19">
        <v>-3.8776000000000002</v>
      </c>
      <c r="VD24" s="19">
        <v>202.9</v>
      </c>
      <c r="VE24" s="19">
        <v>198.8622</v>
      </c>
      <c r="VF24" s="19">
        <v>198.8622</v>
      </c>
      <c r="VG24" s="19">
        <v>4.0377999999999998</v>
      </c>
      <c r="VH24" s="19">
        <v>7.6</v>
      </c>
      <c r="VI24" s="19">
        <v>6.835</v>
      </c>
      <c r="VJ24" s="19">
        <v>6.835</v>
      </c>
      <c r="VK24" s="19">
        <v>0.76500000000000001</v>
      </c>
      <c r="VL24" s="19">
        <v>116.2</v>
      </c>
      <c r="VM24" s="19">
        <v>93</v>
      </c>
      <c r="VN24" s="19">
        <v>93</v>
      </c>
      <c r="VO24" s="19">
        <v>23.2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>
        <v>4</v>
      </c>
      <c r="VV24" s="19">
        <v>4</v>
      </c>
      <c r="VW24" s="19">
        <v>-4</v>
      </c>
      <c r="VX24" s="19">
        <v>0</v>
      </c>
      <c r="VY24" s="19">
        <v>9</v>
      </c>
      <c r="VZ24" s="19">
        <v>9</v>
      </c>
      <c r="WA24" s="19">
        <v>-9</v>
      </c>
      <c r="WB24" s="19">
        <v>84.9</v>
      </c>
      <c r="WC24" s="19">
        <v>66.959999999999994</v>
      </c>
      <c r="WD24" s="19">
        <v>66.959999999999994</v>
      </c>
      <c r="WE24" s="19">
        <v>17.940000000000001</v>
      </c>
      <c r="WF24" s="19">
        <v>3.9</v>
      </c>
      <c r="WG24" s="19">
        <v>4.2</v>
      </c>
      <c r="WH24" s="19">
        <v>4.2</v>
      </c>
      <c r="WI24" s="19">
        <v>-0.3</v>
      </c>
      <c r="WJ24" s="19">
        <v>2.2999999999999998</v>
      </c>
      <c r="WK24" s="19">
        <v>2.2999999999999998</v>
      </c>
      <c r="WL24" s="19">
        <v>2.2999999999999998</v>
      </c>
      <c r="WM24" s="19">
        <v>0</v>
      </c>
      <c r="WN24" s="19">
        <v>2.2000000000000002</v>
      </c>
      <c r="WO24" s="19">
        <v>2.2999999999999998</v>
      </c>
      <c r="WP24" s="19">
        <v>2.2999999999999998</v>
      </c>
      <c r="WQ24" s="19">
        <v>-0.1</v>
      </c>
      <c r="WR24" s="19">
        <v>1.2</v>
      </c>
      <c r="WS24" s="19">
        <v>1.3</v>
      </c>
      <c r="WT24" s="19">
        <v>1.3</v>
      </c>
      <c r="WU24" s="19">
        <v>-0.1</v>
      </c>
      <c r="WV24" s="19">
        <v>7.4</v>
      </c>
      <c r="WW24" s="19">
        <v>7.3887999999999998</v>
      </c>
      <c r="WX24" s="19">
        <v>7.3887999999999998</v>
      </c>
      <c r="WY24" s="19">
        <v>1.12E-2</v>
      </c>
      <c r="WZ24" s="19">
        <v>5.4</v>
      </c>
      <c r="XA24" s="19">
        <v>4.5</v>
      </c>
      <c r="XB24" s="19">
        <v>4.5</v>
      </c>
      <c r="XC24" s="19">
        <v>0.9</v>
      </c>
      <c r="XD24" s="19">
        <v>20</v>
      </c>
      <c r="XE24" s="19">
        <v>19.285019999999999</v>
      </c>
      <c r="XF24" s="19">
        <v>19.285019999999999</v>
      </c>
      <c r="XG24" s="19">
        <v>0.71497999999999995</v>
      </c>
      <c r="XH24" s="19">
        <v>10</v>
      </c>
      <c r="XI24" s="19">
        <v>9.98</v>
      </c>
      <c r="XJ24" s="19">
        <v>9.98</v>
      </c>
      <c r="XK24" s="19">
        <v>0.02</v>
      </c>
      <c r="XL24" s="19">
        <v>9.1999999999999993</v>
      </c>
      <c r="XM24" s="19">
        <v>10.8</v>
      </c>
      <c r="XN24" s="19">
        <v>10.8</v>
      </c>
      <c r="XO24" s="19">
        <v>-1.6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16.2</v>
      </c>
      <c r="XY24" s="19">
        <v>14</v>
      </c>
      <c r="XZ24" s="19">
        <v>14</v>
      </c>
      <c r="YA24" s="19">
        <v>2.2000000000000002</v>
      </c>
      <c r="YB24" s="19">
        <v>13</v>
      </c>
      <c r="YC24" s="19">
        <v>15.21</v>
      </c>
      <c r="YD24" s="19">
        <v>15.21</v>
      </c>
      <c r="YE24" s="19">
        <v>-2.21</v>
      </c>
      <c r="YF24" s="19">
        <v>8.4</v>
      </c>
      <c r="YG24" s="19">
        <v>8.3000000000000007</v>
      </c>
      <c r="YH24" s="19">
        <v>8.3000000000000007</v>
      </c>
      <c r="YI24" s="19">
        <v>0.1</v>
      </c>
      <c r="YJ24" s="19">
        <v>10.8</v>
      </c>
      <c r="YK24" s="19">
        <v>11</v>
      </c>
      <c r="YL24" s="19">
        <v>11</v>
      </c>
      <c r="YM24" s="19">
        <v>-0.2</v>
      </c>
      <c r="YN24" s="19">
        <v>17.8</v>
      </c>
      <c r="YO24" s="19">
        <v>12.56</v>
      </c>
      <c r="YP24" s="19">
        <v>12.56</v>
      </c>
      <c r="YQ24" s="19">
        <v>5.24</v>
      </c>
    </row>
    <row r="25" spans="1:667" ht="24" customHeight="1" x14ac:dyDescent="0.25">
      <c r="A25" s="1"/>
      <c r="B25" s="13" t="s">
        <v>41</v>
      </c>
      <c r="C25" s="13" t="s">
        <v>796</v>
      </c>
      <c r="D25" s="14">
        <v>7.8</v>
      </c>
      <c r="E25" s="14">
        <v>10.362690000000001</v>
      </c>
      <c r="F25" s="14"/>
      <c r="G25" s="14">
        <v>7.8</v>
      </c>
      <c r="H25" s="14">
        <v>431.6</v>
      </c>
      <c r="I25" s="14">
        <v>321.10993999999999</v>
      </c>
      <c r="J25" s="14">
        <v>305.60973000000001</v>
      </c>
      <c r="K25" s="14">
        <v>125.99027</v>
      </c>
      <c r="L25" s="14">
        <v>147.69999999999999</v>
      </c>
      <c r="M25" s="14">
        <v>103.95811999999999</v>
      </c>
      <c r="N25" s="14">
        <v>98.939989999999995</v>
      </c>
      <c r="O25" s="14">
        <v>48.760010000000001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29.2</v>
      </c>
      <c r="Y25" s="14">
        <v>30.15936</v>
      </c>
      <c r="Z25" s="14">
        <v>11.4444</v>
      </c>
      <c r="AA25" s="14">
        <v>17.755600000000001</v>
      </c>
      <c r="AB25" s="14">
        <v>79.900000000000006</v>
      </c>
      <c r="AC25" s="14">
        <v>82.578999999999994</v>
      </c>
      <c r="AD25" s="14">
        <v>87.85</v>
      </c>
      <c r="AE25" s="14">
        <v>-7.95</v>
      </c>
      <c r="AF25" s="14"/>
      <c r="AG25" s="14"/>
      <c r="AH25" s="14"/>
      <c r="AI25" s="14">
        <v>0</v>
      </c>
      <c r="AJ25" s="14">
        <v>0</v>
      </c>
      <c r="AK25" s="14"/>
      <c r="AL25" s="14"/>
      <c r="AM25" s="14">
        <v>0</v>
      </c>
      <c r="AN25" s="14">
        <v>179.7</v>
      </c>
      <c r="AO25" s="14">
        <v>184.46385000000001</v>
      </c>
      <c r="AP25" s="14">
        <v>184.46385000000001</v>
      </c>
      <c r="AQ25" s="14">
        <v>-4.7638499999999997</v>
      </c>
      <c r="AR25" s="14">
        <v>187.6</v>
      </c>
      <c r="AS25" s="14">
        <v>184.46385000000001</v>
      </c>
      <c r="AT25" s="14">
        <v>184.46385000000001</v>
      </c>
      <c r="AU25" s="14">
        <v>3.1361500000000002</v>
      </c>
      <c r="AV25" s="14">
        <v>187.5</v>
      </c>
      <c r="AW25" s="14">
        <v>184.46385000000001</v>
      </c>
      <c r="AX25" s="14">
        <v>184.46385000000001</v>
      </c>
      <c r="AY25" s="14">
        <v>3.0361500000000001</v>
      </c>
      <c r="AZ25" s="14">
        <v>275.5</v>
      </c>
      <c r="BA25" s="14">
        <v>277.52670000000001</v>
      </c>
      <c r="BB25" s="14">
        <v>277.52670000000001</v>
      </c>
      <c r="BC25" s="14">
        <v>-2.0266999999999999</v>
      </c>
      <c r="BD25" s="14"/>
      <c r="BE25" s="14"/>
      <c r="BF25" s="14"/>
      <c r="BG25" s="14">
        <v>0</v>
      </c>
      <c r="BH25" s="14"/>
      <c r="BI25" s="14"/>
      <c r="BJ25" s="14"/>
      <c r="BK25" s="14">
        <v>0</v>
      </c>
      <c r="BL25" s="14">
        <v>138.5</v>
      </c>
      <c r="BM25" s="14">
        <v>183.27728999999999</v>
      </c>
      <c r="BN25" s="14">
        <v>73.212440000000001</v>
      </c>
      <c r="BO25" s="14">
        <v>65.287559999999999</v>
      </c>
      <c r="BP25" s="14">
        <v>3.9</v>
      </c>
      <c r="BQ25" s="14">
        <v>3.8975900000000001</v>
      </c>
      <c r="BR25" s="14">
        <v>3.8975900000000001</v>
      </c>
      <c r="BS25" s="14">
        <v>2.4099999999999998E-3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100.1</v>
      </c>
      <c r="CG25" s="14">
        <v>110.08017</v>
      </c>
      <c r="CH25" s="14">
        <v>110.08017</v>
      </c>
      <c r="CI25" s="14">
        <v>-9.9801699999999993</v>
      </c>
      <c r="CJ25" s="14">
        <v>7.4</v>
      </c>
      <c r="CK25" s="14">
        <v>7.2307300000000003</v>
      </c>
      <c r="CL25" s="14">
        <v>7.2307300000000003</v>
      </c>
      <c r="CM25" s="14">
        <v>0.16927</v>
      </c>
      <c r="CN25" s="14">
        <v>5</v>
      </c>
      <c r="CO25" s="14">
        <v>3.88273</v>
      </c>
      <c r="CP25" s="14">
        <v>3.88273</v>
      </c>
      <c r="CQ25" s="14">
        <v>1.11727</v>
      </c>
      <c r="CR25" s="14">
        <v>22.6</v>
      </c>
      <c r="CS25" s="14">
        <v>22.280850000000001</v>
      </c>
      <c r="CT25" s="14">
        <v>22.280850000000001</v>
      </c>
      <c r="CU25" s="14">
        <v>0.31914999999999999</v>
      </c>
      <c r="CV25" s="14">
        <v>30.3</v>
      </c>
      <c r="CW25" s="14">
        <v>9.8044200000000004</v>
      </c>
      <c r="CX25" s="14">
        <v>29.108139999999999</v>
      </c>
      <c r="CY25" s="14">
        <v>1.1918599999999999</v>
      </c>
      <c r="CZ25" s="14">
        <v>58.3</v>
      </c>
      <c r="DA25" s="14">
        <v>109.68507</v>
      </c>
      <c r="DB25" s="14">
        <v>109.68507</v>
      </c>
      <c r="DC25" s="14">
        <v>-51.385069999999999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>
        <v>5.6</v>
      </c>
      <c r="DQ25" s="14">
        <v>6.39</v>
      </c>
      <c r="DR25" s="14">
        <v>6.39</v>
      </c>
      <c r="DS25" s="14">
        <v>-0.79</v>
      </c>
      <c r="DT25" s="14"/>
      <c r="DU25" s="14"/>
      <c r="DV25" s="14"/>
      <c r="DW25" s="14">
        <v>0</v>
      </c>
      <c r="DX25" s="14">
        <v>32.4</v>
      </c>
      <c r="DY25" s="14">
        <v>26.4238</v>
      </c>
      <c r="DZ25" s="14">
        <v>26.4238</v>
      </c>
      <c r="EA25" s="14">
        <v>5.9762000000000004</v>
      </c>
      <c r="EB25" s="14">
        <v>0</v>
      </c>
      <c r="EC25" s="14"/>
      <c r="ED25" s="14">
        <v>62.176169999999999</v>
      </c>
      <c r="EE25" s="14">
        <v>-62.176169999999999</v>
      </c>
      <c r="EF25" s="14">
        <v>21.8</v>
      </c>
      <c r="EG25" s="14">
        <v>17.79993</v>
      </c>
      <c r="EH25" s="14">
        <v>17.79993</v>
      </c>
      <c r="EI25" s="14">
        <v>4.00007</v>
      </c>
      <c r="EJ25" s="14">
        <v>18</v>
      </c>
      <c r="EK25" s="14">
        <v>18.176390000000001</v>
      </c>
      <c r="EL25" s="14">
        <v>16.705549999999999</v>
      </c>
      <c r="EM25" s="14">
        <v>1.2944500000000001</v>
      </c>
      <c r="EN25" s="14">
        <v>12</v>
      </c>
      <c r="EO25" s="14">
        <v>12.152810000000001</v>
      </c>
      <c r="EP25" s="14">
        <v>12.152810000000001</v>
      </c>
      <c r="EQ25" s="14">
        <v>-0.15281</v>
      </c>
      <c r="ER25" s="14">
        <v>53.3</v>
      </c>
      <c r="ES25" s="14">
        <v>59.861350000000002</v>
      </c>
      <c r="ET25" s="14">
        <v>59.861350000000002</v>
      </c>
      <c r="EU25" s="14">
        <v>-6.56135</v>
      </c>
      <c r="EV25" s="14">
        <v>171</v>
      </c>
      <c r="EW25" s="14">
        <v>184.74316999999999</v>
      </c>
      <c r="EX25" s="14">
        <v>184.74316999999999</v>
      </c>
      <c r="EY25" s="14">
        <v>-13.743169999999999</v>
      </c>
      <c r="EZ25" s="14">
        <v>172.3</v>
      </c>
      <c r="FA25" s="14">
        <v>184.74316999999999</v>
      </c>
      <c r="FB25" s="14">
        <v>184.74316999999999</v>
      </c>
      <c r="FC25" s="14">
        <v>-12.44317</v>
      </c>
      <c r="FD25" s="14">
        <v>181.2</v>
      </c>
      <c r="FE25" s="14">
        <v>185.29795999999999</v>
      </c>
      <c r="FF25" s="14">
        <v>185.29795999999999</v>
      </c>
      <c r="FG25" s="14">
        <v>-4.0979599999999996</v>
      </c>
      <c r="FH25" s="14">
        <v>51.1</v>
      </c>
      <c r="FI25" s="14">
        <v>92.714029999999994</v>
      </c>
      <c r="FJ25" s="14">
        <v>42.043489999999998</v>
      </c>
      <c r="FK25" s="14">
        <v>9.0565099999999994</v>
      </c>
      <c r="FL25" s="14">
        <v>15.7</v>
      </c>
      <c r="FM25" s="14">
        <v>18</v>
      </c>
      <c r="FN25" s="14">
        <v>18</v>
      </c>
      <c r="FO25" s="14">
        <v>-2.2999999999999998</v>
      </c>
      <c r="FP25" s="14">
        <v>19.100000000000001</v>
      </c>
      <c r="FQ25" s="14">
        <v>21.26576</v>
      </c>
      <c r="FR25" s="14">
        <v>21.26576</v>
      </c>
      <c r="FS25" s="14">
        <v>-2.1657600000000001</v>
      </c>
      <c r="FT25" s="14">
        <v>15.5</v>
      </c>
      <c r="FU25" s="14">
        <v>16.086069999999999</v>
      </c>
      <c r="FV25" s="14">
        <v>16.086069999999999</v>
      </c>
      <c r="FW25" s="14">
        <v>-0.58606999999999998</v>
      </c>
      <c r="FX25" s="14">
        <v>58.3</v>
      </c>
      <c r="FY25" s="14">
        <v>72.84075</v>
      </c>
      <c r="FZ25" s="14">
        <v>86.973590000000002</v>
      </c>
      <c r="GA25" s="14">
        <v>-28.673590000000001</v>
      </c>
      <c r="GB25" s="14"/>
      <c r="GC25" s="14"/>
      <c r="GD25" s="14"/>
      <c r="GE25" s="14">
        <v>0</v>
      </c>
      <c r="GF25" s="14"/>
      <c r="GG25" s="14"/>
      <c r="GH25" s="14"/>
      <c r="GI25" s="14">
        <v>0</v>
      </c>
      <c r="GJ25" s="14">
        <v>6.7</v>
      </c>
      <c r="GK25" s="14">
        <v>6.8787000000000003</v>
      </c>
      <c r="GL25" s="14">
        <v>6.8787000000000003</v>
      </c>
      <c r="GM25" s="14">
        <v>-0.1787</v>
      </c>
      <c r="GN25" s="14">
        <v>49.2</v>
      </c>
      <c r="GO25" s="14">
        <v>47.562010000000001</v>
      </c>
      <c r="GP25" s="14">
        <v>15.54405</v>
      </c>
      <c r="GQ25" s="14">
        <v>33.655949999999997</v>
      </c>
      <c r="GR25" s="14"/>
      <c r="GS25" s="14"/>
      <c r="GT25" s="14"/>
      <c r="GU25" s="14">
        <v>0</v>
      </c>
      <c r="GV25" s="14"/>
      <c r="GW25" s="14"/>
      <c r="GX25" s="14"/>
      <c r="GY25" s="14">
        <v>0</v>
      </c>
      <c r="GZ25" s="14">
        <v>0</v>
      </c>
      <c r="HA25" s="14"/>
      <c r="HB25" s="14"/>
      <c r="HC25" s="14">
        <v>0</v>
      </c>
      <c r="HD25" s="14"/>
      <c r="HE25" s="14"/>
      <c r="HF25" s="14"/>
      <c r="HG25" s="14">
        <v>0</v>
      </c>
      <c r="HH25" s="14">
        <v>47.4</v>
      </c>
      <c r="HI25" s="14">
        <v>13.644640000000001</v>
      </c>
      <c r="HJ25" s="14">
        <v>16.986730000000001</v>
      </c>
      <c r="HK25" s="14">
        <v>30.413270000000001</v>
      </c>
      <c r="HL25" s="14">
        <v>0</v>
      </c>
      <c r="HM25" s="14">
        <v>25.906739999999999</v>
      </c>
      <c r="HN25" s="14">
        <v>36.9</v>
      </c>
      <c r="HO25" s="14">
        <v>-36.9</v>
      </c>
      <c r="HP25" s="14"/>
      <c r="HQ25" s="14"/>
      <c r="HR25" s="14"/>
      <c r="HS25" s="14">
        <v>0</v>
      </c>
      <c r="HT25" s="14">
        <v>38.799999999999997</v>
      </c>
      <c r="HU25" s="14"/>
      <c r="HV25" s="14"/>
      <c r="HW25" s="14">
        <v>38.799999999999997</v>
      </c>
      <c r="HX25" s="14"/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>
        <v>32</v>
      </c>
      <c r="IK25" s="14">
        <v>80.902500000000003</v>
      </c>
      <c r="IL25" s="14">
        <v>34.18591</v>
      </c>
      <c r="IM25" s="14">
        <v>-2.1859099999999998</v>
      </c>
      <c r="IN25" s="14">
        <v>169.1</v>
      </c>
      <c r="IO25" s="14">
        <v>180.29104000000001</v>
      </c>
      <c r="IP25" s="14">
        <v>180.29104000000001</v>
      </c>
      <c r="IQ25" s="14">
        <v>-11.191039999999999</v>
      </c>
      <c r="IR25" s="14">
        <v>167.1</v>
      </c>
      <c r="IS25" s="14">
        <v>180.29104000000001</v>
      </c>
      <c r="IT25" s="14">
        <v>180.29104000000001</v>
      </c>
      <c r="IU25" s="14">
        <v>-13.191039999999999</v>
      </c>
      <c r="IV25" s="14">
        <v>197</v>
      </c>
      <c r="IW25" s="14">
        <v>180.29104000000001</v>
      </c>
      <c r="IX25" s="14">
        <v>180.29104000000001</v>
      </c>
      <c r="IY25" s="14">
        <v>16.708960000000001</v>
      </c>
      <c r="IZ25" s="14">
        <v>256.3</v>
      </c>
      <c r="JA25" s="14">
        <v>271.24867999999998</v>
      </c>
      <c r="JB25" s="14">
        <v>271.24867999999998</v>
      </c>
      <c r="JC25" s="14">
        <v>-14.94868</v>
      </c>
      <c r="JD25" s="14">
        <v>67.2</v>
      </c>
      <c r="JE25" s="14">
        <v>71.102429999999998</v>
      </c>
      <c r="JF25" s="14">
        <v>71.102429999999998</v>
      </c>
      <c r="JG25" s="14">
        <v>-3.9024299999999998</v>
      </c>
      <c r="JH25" s="14">
        <v>34.299999999999997</v>
      </c>
      <c r="JI25" s="14">
        <v>35.657980000000002</v>
      </c>
      <c r="JJ25" s="14">
        <v>35.657980000000002</v>
      </c>
      <c r="JK25" s="14">
        <v>-1.35798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>
        <v>24.8</v>
      </c>
      <c r="JY25" s="14">
        <v>26</v>
      </c>
      <c r="JZ25" s="14">
        <v>26</v>
      </c>
      <c r="KA25" s="14">
        <v>-1.2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>
        <v>4.3</v>
      </c>
      <c r="KK25" s="14"/>
      <c r="KL25" s="14"/>
      <c r="KM25" s="14">
        <v>4.3</v>
      </c>
      <c r="KN25" s="14">
        <v>1</v>
      </c>
      <c r="KO25" s="14">
        <v>1.9729000000000001</v>
      </c>
      <c r="KP25" s="14">
        <v>1.9729000000000001</v>
      </c>
      <c r="KQ25" s="14">
        <v>-0.97289999999999999</v>
      </c>
      <c r="KR25" s="14">
        <v>104.2</v>
      </c>
      <c r="KS25" s="14">
        <v>41.450780000000002</v>
      </c>
      <c r="KT25" s="14">
        <v>169.14445000000001</v>
      </c>
      <c r="KU25" s="14">
        <v>-64.944450000000003</v>
      </c>
      <c r="KV25" s="14">
        <v>96.3</v>
      </c>
      <c r="KW25" s="14">
        <v>92.444500000000005</v>
      </c>
      <c r="KX25" s="14">
        <v>41.872450000000001</v>
      </c>
      <c r="KY25" s="14">
        <v>54.427549999999997</v>
      </c>
      <c r="KZ25" s="14">
        <v>61.2</v>
      </c>
      <c r="LA25" s="14">
        <v>66.809659999999994</v>
      </c>
      <c r="LB25" s="14">
        <v>66.809659999999994</v>
      </c>
      <c r="LC25" s="14">
        <v>-5.6096599999999999</v>
      </c>
      <c r="LD25" s="14">
        <v>68.3</v>
      </c>
      <c r="LE25" s="14">
        <v>72.37388</v>
      </c>
      <c r="LF25" s="14">
        <v>52.444429999999997</v>
      </c>
      <c r="LG25" s="14">
        <v>15.85557</v>
      </c>
      <c r="LH25" s="14">
        <v>28.1</v>
      </c>
      <c r="LI25" s="14">
        <v>29.806760000000001</v>
      </c>
      <c r="LJ25" s="14">
        <v>29.806760000000001</v>
      </c>
      <c r="LK25" s="14">
        <v>-1.7067600000000001</v>
      </c>
      <c r="LL25" s="14">
        <v>117.5</v>
      </c>
      <c r="LM25" s="14">
        <v>67.357510000000005</v>
      </c>
      <c r="LN25" s="14">
        <v>67.357519999999994</v>
      </c>
      <c r="LO25" s="14">
        <v>50.142479999999999</v>
      </c>
      <c r="LP25" s="14">
        <v>48.2</v>
      </c>
      <c r="LQ25" s="14">
        <v>33.160620000000002</v>
      </c>
      <c r="LR25" s="14"/>
      <c r="LS25" s="14">
        <v>48.2</v>
      </c>
      <c r="LT25" s="14">
        <v>48.9</v>
      </c>
      <c r="LU25" s="14">
        <v>33.160620000000002</v>
      </c>
      <c r="LV25" s="14"/>
      <c r="LW25" s="14">
        <v>48.9</v>
      </c>
      <c r="LX25" s="14">
        <v>141.30000000000001</v>
      </c>
      <c r="LY25" s="14">
        <v>154.64556999999999</v>
      </c>
      <c r="LZ25" s="14">
        <v>154.64556999999999</v>
      </c>
      <c r="MA25" s="14">
        <v>-13.34557</v>
      </c>
      <c r="MB25" s="14">
        <v>143.6</v>
      </c>
      <c r="MC25" s="14">
        <v>154.64556999999999</v>
      </c>
      <c r="MD25" s="14">
        <v>154.64556999999999</v>
      </c>
      <c r="ME25" s="14">
        <v>-11.04557</v>
      </c>
      <c r="MF25" s="14">
        <v>168.5</v>
      </c>
      <c r="MG25" s="14">
        <v>155.10997</v>
      </c>
      <c r="MH25" s="14">
        <v>155.10997</v>
      </c>
      <c r="MI25" s="14">
        <v>13.390029999999999</v>
      </c>
      <c r="MJ25" s="14">
        <v>183.6</v>
      </c>
      <c r="MK25" s="14">
        <v>176.36183</v>
      </c>
      <c r="ML25" s="14">
        <v>176.36183</v>
      </c>
      <c r="MM25" s="14">
        <v>7.2381700000000002</v>
      </c>
      <c r="MN25" s="14">
        <v>0</v>
      </c>
      <c r="MO25" s="14"/>
      <c r="MP25" s="14"/>
      <c r="MQ25" s="14">
        <v>0</v>
      </c>
      <c r="MR25" s="14">
        <v>0</v>
      </c>
      <c r="MS25" s="14"/>
      <c r="MT25" s="14"/>
      <c r="MU25" s="14">
        <v>0</v>
      </c>
      <c r="MV25" s="14">
        <v>0</v>
      </c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208.4</v>
      </c>
      <c r="NE25" s="14">
        <v>205.29381000000001</v>
      </c>
      <c r="NF25" s="14">
        <v>205.29381000000001</v>
      </c>
      <c r="NG25" s="14">
        <v>3.1061899999999998</v>
      </c>
      <c r="NH25" s="14">
        <v>100.8</v>
      </c>
      <c r="NI25" s="14">
        <v>102.95515</v>
      </c>
      <c r="NJ25" s="14">
        <v>102.95515</v>
      </c>
      <c r="NK25" s="14">
        <v>-2.1551499999999999</v>
      </c>
      <c r="NL25" s="14">
        <v>8.1999999999999993</v>
      </c>
      <c r="NM25" s="14">
        <v>4.8925099999999997</v>
      </c>
      <c r="NN25" s="14">
        <v>4.8925099999999997</v>
      </c>
      <c r="NO25" s="14">
        <v>3.30749</v>
      </c>
      <c r="NP25" s="14">
        <v>7.7</v>
      </c>
      <c r="NQ25" s="14">
        <v>5.1326999999999998</v>
      </c>
      <c r="NR25" s="14">
        <v>5.1326999999999998</v>
      </c>
      <c r="NS25" s="14">
        <v>2.5672999999999999</v>
      </c>
      <c r="NT25" s="14">
        <v>3.6</v>
      </c>
      <c r="NU25" s="14">
        <v>18</v>
      </c>
      <c r="NV25" s="14">
        <v>46.508800000000001</v>
      </c>
      <c r="NW25" s="14">
        <v>-42.908799999999999</v>
      </c>
      <c r="NX25" s="14">
        <v>68.900000000000006</v>
      </c>
      <c r="NY25" s="14">
        <v>41.06</v>
      </c>
      <c r="NZ25" s="14">
        <v>41.06</v>
      </c>
      <c r="OA25" s="14">
        <v>27.84</v>
      </c>
      <c r="OB25" s="14">
        <v>13.3</v>
      </c>
      <c r="OC25" s="14">
        <v>14.3751</v>
      </c>
      <c r="OD25" s="14">
        <v>14.3751</v>
      </c>
      <c r="OE25" s="14">
        <v>-1.0750999999999999</v>
      </c>
      <c r="OF25" s="14">
        <v>0.1</v>
      </c>
      <c r="OG25" s="14">
        <v>0.4</v>
      </c>
      <c r="OH25" s="14">
        <v>0.4</v>
      </c>
      <c r="OI25" s="14">
        <v>-0.3</v>
      </c>
      <c r="OJ25" s="14">
        <v>4.5999999999999996</v>
      </c>
      <c r="OK25" s="14">
        <v>20.33764</v>
      </c>
      <c r="OL25" s="14">
        <v>20.33764</v>
      </c>
      <c r="OM25" s="14">
        <v>-15.737640000000001</v>
      </c>
      <c r="ON25" s="14">
        <v>0</v>
      </c>
      <c r="OO25" s="14"/>
      <c r="OP25" s="14"/>
      <c r="OQ25" s="14">
        <v>0</v>
      </c>
      <c r="OR25" s="14">
        <v>2.5</v>
      </c>
      <c r="OS25" s="14">
        <v>1.96224</v>
      </c>
      <c r="OT25" s="14"/>
      <c r="OU25" s="14">
        <v>2.5</v>
      </c>
      <c r="OV25" s="14">
        <v>169.9</v>
      </c>
      <c r="OW25" s="14">
        <v>163.172</v>
      </c>
      <c r="OX25" s="14">
        <v>163.172</v>
      </c>
      <c r="OY25" s="14">
        <v>6.7279999999999998</v>
      </c>
      <c r="OZ25" s="14">
        <v>85.6</v>
      </c>
      <c r="PA25" s="14">
        <v>77.81</v>
      </c>
      <c r="PB25" s="14">
        <v>77.81</v>
      </c>
      <c r="PC25" s="14">
        <v>7.79</v>
      </c>
      <c r="PD25" s="14">
        <v>0.5</v>
      </c>
      <c r="PE25" s="14">
        <v>0.48</v>
      </c>
      <c r="PF25" s="14">
        <v>0.48</v>
      </c>
      <c r="PG25" s="14">
        <v>0.02</v>
      </c>
      <c r="PH25" s="14">
        <v>1.2</v>
      </c>
      <c r="PI25" s="14">
        <v>1.2</v>
      </c>
      <c r="PJ25" s="14">
        <v>1.2</v>
      </c>
      <c r="PK25" s="14">
        <v>0</v>
      </c>
      <c r="PL25" s="14">
        <v>2.5</v>
      </c>
      <c r="PM25" s="14">
        <v>2.5</v>
      </c>
      <c r="PN25" s="14">
        <v>2.5</v>
      </c>
      <c r="PO25" s="14">
        <v>0</v>
      </c>
      <c r="PP25" s="14">
        <v>16.3</v>
      </c>
      <c r="PQ25" s="14">
        <v>4.5640599999999996</v>
      </c>
      <c r="PR25" s="14">
        <v>4.5640599999999996</v>
      </c>
      <c r="PS25" s="14">
        <v>11.735939999999999</v>
      </c>
      <c r="PT25" s="14">
        <v>3.5</v>
      </c>
      <c r="PU25" s="14">
        <v>3.12</v>
      </c>
      <c r="PV25" s="14">
        <v>3.12</v>
      </c>
      <c r="PW25" s="14">
        <v>0.38</v>
      </c>
      <c r="PX25" s="14">
        <v>0</v>
      </c>
      <c r="PY25" s="14"/>
      <c r="PZ25" s="14"/>
      <c r="QA25" s="14">
        <v>0</v>
      </c>
      <c r="QB25" s="14">
        <v>3.6</v>
      </c>
      <c r="QC25" s="14">
        <v>3.5</v>
      </c>
      <c r="QD25" s="14">
        <v>3.5</v>
      </c>
      <c r="QE25" s="14">
        <v>0.1</v>
      </c>
      <c r="QF25" s="14">
        <v>14.5</v>
      </c>
      <c r="QG25" s="14">
        <v>14.975849999999999</v>
      </c>
      <c r="QH25" s="14">
        <v>14.975849999999999</v>
      </c>
      <c r="QI25" s="14">
        <v>-0.47585</v>
      </c>
      <c r="QJ25" s="14">
        <v>12.5</v>
      </c>
      <c r="QK25" s="14">
        <v>12.415800000000001</v>
      </c>
      <c r="QL25" s="14">
        <v>12.415800000000001</v>
      </c>
      <c r="QM25" s="14">
        <v>8.4199999999999997E-2</v>
      </c>
      <c r="QN25" s="14">
        <v>15.5</v>
      </c>
      <c r="QO25" s="14">
        <v>15.1538</v>
      </c>
      <c r="QP25" s="14">
        <v>15.1538</v>
      </c>
      <c r="QQ25" s="14">
        <v>0.34620000000000001</v>
      </c>
      <c r="QR25" s="14">
        <v>1.8</v>
      </c>
      <c r="QS25" s="14">
        <v>10.6403</v>
      </c>
      <c r="QT25" s="14">
        <v>10.6403</v>
      </c>
      <c r="QU25" s="14">
        <v>-8.8402999999999992</v>
      </c>
      <c r="QV25" s="14">
        <v>3.2</v>
      </c>
      <c r="QW25" s="14">
        <v>28.070499999999999</v>
      </c>
      <c r="QX25" s="14">
        <v>28.070499999999999</v>
      </c>
      <c r="QY25" s="14">
        <v>-24.8705</v>
      </c>
      <c r="QZ25" s="14">
        <v>2.5</v>
      </c>
      <c r="RA25" s="14">
        <v>12.0502</v>
      </c>
      <c r="RB25" s="14">
        <v>12.0502</v>
      </c>
      <c r="RC25" s="14">
        <v>-9.5502000000000002</v>
      </c>
      <c r="RD25" s="14">
        <v>2.6</v>
      </c>
      <c r="RE25" s="14">
        <v>2.15</v>
      </c>
      <c r="RF25" s="14">
        <v>2.15</v>
      </c>
      <c r="RG25" s="14">
        <v>0.45</v>
      </c>
      <c r="RH25" s="14">
        <v>12.1</v>
      </c>
      <c r="RI25" s="14">
        <v>3.8342000000000001</v>
      </c>
      <c r="RJ25" s="14">
        <v>6.1496500000000003</v>
      </c>
      <c r="RK25" s="14">
        <v>5.9503500000000003</v>
      </c>
      <c r="RL25" s="14">
        <v>1.1000000000000001</v>
      </c>
      <c r="RM25" s="14">
        <v>1.6</v>
      </c>
      <c r="RN25" s="14">
        <v>1.6</v>
      </c>
      <c r="RO25" s="14">
        <v>-0.5</v>
      </c>
      <c r="RP25" s="14"/>
      <c r="RQ25" s="14"/>
      <c r="RR25" s="14"/>
      <c r="RS25" s="14">
        <v>0</v>
      </c>
      <c r="RT25" s="14">
        <v>4.8</v>
      </c>
      <c r="RU25" s="14">
        <v>4.5999999999999996</v>
      </c>
      <c r="RV25" s="14">
        <v>4.5999999999999996</v>
      </c>
      <c r="RW25" s="14">
        <v>0.2</v>
      </c>
      <c r="RX25" s="14">
        <v>0.1</v>
      </c>
      <c r="RY25" s="14">
        <v>0.1855</v>
      </c>
      <c r="RZ25" s="14">
        <v>0.1855</v>
      </c>
      <c r="SA25" s="14">
        <v>-8.5500000000000007E-2</v>
      </c>
      <c r="SB25" s="14">
        <v>0.7</v>
      </c>
      <c r="SC25" s="14">
        <v>0.55400000000000005</v>
      </c>
      <c r="SD25" s="14">
        <v>0.55400000000000005</v>
      </c>
      <c r="SE25" s="14">
        <v>0.14599999999999999</v>
      </c>
      <c r="SF25" s="14">
        <v>4.4000000000000004</v>
      </c>
      <c r="SG25" s="14">
        <v>4.9000000000000004</v>
      </c>
      <c r="SH25" s="14">
        <v>4.9000000000000004</v>
      </c>
      <c r="SI25" s="14">
        <v>-0.5</v>
      </c>
      <c r="SJ25" s="14">
        <v>2.7</v>
      </c>
      <c r="SK25" s="14">
        <v>3.1</v>
      </c>
      <c r="SL25" s="14">
        <v>3.1</v>
      </c>
      <c r="SM25" s="14">
        <v>-0.4</v>
      </c>
      <c r="SN25" s="14">
        <v>3</v>
      </c>
      <c r="SO25" s="14">
        <v>2.5</v>
      </c>
      <c r="SP25" s="14">
        <v>2.5</v>
      </c>
      <c r="SQ25" s="14">
        <v>0.5</v>
      </c>
      <c r="SR25" s="14">
        <v>3.9</v>
      </c>
      <c r="SS25" s="14">
        <v>4.5</v>
      </c>
      <c r="ST25" s="14">
        <v>4.5</v>
      </c>
      <c r="SU25" s="14">
        <v>-0.6</v>
      </c>
      <c r="SV25" s="14">
        <v>9.1</v>
      </c>
      <c r="SW25" s="14">
        <v>7.5967000000000002</v>
      </c>
      <c r="SX25" s="14">
        <v>7.5967000000000002</v>
      </c>
      <c r="SY25" s="14">
        <v>1.5033000000000001</v>
      </c>
      <c r="SZ25" s="14">
        <v>4.8</v>
      </c>
      <c r="TA25" s="14">
        <v>4.4546999999999999</v>
      </c>
      <c r="TB25" s="14">
        <v>4.4546999999999999</v>
      </c>
      <c r="TC25" s="14">
        <v>0.3453</v>
      </c>
      <c r="TD25" s="14">
        <v>30.8</v>
      </c>
      <c r="TE25" s="14">
        <v>25.23</v>
      </c>
      <c r="TF25" s="14">
        <v>25.23</v>
      </c>
      <c r="TG25" s="14">
        <v>5.57</v>
      </c>
      <c r="TH25" s="14">
        <v>0</v>
      </c>
      <c r="TI25" s="14">
        <v>9</v>
      </c>
      <c r="TJ25" s="14">
        <v>104.66</v>
      </c>
      <c r="TK25" s="14">
        <v>-104.66</v>
      </c>
      <c r="TL25" s="14">
        <v>0</v>
      </c>
      <c r="TM25" s="14">
        <v>15</v>
      </c>
      <c r="TN25" s="14">
        <v>106.88</v>
      </c>
      <c r="TO25" s="14">
        <v>-106.88</v>
      </c>
      <c r="TP25" s="14">
        <v>0</v>
      </c>
      <c r="TQ25" s="14">
        <v>13.62</v>
      </c>
      <c r="TR25" s="14">
        <v>13.62</v>
      </c>
      <c r="TS25" s="14">
        <v>-13.62</v>
      </c>
      <c r="TT25" s="14">
        <v>0</v>
      </c>
      <c r="TU25" s="14">
        <v>7.23</v>
      </c>
      <c r="TV25" s="14">
        <v>7.23</v>
      </c>
      <c r="TW25" s="14">
        <v>-7.23</v>
      </c>
      <c r="TX25" s="14">
        <v>1.5</v>
      </c>
      <c r="TY25" s="14">
        <v>32.049999999999997</v>
      </c>
      <c r="TZ25" s="14">
        <v>32.049999999999997</v>
      </c>
      <c r="UA25" s="14">
        <v>-30.55</v>
      </c>
      <c r="UB25" s="14">
        <v>4.8</v>
      </c>
      <c r="UC25" s="14">
        <v>4</v>
      </c>
      <c r="UD25" s="14">
        <v>4</v>
      </c>
      <c r="UE25" s="14">
        <v>0.8</v>
      </c>
      <c r="UF25" s="14">
        <v>1.8</v>
      </c>
      <c r="UG25" s="14">
        <v>1.8</v>
      </c>
      <c r="UH25" s="14">
        <v>1.8</v>
      </c>
      <c r="UI25" s="14">
        <v>0</v>
      </c>
      <c r="UJ25" s="14">
        <v>8.9</v>
      </c>
      <c r="UK25" s="14">
        <v>8.6</v>
      </c>
      <c r="UL25" s="14">
        <v>8.6</v>
      </c>
      <c r="UM25" s="14">
        <v>0.3</v>
      </c>
      <c r="UN25" s="14">
        <v>3.2</v>
      </c>
      <c r="UO25" s="14">
        <v>3</v>
      </c>
      <c r="UP25" s="14">
        <v>3</v>
      </c>
      <c r="UQ25" s="14">
        <v>0.2</v>
      </c>
      <c r="UR25" s="14">
        <v>3.6</v>
      </c>
      <c r="US25" s="14">
        <v>3</v>
      </c>
      <c r="UT25" s="14">
        <v>3</v>
      </c>
      <c r="UU25" s="14">
        <v>0.6</v>
      </c>
      <c r="UV25" s="14">
        <v>3.8</v>
      </c>
      <c r="UW25" s="14">
        <v>3.5</v>
      </c>
      <c r="UX25" s="14">
        <v>3.5</v>
      </c>
      <c r="UY25" s="14">
        <v>0.3</v>
      </c>
      <c r="UZ25" s="14">
        <v>14.1</v>
      </c>
      <c r="VA25" s="14">
        <v>14.4908</v>
      </c>
      <c r="VB25" s="14">
        <v>14.4908</v>
      </c>
      <c r="VC25" s="14">
        <v>-0.39079999999999998</v>
      </c>
      <c r="VD25" s="14">
        <v>208.4</v>
      </c>
      <c r="VE25" s="14">
        <v>211.24860000000001</v>
      </c>
      <c r="VF25" s="14">
        <v>211.24860000000001</v>
      </c>
      <c r="VG25" s="14">
        <v>-2.8485999999999998</v>
      </c>
      <c r="VH25" s="14">
        <v>9.8000000000000007</v>
      </c>
      <c r="VI25" s="14">
        <v>7.9508000000000001</v>
      </c>
      <c r="VJ25" s="14">
        <v>7.9508000000000001</v>
      </c>
      <c r="VK25" s="14">
        <v>1.8492</v>
      </c>
      <c r="VL25" s="14">
        <v>118.8</v>
      </c>
      <c r="VM25" s="14">
        <v>115</v>
      </c>
      <c r="VN25" s="14">
        <v>115</v>
      </c>
      <c r="VO25" s="14">
        <v>3.8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4</v>
      </c>
      <c r="VV25" s="14">
        <v>4</v>
      </c>
      <c r="VW25" s="14">
        <v>-4</v>
      </c>
      <c r="VX25" s="14">
        <v>0</v>
      </c>
      <c r="VY25" s="14">
        <v>9</v>
      </c>
      <c r="VZ25" s="14">
        <v>9</v>
      </c>
      <c r="WA25" s="14">
        <v>-9</v>
      </c>
      <c r="WB25" s="14">
        <v>87.2</v>
      </c>
      <c r="WC25" s="14">
        <v>82.8</v>
      </c>
      <c r="WD25" s="14">
        <v>82.8</v>
      </c>
      <c r="WE25" s="14">
        <v>4.4000000000000004</v>
      </c>
      <c r="WF25" s="14">
        <v>3.9</v>
      </c>
      <c r="WG25" s="14">
        <v>4.2</v>
      </c>
      <c r="WH25" s="14">
        <v>4.2</v>
      </c>
      <c r="WI25" s="14">
        <v>-0.3</v>
      </c>
      <c r="WJ25" s="14">
        <v>2.2999999999999998</v>
      </c>
      <c r="WK25" s="14">
        <v>2.2999999999999998</v>
      </c>
      <c r="WL25" s="14">
        <v>2.2999999999999998</v>
      </c>
      <c r="WM25" s="14">
        <v>0</v>
      </c>
      <c r="WN25" s="14">
        <v>2.2000000000000002</v>
      </c>
      <c r="WO25" s="14">
        <v>2.2999999999999998</v>
      </c>
      <c r="WP25" s="14">
        <v>2.2999999999999998</v>
      </c>
      <c r="WQ25" s="14">
        <v>-0.1</v>
      </c>
      <c r="WR25" s="14">
        <v>1.2</v>
      </c>
      <c r="WS25" s="14">
        <v>1.3</v>
      </c>
      <c r="WT25" s="14">
        <v>1.3</v>
      </c>
      <c r="WU25" s="14">
        <v>-0.1</v>
      </c>
      <c r="WV25" s="14">
        <v>9.5</v>
      </c>
      <c r="WW25" s="14">
        <v>9.0949000000000009</v>
      </c>
      <c r="WX25" s="14">
        <v>9.0949000000000009</v>
      </c>
      <c r="WY25" s="14">
        <v>0.40510000000000002</v>
      </c>
      <c r="WZ25" s="14">
        <v>5.4</v>
      </c>
      <c r="XA25" s="14">
        <v>4.5</v>
      </c>
      <c r="XB25" s="14">
        <v>4.5</v>
      </c>
      <c r="XC25" s="14">
        <v>0.9</v>
      </c>
      <c r="XD25" s="14">
        <v>20.100000000000001</v>
      </c>
      <c r="XE25" s="14">
        <v>19.285019999999999</v>
      </c>
      <c r="XF25" s="14">
        <v>19.285019999999999</v>
      </c>
      <c r="XG25" s="14">
        <v>0.81498000000000004</v>
      </c>
      <c r="XH25" s="14">
        <v>10</v>
      </c>
      <c r="XI25" s="14">
        <v>9.98</v>
      </c>
      <c r="XJ25" s="14">
        <v>9.98</v>
      </c>
      <c r="XK25" s="14">
        <v>0.02</v>
      </c>
      <c r="XL25" s="14">
        <v>8.8000000000000007</v>
      </c>
      <c r="XM25" s="14">
        <v>10.8</v>
      </c>
      <c r="XN25" s="14">
        <v>10.8</v>
      </c>
      <c r="XO25" s="14">
        <v>-2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16.7</v>
      </c>
      <c r="XY25" s="14">
        <v>14</v>
      </c>
      <c r="XZ25" s="14">
        <v>14</v>
      </c>
      <c r="YA25" s="14">
        <v>2.7</v>
      </c>
      <c r="YB25" s="14">
        <v>13</v>
      </c>
      <c r="YC25" s="14">
        <v>15.21</v>
      </c>
      <c r="YD25" s="14">
        <v>15.21</v>
      </c>
      <c r="YE25" s="14">
        <v>-2.21</v>
      </c>
      <c r="YF25" s="14">
        <v>9.1</v>
      </c>
      <c r="YG25" s="14">
        <v>8.3000000000000007</v>
      </c>
      <c r="YH25" s="14">
        <v>8.3000000000000007</v>
      </c>
      <c r="YI25" s="14">
        <v>0.8</v>
      </c>
      <c r="YJ25" s="14">
        <v>11.1</v>
      </c>
      <c r="YK25" s="14">
        <v>11</v>
      </c>
      <c r="YL25" s="14">
        <v>11</v>
      </c>
      <c r="YM25" s="14">
        <v>0.1</v>
      </c>
      <c r="YN25" s="14">
        <v>17.3</v>
      </c>
      <c r="YO25" s="14">
        <v>12.56</v>
      </c>
      <c r="YP25" s="14">
        <v>12.56</v>
      </c>
      <c r="YQ25" s="14">
        <v>4.74</v>
      </c>
    </row>
    <row r="26" spans="1:667" ht="24" customHeight="1" x14ac:dyDescent="0.25">
      <c r="A26" s="1"/>
      <c r="B26" s="16" t="s">
        <v>41</v>
      </c>
      <c r="C26" s="16" t="s">
        <v>797</v>
      </c>
      <c r="D26" s="17">
        <v>16.399999999999999</v>
      </c>
      <c r="E26" s="17">
        <v>10.362690000000001</v>
      </c>
      <c r="F26" s="17"/>
      <c r="G26" s="17">
        <v>16.399999999999999</v>
      </c>
      <c r="H26" s="17">
        <v>527.79999999999995</v>
      </c>
      <c r="I26" s="17">
        <v>409.13830999999999</v>
      </c>
      <c r="J26" s="17">
        <v>354.75153</v>
      </c>
      <c r="K26" s="17">
        <v>173.04847000000001</v>
      </c>
      <c r="L26" s="17">
        <v>154.69999999999999</v>
      </c>
      <c r="M26" s="17">
        <v>132.45697000000001</v>
      </c>
      <c r="N26" s="17">
        <v>114.84945999999999</v>
      </c>
      <c r="O26" s="17">
        <v>39.850540000000002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29.9</v>
      </c>
      <c r="Y26" s="17">
        <v>30.524619999999999</v>
      </c>
      <c r="Z26" s="17">
        <v>11.4444</v>
      </c>
      <c r="AA26" s="17">
        <v>18.4556</v>
      </c>
      <c r="AB26" s="17">
        <v>83.6</v>
      </c>
      <c r="AC26" s="17">
        <v>82.578999999999994</v>
      </c>
      <c r="AD26" s="17">
        <v>87.85</v>
      </c>
      <c r="AE26" s="17">
        <v>-4.25</v>
      </c>
      <c r="AF26" s="17"/>
      <c r="AG26" s="17"/>
      <c r="AH26" s="17"/>
      <c r="AI26" s="17">
        <v>0</v>
      </c>
      <c r="AJ26" s="17">
        <v>0</v>
      </c>
      <c r="AK26" s="17"/>
      <c r="AL26" s="17"/>
      <c r="AM26" s="17">
        <v>0</v>
      </c>
      <c r="AN26" s="17">
        <v>177.6</v>
      </c>
      <c r="AO26" s="17">
        <v>183.39133000000001</v>
      </c>
      <c r="AP26" s="17">
        <v>182.10436999999999</v>
      </c>
      <c r="AQ26" s="17">
        <v>-4.5043699999999998</v>
      </c>
      <c r="AR26" s="17">
        <v>186.4</v>
      </c>
      <c r="AS26" s="17">
        <v>183.39133000000001</v>
      </c>
      <c r="AT26" s="17">
        <v>182.10436999999999</v>
      </c>
      <c r="AU26" s="17">
        <v>4.2956300000000001</v>
      </c>
      <c r="AV26" s="17">
        <v>186.6</v>
      </c>
      <c r="AW26" s="17">
        <v>183.39133000000001</v>
      </c>
      <c r="AX26" s="17">
        <v>182.10436999999999</v>
      </c>
      <c r="AY26" s="17">
        <v>4.4956300000000002</v>
      </c>
      <c r="AZ26" s="17">
        <v>271.8</v>
      </c>
      <c r="BA26" s="17">
        <v>275.91307999999998</v>
      </c>
      <c r="BB26" s="17">
        <v>273.97685000000001</v>
      </c>
      <c r="BC26" s="17">
        <v>-2.17685</v>
      </c>
      <c r="BD26" s="17"/>
      <c r="BE26" s="17"/>
      <c r="BF26" s="17"/>
      <c r="BG26" s="17">
        <v>0</v>
      </c>
      <c r="BH26" s="17"/>
      <c r="BI26" s="17"/>
      <c r="BJ26" s="17"/>
      <c r="BK26" s="17">
        <v>0</v>
      </c>
      <c r="BL26" s="17">
        <v>163.1</v>
      </c>
      <c r="BM26" s="17">
        <v>183.27728999999999</v>
      </c>
      <c r="BN26" s="17">
        <v>73.212440000000001</v>
      </c>
      <c r="BO26" s="17">
        <v>89.887559999999993</v>
      </c>
      <c r="BP26" s="17">
        <v>4.2</v>
      </c>
      <c r="BQ26" s="17">
        <v>3.8975900000000001</v>
      </c>
      <c r="BR26" s="17">
        <v>3.8975900000000001</v>
      </c>
      <c r="BS26" s="17">
        <v>0.30241000000000001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103</v>
      </c>
      <c r="CG26" s="17">
        <v>110.08017</v>
      </c>
      <c r="CH26" s="17">
        <v>110.08017</v>
      </c>
      <c r="CI26" s="17">
        <v>-7.0801699999999999</v>
      </c>
      <c r="CJ26" s="17">
        <v>7.5</v>
      </c>
      <c r="CK26" s="17">
        <v>7.2307300000000003</v>
      </c>
      <c r="CL26" s="17">
        <v>7.2307300000000003</v>
      </c>
      <c r="CM26" s="17">
        <v>0.26927000000000001</v>
      </c>
      <c r="CN26" s="17">
        <v>5.2</v>
      </c>
      <c r="CO26" s="17">
        <v>3.88273</v>
      </c>
      <c r="CP26" s="17">
        <v>3.88273</v>
      </c>
      <c r="CQ26" s="17">
        <v>1.3172699999999999</v>
      </c>
      <c r="CR26" s="17">
        <v>22.5</v>
      </c>
      <c r="CS26" s="17">
        <v>22.280850000000001</v>
      </c>
      <c r="CT26" s="17">
        <v>22.280850000000001</v>
      </c>
      <c r="CU26" s="17">
        <v>0.21915000000000001</v>
      </c>
      <c r="CV26" s="17">
        <v>30.4</v>
      </c>
      <c r="CW26" s="17">
        <v>13.530189999999999</v>
      </c>
      <c r="CX26" s="17">
        <v>31.994350000000001</v>
      </c>
      <c r="CY26" s="17">
        <v>-1.5943499999999999</v>
      </c>
      <c r="CZ26" s="17">
        <v>68.5</v>
      </c>
      <c r="DA26" s="17">
        <v>109.68507</v>
      </c>
      <c r="DB26" s="17">
        <v>109.68507</v>
      </c>
      <c r="DC26" s="17">
        <v>-41.185070000000003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>
        <v>5.0999999999999996</v>
      </c>
      <c r="DQ26" s="17">
        <v>6.39</v>
      </c>
      <c r="DR26" s="17">
        <v>6.39</v>
      </c>
      <c r="DS26" s="17">
        <v>-1.29</v>
      </c>
      <c r="DT26" s="17"/>
      <c r="DU26" s="17"/>
      <c r="DV26" s="17"/>
      <c r="DW26" s="17">
        <v>0</v>
      </c>
      <c r="DX26" s="17">
        <v>32.5</v>
      </c>
      <c r="DY26" s="17">
        <v>26.4238</v>
      </c>
      <c r="DZ26" s="17">
        <v>26.4238</v>
      </c>
      <c r="EA26" s="17">
        <v>6.0762</v>
      </c>
      <c r="EB26" s="17">
        <v>0</v>
      </c>
      <c r="EC26" s="17"/>
      <c r="ED26" s="17">
        <v>62.176169999999999</v>
      </c>
      <c r="EE26" s="17">
        <v>-62.176169999999999</v>
      </c>
      <c r="EF26" s="17">
        <v>21.3</v>
      </c>
      <c r="EG26" s="17">
        <v>17.79993</v>
      </c>
      <c r="EH26" s="17">
        <v>17.79993</v>
      </c>
      <c r="EI26" s="17">
        <v>3.50007</v>
      </c>
      <c r="EJ26" s="17">
        <v>17.399999999999999</v>
      </c>
      <c r="EK26" s="17">
        <v>18.176390000000001</v>
      </c>
      <c r="EL26" s="17">
        <v>16.705549999999999</v>
      </c>
      <c r="EM26" s="17">
        <v>0.69445000000000001</v>
      </c>
      <c r="EN26" s="17">
        <v>12</v>
      </c>
      <c r="EO26" s="17">
        <v>12.146570000000001</v>
      </c>
      <c r="EP26" s="17">
        <v>12.146570000000001</v>
      </c>
      <c r="EQ26" s="17">
        <v>-0.14657000000000001</v>
      </c>
      <c r="ER26" s="17">
        <v>56.3</v>
      </c>
      <c r="ES26" s="17">
        <v>59.861350000000002</v>
      </c>
      <c r="ET26" s="17">
        <v>59.861350000000002</v>
      </c>
      <c r="EU26" s="17">
        <v>-3.56135</v>
      </c>
      <c r="EV26" s="17">
        <v>175.2</v>
      </c>
      <c r="EW26" s="17">
        <v>184.74316999999999</v>
      </c>
      <c r="EX26" s="17">
        <v>184.74316999999999</v>
      </c>
      <c r="EY26" s="17">
        <v>-9.5431699999999999</v>
      </c>
      <c r="EZ26" s="17">
        <v>175.6</v>
      </c>
      <c r="FA26" s="17">
        <v>184.74316999999999</v>
      </c>
      <c r="FB26" s="17">
        <v>184.74316999999999</v>
      </c>
      <c r="FC26" s="17">
        <v>-9.1431699999999996</v>
      </c>
      <c r="FD26" s="17">
        <v>180.9</v>
      </c>
      <c r="FE26" s="17">
        <v>185.29795999999999</v>
      </c>
      <c r="FF26" s="17">
        <v>185.29795999999999</v>
      </c>
      <c r="FG26" s="17">
        <v>-4.3979600000000003</v>
      </c>
      <c r="FH26" s="17">
        <v>54.7</v>
      </c>
      <c r="FI26" s="17">
        <v>92.714029999999994</v>
      </c>
      <c r="FJ26" s="17">
        <v>50.609439999999999</v>
      </c>
      <c r="FK26" s="17">
        <v>4.09056</v>
      </c>
      <c r="FL26" s="17">
        <v>17.7</v>
      </c>
      <c r="FM26" s="17">
        <v>18</v>
      </c>
      <c r="FN26" s="17">
        <v>18</v>
      </c>
      <c r="FO26" s="17">
        <v>-0.3</v>
      </c>
      <c r="FP26" s="17">
        <v>18.5</v>
      </c>
      <c r="FQ26" s="17">
        <v>21.26576</v>
      </c>
      <c r="FR26" s="17">
        <v>21.26576</v>
      </c>
      <c r="FS26" s="17">
        <v>-2.7657600000000002</v>
      </c>
      <c r="FT26" s="17">
        <v>15.5</v>
      </c>
      <c r="FU26" s="17">
        <v>16.086069999999999</v>
      </c>
      <c r="FV26" s="17">
        <v>16.086069999999999</v>
      </c>
      <c r="FW26" s="17">
        <v>-0.58606999999999998</v>
      </c>
      <c r="FX26" s="17">
        <v>64.2</v>
      </c>
      <c r="FY26" s="17">
        <v>72.84075</v>
      </c>
      <c r="FZ26" s="17">
        <v>92.770690000000002</v>
      </c>
      <c r="GA26" s="17">
        <v>-28.570689999999999</v>
      </c>
      <c r="GB26" s="17"/>
      <c r="GC26" s="17"/>
      <c r="GD26" s="17"/>
      <c r="GE26" s="17">
        <v>0</v>
      </c>
      <c r="GF26" s="17"/>
      <c r="GG26" s="17"/>
      <c r="GH26" s="17"/>
      <c r="GI26" s="17">
        <v>0</v>
      </c>
      <c r="GJ26" s="17">
        <v>6.7</v>
      </c>
      <c r="GK26" s="17">
        <v>6.8787000000000003</v>
      </c>
      <c r="GL26" s="17">
        <v>6.8787000000000003</v>
      </c>
      <c r="GM26" s="17">
        <v>-0.1787</v>
      </c>
      <c r="GN26" s="17">
        <v>50.4</v>
      </c>
      <c r="GO26" s="17">
        <v>47.562010000000001</v>
      </c>
      <c r="GP26" s="17">
        <v>15.54405</v>
      </c>
      <c r="GQ26" s="17">
        <v>34.85595</v>
      </c>
      <c r="GR26" s="17"/>
      <c r="GS26" s="17"/>
      <c r="GT26" s="17"/>
      <c r="GU26" s="17">
        <v>0</v>
      </c>
      <c r="GV26" s="17"/>
      <c r="GW26" s="17"/>
      <c r="GX26" s="17"/>
      <c r="GY26" s="17">
        <v>0</v>
      </c>
      <c r="GZ26" s="17">
        <v>0</v>
      </c>
      <c r="HA26" s="17"/>
      <c r="HB26" s="17"/>
      <c r="HC26" s="17">
        <v>0</v>
      </c>
      <c r="HD26" s="17"/>
      <c r="HE26" s="17"/>
      <c r="HF26" s="17"/>
      <c r="HG26" s="17">
        <v>0</v>
      </c>
      <c r="HH26" s="17">
        <v>47.7</v>
      </c>
      <c r="HI26" s="17">
        <v>13.644640000000001</v>
      </c>
      <c r="HJ26" s="17">
        <v>36.626669999999997</v>
      </c>
      <c r="HK26" s="17">
        <v>11.07333</v>
      </c>
      <c r="HL26" s="17">
        <v>0</v>
      </c>
      <c r="HM26" s="17">
        <v>37.311169999999997</v>
      </c>
      <c r="HN26" s="17">
        <v>57.05</v>
      </c>
      <c r="HO26" s="17">
        <v>-57.05</v>
      </c>
      <c r="HP26" s="17"/>
      <c r="HQ26" s="17"/>
      <c r="HR26" s="17"/>
      <c r="HS26" s="17">
        <v>0</v>
      </c>
      <c r="HT26" s="17">
        <v>27.6</v>
      </c>
      <c r="HU26" s="17"/>
      <c r="HV26" s="17"/>
      <c r="HW26" s="17">
        <v>27.6</v>
      </c>
      <c r="HX26" s="17"/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>
        <v>34.1</v>
      </c>
      <c r="IK26" s="17">
        <v>80.902500000000003</v>
      </c>
      <c r="IL26" s="17">
        <v>44.658990000000003</v>
      </c>
      <c r="IM26" s="17">
        <v>-10.55899</v>
      </c>
      <c r="IN26" s="17">
        <v>166.9</v>
      </c>
      <c r="IO26" s="17">
        <v>180.09818999999999</v>
      </c>
      <c r="IP26" s="17">
        <v>180.09818999999999</v>
      </c>
      <c r="IQ26" s="17">
        <v>-13.19819</v>
      </c>
      <c r="IR26" s="17">
        <v>165.2</v>
      </c>
      <c r="IS26" s="17">
        <v>180.09818999999999</v>
      </c>
      <c r="IT26" s="17">
        <v>180.09818999999999</v>
      </c>
      <c r="IU26" s="17">
        <v>-14.89819</v>
      </c>
      <c r="IV26" s="17">
        <v>195.3</v>
      </c>
      <c r="IW26" s="17">
        <v>180.09818999999999</v>
      </c>
      <c r="IX26" s="17">
        <v>180.09818999999999</v>
      </c>
      <c r="IY26" s="17">
        <v>15.20181</v>
      </c>
      <c r="IZ26" s="17">
        <v>253.7</v>
      </c>
      <c r="JA26" s="17">
        <v>270.95853</v>
      </c>
      <c r="JB26" s="17">
        <v>270.95853</v>
      </c>
      <c r="JC26" s="17">
        <v>-17.25853</v>
      </c>
      <c r="JD26" s="17">
        <v>67.599999999999994</v>
      </c>
      <c r="JE26" s="17">
        <v>71.102429999999998</v>
      </c>
      <c r="JF26" s="17">
        <v>71.102429999999998</v>
      </c>
      <c r="JG26" s="17">
        <v>-3.5024299999999999</v>
      </c>
      <c r="JH26" s="17">
        <v>34.1</v>
      </c>
      <c r="JI26" s="17">
        <v>35.657980000000002</v>
      </c>
      <c r="JJ26" s="17">
        <v>35.657980000000002</v>
      </c>
      <c r="JK26" s="17">
        <v>-1.5579799999999999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>
        <v>25.8</v>
      </c>
      <c r="JY26" s="17">
        <v>26</v>
      </c>
      <c r="JZ26" s="17">
        <v>26</v>
      </c>
      <c r="KA26" s="17">
        <v>-0.2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>
        <v>4.3</v>
      </c>
      <c r="KK26" s="17"/>
      <c r="KL26" s="17"/>
      <c r="KM26" s="17">
        <v>4.3</v>
      </c>
      <c r="KN26" s="17">
        <v>1.1000000000000001</v>
      </c>
      <c r="KO26" s="17">
        <v>1.9729000000000001</v>
      </c>
      <c r="KP26" s="17">
        <v>1.9729000000000001</v>
      </c>
      <c r="KQ26" s="17">
        <v>-0.87290000000000001</v>
      </c>
      <c r="KR26" s="17">
        <v>98.8</v>
      </c>
      <c r="KS26" s="17">
        <v>62.176169999999999</v>
      </c>
      <c r="KT26" s="17">
        <v>163.34735000000001</v>
      </c>
      <c r="KU26" s="17">
        <v>-64.547349999999994</v>
      </c>
      <c r="KV26" s="17">
        <v>103.3</v>
      </c>
      <c r="KW26" s="17">
        <v>92.444500000000005</v>
      </c>
      <c r="KX26" s="17">
        <v>62.176459999999999</v>
      </c>
      <c r="KY26" s="17">
        <v>41.123539999999998</v>
      </c>
      <c r="KZ26" s="17">
        <v>62.7</v>
      </c>
      <c r="LA26" s="17">
        <v>66.809659999999994</v>
      </c>
      <c r="LB26" s="17">
        <v>66.809659999999994</v>
      </c>
      <c r="LC26" s="17">
        <v>-4.1096599999999999</v>
      </c>
      <c r="LD26" s="17">
        <v>69.7</v>
      </c>
      <c r="LE26" s="17">
        <v>72.37388</v>
      </c>
      <c r="LF26" s="17">
        <v>60.42116</v>
      </c>
      <c r="LG26" s="17">
        <v>9.2788400000000006</v>
      </c>
      <c r="LH26" s="17">
        <v>28.5</v>
      </c>
      <c r="LI26" s="17">
        <v>29.806760000000001</v>
      </c>
      <c r="LJ26" s="17">
        <v>29.806760000000001</v>
      </c>
      <c r="LK26" s="17">
        <v>-1.3067599999999999</v>
      </c>
      <c r="LL26" s="17">
        <v>116.8</v>
      </c>
      <c r="LM26" s="17">
        <v>67.357510000000005</v>
      </c>
      <c r="LN26" s="17">
        <v>67.633610000000004</v>
      </c>
      <c r="LO26" s="17">
        <v>49.16639</v>
      </c>
      <c r="LP26" s="17">
        <v>47.6</v>
      </c>
      <c r="LQ26" s="17">
        <v>33.160620000000002</v>
      </c>
      <c r="LR26" s="17"/>
      <c r="LS26" s="17">
        <v>47.6</v>
      </c>
      <c r="LT26" s="17">
        <v>48.5</v>
      </c>
      <c r="LU26" s="17">
        <v>38.662469999999999</v>
      </c>
      <c r="LV26" s="17"/>
      <c r="LW26" s="17">
        <v>48.5</v>
      </c>
      <c r="LX26" s="17">
        <v>140.19999999999999</v>
      </c>
      <c r="LY26" s="17">
        <v>153.98490000000001</v>
      </c>
      <c r="LZ26" s="17">
        <v>153.98490000000001</v>
      </c>
      <c r="MA26" s="17">
        <v>-13.7849</v>
      </c>
      <c r="MB26" s="17">
        <v>142.30000000000001</v>
      </c>
      <c r="MC26" s="17">
        <v>153.98490000000001</v>
      </c>
      <c r="MD26" s="17">
        <v>153.98490000000001</v>
      </c>
      <c r="ME26" s="17">
        <v>-11.684900000000001</v>
      </c>
      <c r="MF26" s="17">
        <v>167.8</v>
      </c>
      <c r="MG26" s="17">
        <v>154.44731999999999</v>
      </c>
      <c r="MH26" s="17">
        <v>154.44731999999999</v>
      </c>
      <c r="MI26" s="17">
        <v>13.352679999999999</v>
      </c>
      <c r="MJ26" s="17">
        <v>183.2</v>
      </c>
      <c r="MK26" s="17">
        <v>176.36183</v>
      </c>
      <c r="ML26" s="17">
        <v>176.36183</v>
      </c>
      <c r="MM26" s="17">
        <v>6.8381699999999999</v>
      </c>
      <c r="MN26" s="17">
        <v>0</v>
      </c>
      <c r="MO26" s="17"/>
      <c r="MP26" s="17"/>
      <c r="MQ26" s="17">
        <v>0</v>
      </c>
      <c r="MR26" s="17">
        <v>0</v>
      </c>
      <c r="MS26" s="17"/>
      <c r="MT26" s="17"/>
      <c r="MU26" s="17">
        <v>0</v>
      </c>
      <c r="MV26" s="17">
        <v>0</v>
      </c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207.7</v>
      </c>
      <c r="NE26" s="17">
        <v>205.29381000000001</v>
      </c>
      <c r="NF26" s="17">
        <v>205.29381000000001</v>
      </c>
      <c r="NG26" s="17">
        <v>2.4061900000000001</v>
      </c>
      <c r="NH26" s="17">
        <v>100.4</v>
      </c>
      <c r="NI26" s="17">
        <v>102.95515</v>
      </c>
      <c r="NJ26" s="17">
        <v>102.95515</v>
      </c>
      <c r="NK26" s="17">
        <v>-2.5551499999999998</v>
      </c>
      <c r="NL26" s="17">
        <v>8.1999999999999993</v>
      </c>
      <c r="NM26" s="17">
        <v>4.8925099999999997</v>
      </c>
      <c r="NN26" s="17">
        <v>4.8925099999999997</v>
      </c>
      <c r="NO26" s="17">
        <v>3.30749</v>
      </c>
      <c r="NP26" s="17">
        <v>7.7</v>
      </c>
      <c r="NQ26" s="17">
        <v>5.1326999999999998</v>
      </c>
      <c r="NR26" s="17">
        <v>5.1326999999999998</v>
      </c>
      <c r="NS26" s="17">
        <v>2.5672999999999999</v>
      </c>
      <c r="NT26" s="17">
        <v>14.1</v>
      </c>
      <c r="NU26" s="17">
        <v>17</v>
      </c>
      <c r="NV26" s="17">
        <v>46.281799999999997</v>
      </c>
      <c r="NW26" s="17">
        <v>-32.181800000000003</v>
      </c>
      <c r="NX26" s="17">
        <v>69.599999999999994</v>
      </c>
      <c r="NY26" s="17">
        <v>48.9</v>
      </c>
      <c r="NZ26" s="17">
        <v>48.9</v>
      </c>
      <c r="OA26" s="17">
        <v>20.7</v>
      </c>
      <c r="OB26" s="17">
        <v>12.1</v>
      </c>
      <c r="OC26" s="17">
        <v>14.5862</v>
      </c>
      <c r="OD26" s="17">
        <v>14.5862</v>
      </c>
      <c r="OE26" s="17">
        <v>-2.4862000000000002</v>
      </c>
      <c r="OF26" s="17">
        <v>0.1</v>
      </c>
      <c r="OG26" s="17">
        <v>0.4</v>
      </c>
      <c r="OH26" s="17">
        <v>0.4</v>
      </c>
      <c r="OI26" s="17">
        <v>-0.3</v>
      </c>
      <c r="OJ26" s="17">
        <v>5.0999999999999996</v>
      </c>
      <c r="OK26" s="17">
        <v>20.33764</v>
      </c>
      <c r="OL26" s="17">
        <v>20.33764</v>
      </c>
      <c r="OM26" s="17">
        <v>-15.237640000000001</v>
      </c>
      <c r="ON26" s="17">
        <v>0</v>
      </c>
      <c r="OO26" s="17"/>
      <c r="OP26" s="17"/>
      <c r="OQ26" s="17">
        <v>0</v>
      </c>
      <c r="OR26" s="17">
        <v>1.8</v>
      </c>
      <c r="OS26" s="17">
        <v>1.986</v>
      </c>
      <c r="OT26" s="17"/>
      <c r="OU26" s="17">
        <v>1.8</v>
      </c>
      <c r="OV26" s="17">
        <v>173.5</v>
      </c>
      <c r="OW26" s="17">
        <v>170.637</v>
      </c>
      <c r="OX26" s="17">
        <v>170.637</v>
      </c>
      <c r="OY26" s="17">
        <v>2.863</v>
      </c>
      <c r="OZ26" s="17">
        <v>87.6</v>
      </c>
      <c r="PA26" s="17">
        <v>83.6</v>
      </c>
      <c r="PB26" s="17">
        <v>83.6</v>
      </c>
      <c r="PC26" s="17">
        <v>4</v>
      </c>
      <c r="PD26" s="17">
        <v>0.5</v>
      </c>
      <c r="PE26" s="17">
        <v>0.48</v>
      </c>
      <c r="PF26" s="17">
        <v>0.48</v>
      </c>
      <c r="PG26" s="17">
        <v>0.02</v>
      </c>
      <c r="PH26" s="17">
        <v>1.2</v>
      </c>
      <c r="PI26" s="17">
        <v>1.2</v>
      </c>
      <c r="PJ26" s="17">
        <v>1.2</v>
      </c>
      <c r="PK26" s="17">
        <v>0</v>
      </c>
      <c r="PL26" s="17">
        <v>2.6</v>
      </c>
      <c r="PM26" s="17">
        <v>2.5</v>
      </c>
      <c r="PN26" s="17">
        <v>2.5</v>
      </c>
      <c r="PO26" s="17">
        <v>0.1</v>
      </c>
      <c r="PP26" s="17">
        <v>16.600000000000001</v>
      </c>
      <c r="PQ26" s="17">
        <v>4.5640599999999996</v>
      </c>
      <c r="PR26" s="17">
        <v>4.5640599999999996</v>
      </c>
      <c r="PS26" s="17">
        <v>12.03594</v>
      </c>
      <c r="PT26" s="17">
        <v>3.5</v>
      </c>
      <c r="PU26" s="17">
        <v>3.12</v>
      </c>
      <c r="PV26" s="17">
        <v>3.12</v>
      </c>
      <c r="PW26" s="17">
        <v>0.38</v>
      </c>
      <c r="PX26" s="17">
        <v>0</v>
      </c>
      <c r="PY26" s="17"/>
      <c r="PZ26" s="17"/>
      <c r="QA26" s="17">
        <v>0</v>
      </c>
      <c r="QB26" s="17">
        <v>3.6</v>
      </c>
      <c r="QC26" s="17">
        <v>3.5</v>
      </c>
      <c r="QD26" s="17">
        <v>3.5</v>
      </c>
      <c r="QE26" s="17">
        <v>0.1</v>
      </c>
      <c r="QF26" s="17">
        <v>14.4</v>
      </c>
      <c r="QG26" s="17">
        <v>14.975849999999999</v>
      </c>
      <c r="QH26" s="17">
        <v>14.975849999999999</v>
      </c>
      <c r="QI26" s="17">
        <v>-0.57584999999999997</v>
      </c>
      <c r="QJ26" s="17">
        <v>12.6</v>
      </c>
      <c r="QK26" s="17">
        <v>12.6296</v>
      </c>
      <c r="QL26" s="17">
        <v>12.6296</v>
      </c>
      <c r="QM26" s="17">
        <v>-2.9600000000000001E-2</v>
      </c>
      <c r="QN26" s="17">
        <v>15.7</v>
      </c>
      <c r="QO26" s="17">
        <v>15.3317</v>
      </c>
      <c r="QP26" s="17">
        <v>15.3317</v>
      </c>
      <c r="QQ26" s="17">
        <v>0.36830000000000002</v>
      </c>
      <c r="QR26" s="17">
        <v>4.4000000000000004</v>
      </c>
      <c r="QS26" s="17">
        <v>10.533200000000001</v>
      </c>
      <c r="QT26" s="17">
        <v>10.533200000000001</v>
      </c>
      <c r="QU26" s="17">
        <v>-6.1332000000000004</v>
      </c>
      <c r="QV26" s="17">
        <v>7</v>
      </c>
      <c r="QW26" s="17">
        <v>26.674700000000001</v>
      </c>
      <c r="QX26" s="17">
        <v>26.674700000000001</v>
      </c>
      <c r="QY26" s="17">
        <v>-19.674700000000001</v>
      </c>
      <c r="QZ26" s="17">
        <v>4.5999999999999996</v>
      </c>
      <c r="RA26" s="17">
        <v>12.5421</v>
      </c>
      <c r="RB26" s="17">
        <v>12.5421</v>
      </c>
      <c r="RC26" s="17">
        <v>-7.9420999999999999</v>
      </c>
      <c r="RD26" s="17">
        <v>2.5</v>
      </c>
      <c r="RE26" s="17">
        <v>2.15</v>
      </c>
      <c r="RF26" s="17">
        <v>2.15</v>
      </c>
      <c r="RG26" s="17">
        <v>0.35</v>
      </c>
      <c r="RH26" s="17">
        <v>12.1</v>
      </c>
      <c r="RI26" s="17">
        <v>3.8342000000000001</v>
      </c>
      <c r="RJ26" s="17">
        <v>10.67057</v>
      </c>
      <c r="RK26" s="17">
        <v>1.42943</v>
      </c>
      <c r="RL26" s="17">
        <v>1.1000000000000001</v>
      </c>
      <c r="RM26" s="17">
        <v>1.56</v>
      </c>
      <c r="RN26" s="17">
        <v>1.56</v>
      </c>
      <c r="RO26" s="17">
        <v>-0.46</v>
      </c>
      <c r="RP26" s="17"/>
      <c r="RQ26" s="17"/>
      <c r="RR26" s="17"/>
      <c r="RS26" s="17">
        <v>0</v>
      </c>
      <c r="RT26" s="17">
        <v>4.7</v>
      </c>
      <c r="RU26" s="17">
        <v>4.5999999999999996</v>
      </c>
      <c r="RV26" s="17">
        <v>4.5999999999999996</v>
      </c>
      <c r="RW26" s="17">
        <v>0.1</v>
      </c>
      <c r="RX26" s="17">
        <v>0.1</v>
      </c>
      <c r="RY26" s="17">
        <v>0.2394</v>
      </c>
      <c r="RZ26" s="17">
        <v>0.2394</v>
      </c>
      <c r="SA26" s="17">
        <v>-0.1394</v>
      </c>
      <c r="SB26" s="17">
        <v>0.8</v>
      </c>
      <c r="SC26" s="17">
        <v>0.754</v>
      </c>
      <c r="SD26" s="17">
        <v>0.754</v>
      </c>
      <c r="SE26" s="17">
        <v>4.5999999999999999E-2</v>
      </c>
      <c r="SF26" s="17">
        <v>4.4000000000000004</v>
      </c>
      <c r="SG26" s="17">
        <v>4.9000000000000004</v>
      </c>
      <c r="SH26" s="17">
        <v>4.9000000000000004</v>
      </c>
      <c r="SI26" s="17">
        <v>-0.5</v>
      </c>
      <c r="SJ26" s="17">
        <v>2.7</v>
      </c>
      <c r="SK26" s="17">
        <v>3.1</v>
      </c>
      <c r="SL26" s="17">
        <v>3.1</v>
      </c>
      <c r="SM26" s="17">
        <v>-0.4</v>
      </c>
      <c r="SN26" s="17">
        <v>2.9</v>
      </c>
      <c r="SO26" s="17">
        <v>2.5</v>
      </c>
      <c r="SP26" s="17">
        <v>2.5</v>
      </c>
      <c r="SQ26" s="17">
        <v>0.4</v>
      </c>
      <c r="SR26" s="17">
        <v>4.0999999999999996</v>
      </c>
      <c r="SS26" s="17">
        <v>4.5</v>
      </c>
      <c r="ST26" s="17">
        <v>4.5</v>
      </c>
      <c r="SU26" s="17">
        <v>-0.4</v>
      </c>
      <c r="SV26" s="17">
        <v>4.3</v>
      </c>
      <c r="SW26" s="17">
        <v>8.2378999999999998</v>
      </c>
      <c r="SX26" s="17">
        <v>8.2378999999999998</v>
      </c>
      <c r="SY26" s="17">
        <v>-3.9379</v>
      </c>
      <c r="SZ26" s="17">
        <v>6.1</v>
      </c>
      <c r="TA26" s="17">
        <v>4.6189</v>
      </c>
      <c r="TB26" s="17">
        <v>4.6189</v>
      </c>
      <c r="TC26" s="17">
        <v>1.4811000000000001</v>
      </c>
      <c r="TD26" s="17">
        <v>31.1</v>
      </c>
      <c r="TE26" s="17">
        <v>29.26</v>
      </c>
      <c r="TF26" s="17">
        <v>29.26</v>
      </c>
      <c r="TG26" s="17">
        <v>1.84</v>
      </c>
      <c r="TH26" s="17">
        <v>0</v>
      </c>
      <c r="TI26" s="17">
        <v>10</v>
      </c>
      <c r="TJ26" s="17">
        <v>104.66</v>
      </c>
      <c r="TK26" s="17">
        <v>-104.66</v>
      </c>
      <c r="TL26" s="17">
        <v>0</v>
      </c>
      <c r="TM26" s="17">
        <v>14</v>
      </c>
      <c r="TN26" s="17">
        <v>106.88</v>
      </c>
      <c r="TO26" s="17">
        <v>-106.88</v>
      </c>
      <c r="TP26" s="17">
        <v>0</v>
      </c>
      <c r="TQ26" s="17">
        <v>13.62</v>
      </c>
      <c r="TR26" s="17">
        <v>13.62</v>
      </c>
      <c r="TS26" s="17">
        <v>-13.62</v>
      </c>
      <c r="TT26" s="17">
        <v>0</v>
      </c>
      <c r="TU26" s="17">
        <v>7.23</v>
      </c>
      <c r="TV26" s="17">
        <v>7.23</v>
      </c>
      <c r="TW26" s="17">
        <v>-7.23</v>
      </c>
      <c r="TX26" s="17">
        <v>1.5</v>
      </c>
      <c r="TY26" s="17">
        <v>37.159999999999997</v>
      </c>
      <c r="TZ26" s="17">
        <v>37.159999999999997</v>
      </c>
      <c r="UA26" s="17">
        <v>-35.659999999999997</v>
      </c>
      <c r="UB26" s="17">
        <v>4.8</v>
      </c>
      <c r="UC26" s="17">
        <v>4</v>
      </c>
      <c r="UD26" s="17">
        <v>4</v>
      </c>
      <c r="UE26" s="17">
        <v>0.8</v>
      </c>
      <c r="UF26" s="17">
        <v>1.8</v>
      </c>
      <c r="UG26" s="17">
        <v>1.8</v>
      </c>
      <c r="UH26" s="17">
        <v>1.8</v>
      </c>
      <c r="UI26" s="17">
        <v>0</v>
      </c>
      <c r="UJ26" s="17">
        <v>9.1</v>
      </c>
      <c r="UK26" s="17">
        <v>8.6</v>
      </c>
      <c r="UL26" s="17">
        <v>8.6</v>
      </c>
      <c r="UM26" s="17">
        <v>0.5</v>
      </c>
      <c r="UN26" s="17">
        <v>3.2</v>
      </c>
      <c r="UO26" s="17">
        <v>3</v>
      </c>
      <c r="UP26" s="17">
        <v>3</v>
      </c>
      <c r="UQ26" s="17">
        <v>0.2</v>
      </c>
      <c r="UR26" s="17">
        <v>3.6</v>
      </c>
      <c r="US26" s="17">
        <v>3</v>
      </c>
      <c r="UT26" s="17">
        <v>3</v>
      </c>
      <c r="UU26" s="17">
        <v>0.6</v>
      </c>
      <c r="UV26" s="17">
        <v>3.8</v>
      </c>
      <c r="UW26" s="17">
        <v>3.5</v>
      </c>
      <c r="UX26" s="17">
        <v>3.5</v>
      </c>
      <c r="UY26" s="17">
        <v>0.3</v>
      </c>
      <c r="UZ26" s="17">
        <v>12.4</v>
      </c>
      <c r="VA26" s="17">
        <v>14.833299999999999</v>
      </c>
      <c r="VB26" s="17">
        <v>14.833299999999999</v>
      </c>
      <c r="VC26" s="17">
        <v>-2.4333</v>
      </c>
      <c r="VD26" s="17">
        <v>212.2</v>
      </c>
      <c r="VE26" s="17">
        <v>215.61410000000001</v>
      </c>
      <c r="VF26" s="17">
        <v>215.61410000000001</v>
      </c>
      <c r="VG26" s="17">
        <v>-3.4140999999999999</v>
      </c>
      <c r="VH26" s="17">
        <v>11.7</v>
      </c>
      <c r="VI26" s="17">
        <v>10.770200000000001</v>
      </c>
      <c r="VJ26" s="17">
        <v>10.770200000000001</v>
      </c>
      <c r="VK26" s="17">
        <v>0.92979999999999996</v>
      </c>
      <c r="VL26" s="17">
        <v>119.6</v>
      </c>
      <c r="VM26" s="17">
        <v>122</v>
      </c>
      <c r="VN26" s="17">
        <v>122</v>
      </c>
      <c r="VO26" s="17">
        <v>-2.4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4</v>
      </c>
      <c r="VV26" s="17">
        <v>4</v>
      </c>
      <c r="VW26" s="17">
        <v>-4</v>
      </c>
      <c r="VX26" s="17">
        <v>0</v>
      </c>
      <c r="VY26" s="17">
        <v>9</v>
      </c>
      <c r="VZ26" s="17">
        <v>9</v>
      </c>
      <c r="WA26" s="17">
        <v>-9</v>
      </c>
      <c r="WB26" s="17">
        <v>87.8</v>
      </c>
      <c r="WC26" s="17">
        <v>87.84</v>
      </c>
      <c r="WD26" s="17">
        <v>87.84</v>
      </c>
      <c r="WE26" s="17">
        <v>-0.04</v>
      </c>
      <c r="WF26" s="17">
        <v>3.9</v>
      </c>
      <c r="WG26" s="17">
        <v>4.2</v>
      </c>
      <c r="WH26" s="17">
        <v>4.2</v>
      </c>
      <c r="WI26" s="17">
        <v>-0.3</v>
      </c>
      <c r="WJ26" s="17">
        <v>2.2999999999999998</v>
      </c>
      <c r="WK26" s="17">
        <v>2.2999999999999998</v>
      </c>
      <c r="WL26" s="17">
        <v>2.2999999999999998</v>
      </c>
      <c r="WM26" s="17">
        <v>0</v>
      </c>
      <c r="WN26" s="17">
        <v>2.2000000000000002</v>
      </c>
      <c r="WO26" s="17">
        <v>2.2999999999999998</v>
      </c>
      <c r="WP26" s="17">
        <v>2.2999999999999998</v>
      </c>
      <c r="WQ26" s="17">
        <v>-0.1</v>
      </c>
      <c r="WR26" s="17">
        <v>1.2</v>
      </c>
      <c r="WS26" s="17">
        <v>1.3</v>
      </c>
      <c r="WT26" s="17">
        <v>1.3</v>
      </c>
      <c r="WU26" s="17">
        <v>-0.1</v>
      </c>
      <c r="WV26" s="17">
        <v>11.3</v>
      </c>
      <c r="WW26" s="17">
        <v>11.292999999999999</v>
      </c>
      <c r="WX26" s="17">
        <v>11.292999999999999</v>
      </c>
      <c r="WY26" s="17">
        <v>7.0000000000000001E-3</v>
      </c>
      <c r="WZ26" s="17">
        <v>5.4</v>
      </c>
      <c r="XA26" s="17">
        <v>4.5</v>
      </c>
      <c r="XB26" s="17">
        <v>4.5</v>
      </c>
      <c r="XC26" s="17">
        <v>0.9</v>
      </c>
      <c r="XD26" s="17">
        <v>20.100000000000001</v>
      </c>
      <c r="XE26" s="17">
        <v>19.285019999999999</v>
      </c>
      <c r="XF26" s="17">
        <v>19.285019999999999</v>
      </c>
      <c r="XG26" s="17">
        <v>0.81498000000000004</v>
      </c>
      <c r="XH26" s="17">
        <v>10</v>
      </c>
      <c r="XI26" s="17">
        <v>9.98</v>
      </c>
      <c r="XJ26" s="17">
        <v>9.98</v>
      </c>
      <c r="XK26" s="17">
        <v>0.02</v>
      </c>
      <c r="XL26" s="17">
        <v>9</v>
      </c>
      <c r="XM26" s="17">
        <v>10.8</v>
      </c>
      <c r="XN26" s="17">
        <v>10.8</v>
      </c>
      <c r="XO26" s="17">
        <v>-1.8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16.600000000000001</v>
      </c>
      <c r="XY26" s="17">
        <v>14</v>
      </c>
      <c r="XZ26" s="17">
        <v>14</v>
      </c>
      <c r="YA26" s="17">
        <v>2.6</v>
      </c>
      <c r="YB26" s="17">
        <v>13</v>
      </c>
      <c r="YC26" s="17">
        <v>15.21</v>
      </c>
      <c r="YD26" s="17">
        <v>15.21</v>
      </c>
      <c r="YE26" s="17">
        <v>-2.21</v>
      </c>
      <c r="YF26" s="17">
        <v>8.4</v>
      </c>
      <c r="YG26" s="17">
        <v>8.3000000000000007</v>
      </c>
      <c r="YH26" s="17">
        <v>8.3000000000000007</v>
      </c>
      <c r="YI26" s="17">
        <v>0.1</v>
      </c>
      <c r="YJ26" s="17">
        <v>10.9</v>
      </c>
      <c r="YK26" s="17">
        <v>11</v>
      </c>
      <c r="YL26" s="17">
        <v>11</v>
      </c>
      <c r="YM26" s="17">
        <v>-0.1</v>
      </c>
      <c r="YN26" s="17">
        <v>17</v>
      </c>
      <c r="YO26" s="17">
        <v>12.56</v>
      </c>
      <c r="YP26" s="17">
        <v>12.56</v>
      </c>
      <c r="YQ26" s="17">
        <v>4.4400000000000004</v>
      </c>
    </row>
    <row r="27" spans="1:667" ht="24" customHeight="1" x14ac:dyDescent="0.25">
      <c r="A27" s="1"/>
      <c r="B27" s="16" t="s">
        <v>41</v>
      </c>
      <c r="C27" s="16" t="s">
        <v>798</v>
      </c>
      <c r="D27" s="17">
        <v>18.100000000000001</v>
      </c>
      <c r="E27" s="17">
        <v>10.362690000000001</v>
      </c>
      <c r="F27" s="17"/>
      <c r="G27" s="17">
        <v>18.100000000000001</v>
      </c>
      <c r="H27" s="17">
        <v>577.1</v>
      </c>
      <c r="I27" s="17">
        <v>478.20668999999998</v>
      </c>
      <c r="J27" s="17">
        <v>379.94287000000003</v>
      </c>
      <c r="K27" s="17">
        <v>197.15713</v>
      </c>
      <c r="L27" s="17">
        <v>191.2</v>
      </c>
      <c r="M27" s="17">
        <v>154.81759</v>
      </c>
      <c r="N27" s="17">
        <v>123.00506</v>
      </c>
      <c r="O27" s="17">
        <v>68.194940000000003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41.5</v>
      </c>
      <c r="Y27" s="17">
        <v>49.746659999999999</v>
      </c>
      <c r="Z27" s="17">
        <v>11.4444</v>
      </c>
      <c r="AA27" s="17">
        <v>30.055599999999998</v>
      </c>
      <c r="AB27" s="17">
        <v>93.1</v>
      </c>
      <c r="AC27" s="17">
        <v>82.578999999999994</v>
      </c>
      <c r="AD27" s="17">
        <v>87.85</v>
      </c>
      <c r="AE27" s="17">
        <v>5.25</v>
      </c>
      <c r="AF27" s="17"/>
      <c r="AG27" s="17"/>
      <c r="AH27" s="17"/>
      <c r="AI27" s="17">
        <v>0</v>
      </c>
      <c r="AJ27" s="17">
        <v>0</v>
      </c>
      <c r="AK27" s="17"/>
      <c r="AL27" s="17"/>
      <c r="AM27" s="17">
        <v>0</v>
      </c>
      <c r="AN27" s="17">
        <v>178</v>
      </c>
      <c r="AO27" s="17">
        <v>183.39133000000001</v>
      </c>
      <c r="AP27" s="17">
        <v>182.10436999999999</v>
      </c>
      <c r="AQ27" s="17">
        <v>-4.1043700000000003</v>
      </c>
      <c r="AR27" s="17">
        <v>186.4</v>
      </c>
      <c r="AS27" s="17">
        <v>183.39133000000001</v>
      </c>
      <c r="AT27" s="17">
        <v>182.10436999999999</v>
      </c>
      <c r="AU27" s="17">
        <v>4.2956300000000001</v>
      </c>
      <c r="AV27" s="17">
        <v>185.3</v>
      </c>
      <c r="AW27" s="17">
        <v>183.39133000000001</v>
      </c>
      <c r="AX27" s="17">
        <v>182.10436999999999</v>
      </c>
      <c r="AY27" s="17">
        <v>3.19563</v>
      </c>
      <c r="AZ27" s="17">
        <v>271.10000000000002</v>
      </c>
      <c r="BA27" s="17">
        <v>275.91307999999998</v>
      </c>
      <c r="BB27" s="17">
        <v>273.97685000000001</v>
      </c>
      <c r="BC27" s="17">
        <v>-2.8768500000000001</v>
      </c>
      <c r="BD27" s="17"/>
      <c r="BE27" s="17"/>
      <c r="BF27" s="17"/>
      <c r="BG27" s="17">
        <v>0</v>
      </c>
      <c r="BH27" s="17"/>
      <c r="BI27" s="17"/>
      <c r="BJ27" s="17"/>
      <c r="BK27" s="17">
        <v>0</v>
      </c>
      <c r="BL27" s="17">
        <v>163.5</v>
      </c>
      <c r="BM27" s="17">
        <v>183.27728999999999</v>
      </c>
      <c r="BN27" s="17">
        <v>73.212440000000001</v>
      </c>
      <c r="BO27" s="17">
        <v>90.287559999999999</v>
      </c>
      <c r="BP27" s="17">
        <v>4.3</v>
      </c>
      <c r="BQ27" s="17">
        <v>3.8975900000000001</v>
      </c>
      <c r="BR27" s="17">
        <v>3.8975900000000001</v>
      </c>
      <c r="BS27" s="17">
        <v>0.40240999999999999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109.7</v>
      </c>
      <c r="CG27" s="17">
        <v>110.08017</v>
      </c>
      <c r="CH27" s="17">
        <v>110.08017</v>
      </c>
      <c r="CI27" s="17">
        <v>-0.38017000000000001</v>
      </c>
      <c r="CJ27" s="17">
        <v>8.3000000000000007</v>
      </c>
      <c r="CK27" s="17">
        <v>7.2307300000000003</v>
      </c>
      <c r="CL27" s="17">
        <v>7.2307300000000003</v>
      </c>
      <c r="CM27" s="17">
        <v>1.0692699999999999</v>
      </c>
      <c r="CN27" s="17">
        <v>5.3</v>
      </c>
      <c r="CO27" s="17">
        <v>3.88273</v>
      </c>
      <c r="CP27" s="17">
        <v>3.88273</v>
      </c>
      <c r="CQ27" s="17">
        <v>1.41727</v>
      </c>
      <c r="CR27" s="17">
        <v>22.4</v>
      </c>
      <c r="CS27" s="17">
        <v>22.280850000000001</v>
      </c>
      <c r="CT27" s="17">
        <v>22.280850000000001</v>
      </c>
      <c r="CU27" s="17">
        <v>0.11915000000000001</v>
      </c>
      <c r="CV27" s="17">
        <v>30.4</v>
      </c>
      <c r="CW27" s="17">
        <v>17.580259999999999</v>
      </c>
      <c r="CX27" s="17">
        <v>34.700150000000001</v>
      </c>
      <c r="CY27" s="17">
        <v>-4.3001500000000004</v>
      </c>
      <c r="CZ27" s="17">
        <v>89.2</v>
      </c>
      <c r="DA27" s="17">
        <v>109.68507</v>
      </c>
      <c r="DB27" s="17">
        <v>109.68507</v>
      </c>
      <c r="DC27" s="17">
        <v>-20.48507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>
        <v>5.2</v>
      </c>
      <c r="DQ27" s="17">
        <v>6.39</v>
      </c>
      <c r="DR27" s="17">
        <v>6.39</v>
      </c>
      <c r="DS27" s="17">
        <v>-1.19</v>
      </c>
      <c r="DT27" s="17"/>
      <c r="DU27" s="17"/>
      <c r="DV27" s="17"/>
      <c r="DW27" s="17">
        <v>0</v>
      </c>
      <c r="DX27" s="17">
        <v>33</v>
      </c>
      <c r="DY27" s="17">
        <v>26.4238</v>
      </c>
      <c r="DZ27" s="17">
        <v>26.4238</v>
      </c>
      <c r="EA27" s="17">
        <v>6.5762</v>
      </c>
      <c r="EB27" s="17">
        <v>0</v>
      </c>
      <c r="EC27" s="17"/>
      <c r="ED27" s="17">
        <v>62.176169999999999</v>
      </c>
      <c r="EE27" s="17">
        <v>-62.176169999999999</v>
      </c>
      <c r="EF27" s="17">
        <v>22.7</v>
      </c>
      <c r="EG27" s="17">
        <v>17.79993</v>
      </c>
      <c r="EH27" s="17">
        <v>17.79993</v>
      </c>
      <c r="EI27" s="17">
        <v>4.9000700000000004</v>
      </c>
      <c r="EJ27" s="17">
        <v>17.399999999999999</v>
      </c>
      <c r="EK27" s="17">
        <v>18.176390000000001</v>
      </c>
      <c r="EL27" s="17">
        <v>16.705549999999999</v>
      </c>
      <c r="EM27" s="17">
        <v>0.69445000000000001</v>
      </c>
      <c r="EN27" s="17">
        <v>12</v>
      </c>
      <c r="EO27" s="17">
        <v>12.14372</v>
      </c>
      <c r="EP27" s="17">
        <v>12.14372</v>
      </c>
      <c r="EQ27" s="17">
        <v>-0.14371999999999999</v>
      </c>
      <c r="ER27" s="17">
        <v>56.3</v>
      </c>
      <c r="ES27" s="17">
        <v>59.861350000000002</v>
      </c>
      <c r="ET27" s="17">
        <v>59.861350000000002</v>
      </c>
      <c r="EU27" s="17">
        <v>-3.56135</v>
      </c>
      <c r="EV27" s="17">
        <v>179.4</v>
      </c>
      <c r="EW27" s="17">
        <v>184.74316999999999</v>
      </c>
      <c r="EX27" s="17">
        <v>184.74316999999999</v>
      </c>
      <c r="EY27" s="17">
        <v>-5.3431699999999998</v>
      </c>
      <c r="EZ27" s="17">
        <v>180.2</v>
      </c>
      <c r="FA27" s="17">
        <v>184.74316999999999</v>
      </c>
      <c r="FB27" s="17">
        <v>184.74316999999999</v>
      </c>
      <c r="FC27" s="17">
        <v>-4.5431699999999999</v>
      </c>
      <c r="FD27" s="17">
        <v>180.9</v>
      </c>
      <c r="FE27" s="17">
        <v>185.29795999999999</v>
      </c>
      <c r="FF27" s="17">
        <v>185.29795999999999</v>
      </c>
      <c r="FG27" s="17">
        <v>-4.3979600000000003</v>
      </c>
      <c r="FH27" s="17">
        <v>57</v>
      </c>
      <c r="FI27" s="17">
        <v>92.714029999999994</v>
      </c>
      <c r="FJ27" s="17">
        <v>65.826319999999996</v>
      </c>
      <c r="FK27" s="17">
        <v>-8.8263200000000008</v>
      </c>
      <c r="FL27" s="17">
        <v>17.7</v>
      </c>
      <c r="FM27" s="17">
        <v>4.1450800000000001</v>
      </c>
      <c r="FN27" s="17">
        <v>4.1450800000000001</v>
      </c>
      <c r="FO27" s="17">
        <v>13.554919999999999</v>
      </c>
      <c r="FP27" s="17">
        <v>22.5</v>
      </c>
      <c r="FQ27" s="17">
        <v>21</v>
      </c>
      <c r="FR27" s="17">
        <v>21</v>
      </c>
      <c r="FS27" s="17">
        <v>1.5</v>
      </c>
      <c r="FT27" s="17">
        <v>15.9</v>
      </c>
      <c r="FU27" s="17">
        <v>16.086069999999999</v>
      </c>
      <c r="FV27" s="17">
        <v>16.086069999999999</v>
      </c>
      <c r="FW27" s="17">
        <v>-0.18607000000000001</v>
      </c>
      <c r="FX27" s="17">
        <v>44.2</v>
      </c>
      <c r="FY27" s="17">
        <v>41.450780000000002</v>
      </c>
      <c r="FZ27" s="17">
        <v>67.292429999999996</v>
      </c>
      <c r="GA27" s="17">
        <v>-23.09243</v>
      </c>
      <c r="GB27" s="17"/>
      <c r="GC27" s="17"/>
      <c r="GD27" s="17"/>
      <c r="GE27" s="17">
        <v>0</v>
      </c>
      <c r="GF27" s="17"/>
      <c r="GG27" s="17"/>
      <c r="GH27" s="17"/>
      <c r="GI27" s="17">
        <v>0</v>
      </c>
      <c r="GJ27" s="17">
        <v>6.7</v>
      </c>
      <c r="GK27" s="17">
        <v>6.8787000000000003</v>
      </c>
      <c r="GL27" s="17">
        <v>6.8787000000000003</v>
      </c>
      <c r="GM27" s="17">
        <v>-0.1787</v>
      </c>
      <c r="GN27" s="17">
        <v>52</v>
      </c>
      <c r="GO27" s="17">
        <v>47.562010000000001</v>
      </c>
      <c r="GP27" s="17">
        <v>15.54405</v>
      </c>
      <c r="GQ27" s="17">
        <v>36.455950000000001</v>
      </c>
      <c r="GR27" s="17"/>
      <c r="GS27" s="17"/>
      <c r="GT27" s="17"/>
      <c r="GU27" s="17">
        <v>0</v>
      </c>
      <c r="GV27" s="17"/>
      <c r="GW27" s="17"/>
      <c r="GX27" s="17"/>
      <c r="GY27" s="17">
        <v>0</v>
      </c>
      <c r="GZ27" s="17">
        <v>0</v>
      </c>
      <c r="HA27" s="17"/>
      <c r="HB27" s="17"/>
      <c r="HC27" s="17">
        <v>0</v>
      </c>
      <c r="HD27" s="17"/>
      <c r="HE27" s="17"/>
      <c r="HF27" s="17"/>
      <c r="HG27" s="17">
        <v>0</v>
      </c>
      <c r="HH27" s="17">
        <v>48.4</v>
      </c>
      <c r="HI27" s="17">
        <v>26.138750000000002</v>
      </c>
      <c r="HJ27" s="17">
        <v>44.047840000000001</v>
      </c>
      <c r="HK27" s="17">
        <v>4.3521599999999996</v>
      </c>
      <c r="HL27" s="17">
        <v>0</v>
      </c>
      <c r="HM27" s="17">
        <v>61.63044</v>
      </c>
      <c r="HN27" s="17">
        <v>77.996600000000001</v>
      </c>
      <c r="HO27" s="17">
        <v>-77.996600000000001</v>
      </c>
      <c r="HP27" s="17"/>
      <c r="HQ27" s="17"/>
      <c r="HR27" s="17"/>
      <c r="HS27" s="17">
        <v>0</v>
      </c>
      <c r="HT27" s="17">
        <v>43.1</v>
      </c>
      <c r="HU27" s="17"/>
      <c r="HV27" s="17"/>
      <c r="HW27" s="17">
        <v>43.1</v>
      </c>
      <c r="HX27" s="17"/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>
        <v>34.9</v>
      </c>
      <c r="IK27" s="17">
        <v>80.902500000000003</v>
      </c>
      <c r="IL27" s="17">
        <v>63.263770000000001</v>
      </c>
      <c r="IM27" s="17">
        <v>-28.363769999999999</v>
      </c>
      <c r="IN27" s="17">
        <v>165.2</v>
      </c>
      <c r="IO27" s="17">
        <v>179.70362</v>
      </c>
      <c r="IP27" s="17">
        <v>179.70362</v>
      </c>
      <c r="IQ27" s="17">
        <v>-14.50362</v>
      </c>
      <c r="IR27" s="17">
        <v>163.6</v>
      </c>
      <c r="IS27" s="17">
        <v>179.70362</v>
      </c>
      <c r="IT27" s="17">
        <v>179.70362</v>
      </c>
      <c r="IU27" s="17">
        <v>-16.103619999999999</v>
      </c>
      <c r="IV27" s="17">
        <v>194.2</v>
      </c>
      <c r="IW27" s="17">
        <v>179.70362</v>
      </c>
      <c r="IX27" s="17">
        <v>179.70362</v>
      </c>
      <c r="IY27" s="17">
        <v>14.49638</v>
      </c>
      <c r="IZ27" s="17">
        <v>253.4</v>
      </c>
      <c r="JA27" s="17">
        <v>270.36489999999998</v>
      </c>
      <c r="JB27" s="17">
        <v>270.36489999999998</v>
      </c>
      <c r="JC27" s="17">
        <v>-16.9649</v>
      </c>
      <c r="JD27" s="17">
        <v>69.900000000000006</v>
      </c>
      <c r="JE27" s="17">
        <v>71.102429999999998</v>
      </c>
      <c r="JF27" s="17">
        <v>71.102429999999998</v>
      </c>
      <c r="JG27" s="17">
        <v>-1.2024300000000001</v>
      </c>
      <c r="JH27" s="17">
        <v>34.200000000000003</v>
      </c>
      <c r="JI27" s="17">
        <v>35.657980000000002</v>
      </c>
      <c r="JJ27" s="17">
        <v>35.657980000000002</v>
      </c>
      <c r="JK27" s="17">
        <v>-1.4579800000000001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>
        <v>26.9</v>
      </c>
      <c r="JY27" s="17">
        <v>26</v>
      </c>
      <c r="JZ27" s="17">
        <v>26</v>
      </c>
      <c r="KA27" s="17">
        <v>0.9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>
        <v>4.3</v>
      </c>
      <c r="KK27" s="17"/>
      <c r="KL27" s="17"/>
      <c r="KM27" s="17">
        <v>4.3</v>
      </c>
      <c r="KN27" s="17">
        <v>1.1000000000000001</v>
      </c>
      <c r="KO27" s="17">
        <v>1.9729000000000001</v>
      </c>
      <c r="KP27" s="17">
        <v>1.9729000000000001</v>
      </c>
      <c r="KQ27" s="17">
        <v>-0.87290000000000001</v>
      </c>
      <c r="KR27" s="17">
        <v>89.9</v>
      </c>
      <c r="KS27" s="17">
        <v>85.275980000000004</v>
      </c>
      <c r="KT27" s="17">
        <v>179.49918</v>
      </c>
      <c r="KU27" s="17">
        <v>-89.599180000000004</v>
      </c>
      <c r="KV27" s="17">
        <v>110</v>
      </c>
      <c r="KW27" s="17">
        <v>92.444500000000005</v>
      </c>
      <c r="KX27" s="17">
        <v>65.456940000000003</v>
      </c>
      <c r="KY27" s="17">
        <v>44.543059999999997</v>
      </c>
      <c r="KZ27" s="17">
        <v>64.2</v>
      </c>
      <c r="LA27" s="17">
        <v>66.809659999999994</v>
      </c>
      <c r="LB27" s="17">
        <v>66.809659999999994</v>
      </c>
      <c r="LC27" s="17">
        <v>-2.6096599999999999</v>
      </c>
      <c r="LD27" s="17">
        <v>72.3</v>
      </c>
      <c r="LE27" s="17">
        <v>72.37388</v>
      </c>
      <c r="LF27" s="17">
        <v>59.818869999999997</v>
      </c>
      <c r="LG27" s="17">
        <v>12.48113</v>
      </c>
      <c r="LH27" s="17">
        <v>28.9</v>
      </c>
      <c r="LI27" s="17">
        <v>29.806760000000001</v>
      </c>
      <c r="LJ27" s="17">
        <v>29.806760000000001</v>
      </c>
      <c r="LK27" s="17">
        <v>-0.90676000000000001</v>
      </c>
      <c r="LL27" s="17">
        <v>116.3</v>
      </c>
      <c r="LM27" s="17">
        <v>67.357510000000005</v>
      </c>
      <c r="LN27" s="17">
        <v>111.43362999999999</v>
      </c>
      <c r="LO27" s="17">
        <v>4.8663699999999999</v>
      </c>
      <c r="LP27" s="17">
        <v>47.3</v>
      </c>
      <c r="LQ27" s="17">
        <v>33.160620000000002</v>
      </c>
      <c r="LR27" s="17"/>
      <c r="LS27" s="17">
        <v>47.3</v>
      </c>
      <c r="LT27" s="17">
        <v>48.3</v>
      </c>
      <c r="LU27" s="17">
        <v>42.668999999999997</v>
      </c>
      <c r="LV27" s="17"/>
      <c r="LW27" s="17">
        <v>48.3</v>
      </c>
      <c r="LX27" s="17">
        <v>139.69999999999999</v>
      </c>
      <c r="LY27" s="17">
        <v>153.60845</v>
      </c>
      <c r="LZ27" s="17">
        <v>153.60845</v>
      </c>
      <c r="MA27" s="17">
        <v>-13.90845</v>
      </c>
      <c r="MB27" s="17">
        <v>141.69999999999999</v>
      </c>
      <c r="MC27" s="17">
        <v>153.60845</v>
      </c>
      <c r="MD27" s="17">
        <v>153.60845</v>
      </c>
      <c r="ME27" s="17">
        <v>-11.90845</v>
      </c>
      <c r="MF27" s="17">
        <v>167.7</v>
      </c>
      <c r="MG27" s="17">
        <v>154.06974</v>
      </c>
      <c r="MH27" s="17">
        <v>154.06974</v>
      </c>
      <c r="MI27" s="17">
        <v>13.63026</v>
      </c>
      <c r="MJ27" s="17">
        <v>182.1</v>
      </c>
      <c r="MK27" s="17">
        <v>176.36183</v>
      </c>
      <c r="ML27" s="17">
        <v>176.36183</v>
      </c>
      <c r="MM27" s="17">
        <v>5.7381700000000002</v>
      </c>
      <c r="MN27" s="17">
        <v>0</v>
      </c>
      <c r="MO27" s="17"/>
      <c r="MP27" s="17"/>
      <c r="MQ27" s="17">
        <v>0</v>
      </c>
      <c r="MR27" s="17">
        <v>0</v>
      </c>
      <c r="MS27" s="17"/>
      <c r="MT27" s="17"/>
      <c r="MU27" s="17">
        <v>0</v>
      </c>
      <c r="MV27" s="17">
        <v>0</v>
      </c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206.5</v>
      </c>
      <c r="NE27" s="17">
        <v>205.29381000000001</v>
      </c>
      <c r="NF27" s="17">
        <v>205.29381000000001</v>
      </c>
      <c r="NG27" s="17">
        <v>1.2061900000000001</v>
      </c>
      <c r="NH27" s="17">
        <v>99.7</v>
      </c>
      <c r="NI27" s="17">
        <v>102.95515</v>
      </c>
      <c r="NJ27" s="17">
        <v>102.95515</v>
      </c>
      <c r="NK27" s="17">
        <v>-3.25515</v>
      </c>
      <c r="NL27" s="17">
        <v>8.3000000000000007</v>
      </c>
      <c r="NM27" s="17">
        <v>4.8925099999999997</v>
      </c>
      <c r="NN27" s="17">
        <v>4.8925099999999997</v>
      </c>
      <c r="NO27" s="17">
        <v>3.4074900000000001</v>
      </c>
      <c r="NP27" s="17">
        <v>7.7</v>
      </c>
      <c r="NQ27" s="17">
        <v>5.1326999999999998</v>
      </c>
      <c r="NR27" s="17">
        <v>5.1326999999999998</v>
      </c>
      <c r="NS27" s="17">
        <v>2.5672999999999999</v>
      </c>
      <c r="NT27" s="17">
        <v>19.5</v>
      </c>
      <c r="NU27" s="17">
        <v>17</v>
      </c>
      <c r="NV27" s="17">
        <v>46.769199999999998</v>
      </c>
      <c r="NW27" s="17">
        <v>-27.269200000000001</v>
      </c>
      <c r="NX27" s="17">
        <v>69.7</v>
      </c>
      <c r="NY27" s="17">
        <v>55.3</v>
      </c>
      <c r="NZ27" s="17">
        <v>55.3</v>
      </c>
      <c r="OA27" s="17">
        <v>14.4</v>
      </c>
      <c r="OB27" s="17">
        <v>12.3</v>
      </c>
      <c r="OC27" s="17">
        <v>14.778600000000001</v>
      </c>
      <c r="OD27" s="17">
        <v>14.778600000000001</v>
      </c>
      <c r="OE27" s="17">
        <v>-2.4786000000000001</v>
      </c>
      <c r="OF27" s="17">
        <v>0.2</v>
      </c>
      <c r="OG27" s="17">
        <v>0.3</v>
      </c>
      <c r="OH27" s="17">
        <v>0.3</v>
      </c>
      <c r="OI27" s="17">
        <v>-0.1</v>
      </c>
      <c r="OJ27" s="17">
        <v>5.4</v>
      </c>
      <c r="OK27" s="17">
        <v>20.33764</v>
      </c>
      <c r="OL27" s="17">
        <v>20.33764</v>
      </c>
      <c r="OM27" s="17">
        <v>-14.93764</v>
      </c>
      <c r="ON27" s="17">
        <v>0</v>
      </c>
      <c r="OO27" s="17"/>
      <c r="OP27" s="17"/>
      <c r="OQ27" s="17">
        <v>0</v>
      </c>
      <c r="OR27" s="17">
        <v>1.9</v>
      </c>
      <c r="OS27" s="17">
        <v>3.23664</v>
      </c>
      <c r="OT27" s="17"/>
      <c r="OU27" s="17">
        <v>1.9</v>
      </c>
      <c r="OV27" s="17">
        <v>174.9</v>
      </c>
      <c r="OW27" s="17">
        <v>172.17580000000001</v>
      </c>
      <c r="OX27" s="17">
        <v>172.17580000000001</v>
      </c>
      <c r="OY27" s="17">
        <v>2.7242000000000002</v>
      </c>
      <c r="OZ27" s="17">
        <v>88.5</v>
      </c>
      <c r="PA27" s="17">
        <v>84.7</v>
      </c>
      <c r="PB27" s="17">
        <v>84.7</v>
      </c>
      <c r="PC27" s="17">
        <v>3.8</v>
      </c>
      <c r="PD27" s="17">
        <v>0.5</v>
      </c>
      <c r="PE27" s="17">
        <v>0.48</v>
      </c>
      <c r="PF27" s="17">
        <v>0.48</v>
      </c>
      <c r="PG27" s="17">
        <v>0.02</v>
      </c>
      <c r="PH27" s="17">
        <v>1</v>
      </c>
      <c r="PI27" s="17">
        <v>1.2</v>
      </c>
      <c r="PJ27" s="17">
        <v>1.2</v>
      </c>
      <c r="PK27" s="17">
        <v>-0.2</v>
      </c>
      <c r="PL27" s="17">
        <v>2.5</v>
      </c>
      <c r="PM27" s="17">
        <v>2.5</v>
      </c>
      <c r="PN27" s="17">
        <v>2.5</v>
      </c>
      <c r="PO27" s="17">
        <v>0</v>
      </c>
      <c r="PP27" s="17">
        <v>17</v>
      </c>
      <c r="PQ27" s="17">
        <v>4.5640599999999996</v>
      </c>
      <c r="PR27" s="17">
        <v>4.5640599999999996</v>
      </c>
      <c r="PS27" s="17">
        <v>12.43594</v>
      </c>
      <c r="PT27" s="17">
        <v>3.5</v>
      </c>
      <c r="PU27" s="17">
        <v>3.12</v>
      </c>
      <c r="PV27" s="17">
        <v>3.12</v>
      </c>
      <c r="PW27" s="17">
        <v>0.38</v>
      </c>
      <c r="PX27" s="17">
        <v>0</v>
      </c>
      <c r="PY27" s="17"/>
      <c r="PZ27" s="17"/>
      <c r="QA27" s="17">
        <v>0</v>
      </c>
      <c r="QB27" s="17">
        <v>3.6</v>
      </c>
      <c r="QC27" s="17">
        <v>3.5</v>
      </c>
      <c r="QD27" s="17">
        <v>3.5</v>
      </c>
      <c r="QE27" s="17">
        <v>0.1</v>
      </c>
      <c r="QF27" s="17">
        <v>14.3</v>
      </c>
      <c r="QG27" s="17">
        <v>14.975849999999999</v>
      </c>
      <c r="QH27" s="17">
        <v>14.975849999999999</v>
      </c>
      <c r="QI27" s="17">
        <v>-0.67584999999999995</v>
      </c>
      <c r="QJ27" s="17">
        <v>12.6</v>
      </c>
      <c r="QK27" s="17">
        <v>12.5139</v>
      </c>
      <c r="QL27" s="17">
        <v>12.5139</v>
      </c>
      <c r="QM27" s="17">
        <v>8.6099999999999996E-2</v>
      </c>
      <c r="QN27" s="17">
        <v>15.9</v>
      </c>
      <c r="QO27" s="17">
        <v>15.2453</v>
      </c>
      <c r="QP27" s="17">
        <v>15.2453</v>
      </c>
      <c r="QQ27" s="17">
        <v>0.65469999999999995</v>
      </c>
      <c r="QR27" s="17">
        <v>5.5</v>
      </c>
      <c r="QS27" s="17">
        <v>10.315300000000001</v>
      </c>
      <c r="QT27" s="17">
        <v>10.315300000000001</v>
      </c>
      <c r="QU27" s="17">
        <v>-4.8152999999999997</v>
      </c>
      <c r="QV27" s="17">
        <v>9.1</v>
      </c>
      <c r="QW27" s="17">
        <v>26.928999999999998</v>
      </c>
      <c r="QX27" s="17">
        <v>26.928999999999998</v>
      </c>
      <c r="QY27" s="17">
        <v>-17.829000000000001</v>
      </c>
      <c r="QZ27" s="17">
        <v>10.6</v>
      </c>
      <c r="RA27" s="17">
        <v>13.1678</v>
      </c>
      <c r="RB27" s="17">
        <v>13.1678</v>
      </c>
      <c r="RC27" s="17">
        <v>-2.5678000000000001</v>
      </c>
      <c r="RD27" s="17">
        <v>2.6</v>
      </c>
      <c r="RE27" s="17">
        <v>2.15</v>
      </c>
      <c r="RF27" s="17">
        <v>2.15</v>
      </c>
      <c r="RG27" s="17">
        <v>0.45</v>
      </c>
      <c r="RH27" s="17">
        <v>12.1</v>
      </c>
      <c r="RI27" s="17">
        <v>6.7102199999999996</v>
      </c>
      <c r="RJ27" s="17">
        <v>12.37885</v>
      </c>
      <c r="RK27" s="17">
        <v>-0.27884999999999999</v>
      </c>
      <c r="RL27" s="17">
        <v>1.1000000000000001</v>
      </c>
      <c r="RM27" s="17">
        <v>1.56</v>
      </c>
      <c r="RN27" s="17">
        <v>1.56</v>
      </c>
      <c r="RO27" s="17">
        <v>-0.46</v>
      </c>
      <c r="RP27" s="17"/>
      <c r="RQ27" s="17"/>
      <c r="RR27" s="17"/>
      <c r="RS27" s="17">
        <v>0</v>
      </c>
      <c r="RT27" s="17">
        <v>4.8</v>
      </c>
      <c r="RU27" s="17">
        <v>4.5999999999999996</v>
      </c>
      <c r="RV27" s="17">
        <v>4.5999999999999996</v>
      </c>
      <c r="RW27" s="17">
        <v>0.2</v>
      </c>
      <c r="RX27" s="17">
        <v>0.1</v>
      </c>
      <c r="RY27" s="17">
        <v>0.28939999999999999</v>
      </c>
      <c r="RZ27" s="17">
        <v>0.28939999999999999</v>
      </c>
      <c r="SA27" s="17">
        <v>-0.18940000000000001</v>
      </c>
      <c r="SB27" s="17">
        <v>1</v>
      </c>
      <c r="SC27" s="17">
        <v>0.93500000000000005</v>
      </c>
      <c r="SD27" s="17">
        <v>0.93500000000000005</v>
      </c>
      <c r="SE27" s="17">
        <v>6.5000000000000002E-2</v>
      </c>
      <c r="SF27" s="17">
        <v>4.5999999999999996</v>
      </c>
      <c r="SG27" s="17">
        <v>4.9000000000000004</v>
      </c>
      <c r="SH27" s="17">
        <v>4.9000000000000004</v>
      </c>
      <c r="SI27" s="17">
        <v>-0.3</v>
      </c>
      <c r="SJ27" s="17">
        <v>2.9</v>
      </c>
      <c r="SK27" s="17">
        <v>3.1</v>
      </c>
      <c r="SL27" s="17">
        <v>3.1</v>
      </c>
      <c r="SM27" s="17">
        <v>-0.2</v>
      </c>
      <c r="SN27" s="17">
        <v>3.2</v>
      </c>
      <c r="SO27" s="17">
        <v>2.5</v>
      </c>
      <c r="SP27" s="17">
        <v>2.5</v>
      </c>
      <c r="SQ27" s="17">
        <v>0.7</v>
      </c>
      <c r="SR27" s="17">
        <v>4.5</v>
      </c>
      <c r="SS27" s="17">
        <v>4.5</v>
      </c>
      <c r="ST27" s="17">
        <v>4.5</v>
      </c>
      <c r="SU27" s="17">
        <v>0</v>
      </c>
      <c r="SV27" s="17">
        <v>0.8</v>
      </c>
      <c r="SW27" s="17">
        <v>8.2936999999999994</v>
      </c>
      <c r="SX27" s="17">
        <v>8.2936999999999994</v>
      </c>
      <c r="SY27" s="17">
        <v>-7.4936999999999996</v>
      </c>
      <c r="SZ27" s="17">
        <v>4.2</v>
      </c>
      <c r="TA27" s="17">
        <v>6.16</v>
      </c>
      <c r="TB27" s="17">
        <v>6.16</v>
      </c>
      <c r="TC27" s="17">
        <v>-1.96</v>
      </c>
      <c r="TD27" s="17">
        <v>31.2</v>
      </c>
      <c r="TE27" s="17">
        <v>29.71</v>
      </c>
      <c r="TF27" s="17">
        <v>29.71</v>
      </c>
      <c r="TG27" s="17">
        <v>1.49</v>
      </c>
      <c r="TH27" s="17">
        <v>0</v>
      </c>
      <c r="TI27" s="17">
        <v>10</v>
      </c>
      <c r="TJ27" s="17">
        <v>97.34</v>
      </c>
      <c r="TK27" s="17">
        <v>-97.34</v>
      </c>
      <c r="TL27" s="17">
        <v>0</v>
      </c>
      <c r="TM27" s="17">
        <v>14</v>
      </c>
      <c r="TN27" s="17">
        <v>100.27</v>
      </c>
      <c r="TO27" s="17">
        <v>-100.27</v>
      </c>
      <c r="TP27" s="17">
        <v>0</v>
      </c>
      <c r="TQ27" s="17">
        <v>12.85</v>
      </c>
      <c r="TR27" s="17">
        <v>12.85</v>
      </c>
      <c r="TS27" s="17">
        <v>-12.85</v>
      </c>
      <c r="TT27" s="17">
        <v>0</v>
      </c>
      <c r="TU27" s="17">
        <v>7.23</v>
      </c>
      <c r="TV27" s="17">
        <v>7.23</v>
      </c>
      <c r="TW27" s="17">
        <v>-7.23</v>
      </c>
      <c r="TX27" s="17">
        <v>1.5</v>
      </c>
      <c r="TY27" s="17">
        <v>37.729999999999997</v>
      </c>
      <c r="TZ27" s="17">
        <v>37.729999999999997</v>
      </c>
      <c r="UA27" s="17">
        <v>-36.229999999999997</v>
      </c>
      <c r="UB27" s="17">
        <v>4.8</v>
      </c>
      <c r="UC27" s="17">
        <v>4</v>
      </c>
      <c r="UD27" s="17">
        <v>4</v>
      </c>
      <c r="UE27" s="17">
        <v>0.8</v>
      </c>
      <c r="UF27" s="17">
        <v>1.8</v>
      </c>
      <c r="UG27" s="17">
        <v>1.8</v>
      </c>
      <c r="UH27" s="17">
        <v>1.8</v>
      </c>
      <c r="UI27" s="17">
        <v>0</v>
      </c>
      <c r="UJ27" s="17">
        <v>9.1</v>
      </c>
      <c r="UK27" s="17">
        <v>8.6</v>
      </c>
      <c r="UL27" s="17">
        <v>8.6</v>
      </c>
      <c r="UM27" s="17">
        <v>0.5</v>
      </c>
      <c r="UN27" s="17">
        <v>3.2</v>
      </c>
      <c r="UO27" s="17">
        <v>3</v>
      </c>
      <c r="UP27" s="17">
        <v>3</v>
      </c>
      <c r="UQ27" s="17">
        <v>0.2</v>
      </c>
      <c r="UR27" s="17">
        <v>3.6</v>
      </c>
      <c r="US27" s="17">
        <v>3</v>
      </c>
      <c r="UT27" s="17">
        <v>3</v>
      </c>
      <c r="UU27" s="17">
        <v>0.6</v>
      </c>
      <c r="UV27" s="17">
        <v>3.8</v>
      </c>
      <c r="UW27" s="17">
        <v>3.5</v>
      </c>
      <c r="UX27" s="17">
        <v>3.5</v>
      </c>
      <c r="UY27" s="17">
        <v>0.3</v>
      </c>
      <c r="UZ27" s="17">
        <v>12</v>
      </c>
      <c r="VA27" s="17">
        <v>15.0418</v>
      </c>
      <c r="VB27" s="17">
        <v>15.0418</v>
      </c>
      <c r="VC27" s="17">
        <v>-3.0417999999999998</v>
      </c>
      <c r="VD27" s="17">
        <v>214.8</v>
      </c>
      <c r="VE27" s="17">
        <v>217.26410000000001</v>
      </c>
      <c r="VF27" s="17">
        <v>217.26410000000001</v>
      </c>
      <c r="VG27" s="17">
        <v>-2.4641000000000002</v>
      </c>
      <c r="VH27" s="17">
        <v>13.3</v>
      </c>
      <c r="VI27" s="17">
        <v>11.6122</v>
      </c>
      <c r="VJ27" s="17">
        <v>11.6122</v>
      </c>
      <c r="VK27" s="17">
        <v>1.6878</v>
      </c>
      <c r="VL27" s="17">
        <v>120.1</v>
      </c>
      <c r="VM27" s="17">
        <v>124</v>
      </c>
      <c r="VN27" s="17">
        <v>124</v>
      </c>
      <c r="VO27" s="17">
        <v>-3.9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3</v>
      </c>
      <c r="VV27" s="17">
        <v>3</v>
      </c>
      <c r="VW27" s="17">
        <v>-3</v>
      </c>
      <c r="VX27" s="17">
        <v>1.9</v>
      </c>
      <c r="VY27" s="17">
        <v>8</v>
      </c>
      <c r="VZ27" s="17">
        <v>8</v>
      </c>
      <c r="WA27" s="17">
        <v>-6.1</v>
      </c>
      <c r="WB27" s="17">
        <v>88.9</v>
      </c>
      <c r="WC27" s="17">
        <v>89.28</v>
      </c>
      <c r="WD27" s="17">
        <v>89.28</v>
      </c>
      <c r="WE27" s="17">
        <v>-0.38</v>
      </c>
      <c r="WF27" s="17">
        <v>3.9</v>
      </c>
      <c r="WG27" s="17">
        <v>4.2</v>
      </c>
      <c r="WH27" s="17">
        <v>4.2</v>
      </c>
      <c r="WI27" s="17">
        <v>-0.3</v>
      </c>
      <c r="WJ27" s="17">
        <v>2.2999999999999998</v>
      </c>
      <c r="WK27" s="17">
        <v>2.2999999999999998</v>
      </c>
      <c r="WL27" s="17">
        <v>2.2999999999999998</v>
      </c>
      <c r="WM27" s="17">
        <v>0</v>
      </c>
      <c r="WN27" s="17">
        <v>2.2000000000000002</v>
      </c>
      <c r="WO27" s="17">
        <v>2.2999999999999998</v>
      </c>
      <c r="WP27" s="17">
        <v>2.2999999999999998</v>
      </c>
      <c r="WQ27" s="17">
        <v>-0.1</v>
      </c>
      <c r="WR27" s="17">
        <v>1.2</v>
      </c>
      <c r="WS27" s="17">
        <v>1.3</v>
      </c>
      <c r="WT27" s="17">
        <v>1.3</v>
      </c>
      <c r="WU27" s="17">
        <v>-0.1</v>
      </c>
      <c r="WV27" s="17">
        <v>13.1</v>
      </c>
      <c r="WW27" s="17">
        <v>12.6374</v>
      </c>
      <c r="WX27" s="17">
        <v>12.6374</v>
      </c>
      <c r="WY27" s="17">
        <v>0.46260000000000001</v>
      </c>
      <c r="WZ27" s="17">
        <v>5.3</v>
      </c>
      <c r="XA27" s="17">
        <v>4.5</v>
      </c>
      <c r="XB27" s="17">
        <v>4.5</v>
      </c>
      <c r="XC27" s="17">
        <v>0.8</v>
      </c>
      <c r="XD27" s="17">
        <v>20.2</v>
      </c>
      <c r="XE27" s="17">
        <v>19.285019999999999</v>
      </c>
      <c r="XF27" s="17">
        <v>19.285019999999999</v>
      </c>
      <c r="XG27" s="17">
        <v>0.91498000000000002</v>
      </c>
      <c r="XH27" s="17">
        <v>10</v>
      </c>
      <c r="XI27" s="17">
        <v>9.98</v>
      </c>
      <c r="XJ27" s="17">
        <v>9.98</v>
      </c>
      <c r="XK27" s="17">
        <v>0.02</v>
      </c>
      <c r="XL27" s="17">
        <v>8.8000000000000007</v>
      </c>
      <c r="XM27" s="17">
        <v>10</v>
      </c>
      <c r="XN27" s="17">
        <v>10</v>
      </c>
      <c r="XO27" s="17">
        <v>-1.2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16.7</v>
      </c>
      <c r="XY27" s="17">
        <v>14</v>
      </c>
      <c r="XZ27" s="17">
        <v>14</v>
      </c>
      <c r="YA27" s="17">
        <v>2.7</v>
      </c>
      <c r="YB27" s="17">
        <v>13</v>
      </c>
      <c r="YC27" s="17">
        <v>15.21</v>
      </c>
      <c r="YD27" s="17">
        <v>15.21</v>
      </c>
      <c r="YE27" s="17">
        <v>-2.21</v>
      </c>
      <c r="YF27" s="17">
        <v>7.9</v>
      </c>
      <c r="YG27" s="17">
        <v>8.3000000000000007</v>
      </c>
      <c r="YH27" s="17">
        <v>8.3000000000000007</v>
      </c>
      <c r="YI27" s="17">
        <v>-0.4</v>
      </c>
      <c r="YJ27" s="17">
        <v>11.2</v>
      </c>
      <c r="YK27" s="17">
        <v>11</v>
      </c>
      <c r="YL27" s="17">
        <v>11</v>
      </c>
      <c r="YM27" s="17">
        <v>0.2</v>
      </c>
      <c r="YN27" s="17">
        <v>18.8</v>
      </c>
      <c r="YO27" s="17">
        <v>12.56</v>
      </c>
      <c r="YP27" s="17">
        <v>12.56</v>
      </c>
      <c r="YQ27" s="17">
        <v>6.24</v>
      </c>
    </row>
    <row r="28" spans="1:667" ht="24" customHeight="1" x14ac:dyDescent="0.25">
      <c r="A28" s="1"/>
      <c r="B28" s="16" t="s">
        <v>41</v>
      </c>
      <c r="C28" s="16" t="s">
        <v>799</v>
      </c>
      <c r="D28" s="17">
        <v>11.9</v>
      </c>
      <c r="E28" s="17">
        <v>10.362690000000001</v>
      </c>
      <c r="F28" s="17">
        <v>22.601800000000001</v>
      </c>
      <c r="G28" s="17">
        <v>-10.7018</v>
      </c>
      <c r="H28" s="17">
        <v>645.70000000000005</v>
      </c>
      <c r="I28" s="17">
        <v>527.59959000000003</v>
      </c>
      <c r="J28" s="17">
        <v>434.15188999999998</v>
      </c>
      <c r="K28" s="17">
        <v>211.54811000000001</v>
      </c>
      <c r="L28" s="17">
        <v>212.5</v>
      </c>
      <c r="M28" s="17">
        <v>170.80835999999999</v>
      </c>
      <c r="N28" s="17">
        <v>140.55502000000001</v>
      </c>
      <c r="O28" s="17">
        <v>71.944980000000001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60</v>
      </c>
      <c r="Y28" s="17">
        <v>59.070059999999998</v>
      </c>
      <c r="Z28" s="17">
        <v>11.4444</v>
      </c>
      <c r="AA28" s="17">
        <v>48.555599999999998</v>
      </c>
      <c r="AB28" s="17">
        <v>88</v>
      </c>
      <c r="AC28" s="17">
        <v>82.578999999999994</v>
      </c>
      <c r="AD28" s="17">
        <v>87.85</v>
      </c>
      <c r="AE28" s="17">
        <v>0.15</v>
      </c>
      <c r="AF28" s="17"/>
      <c r="AG28" s="17"/>
      <c r="AH28" s="17"/>
      <c r="AI28" s="17">
        <v>0</v>
      </c>
      <c r="AJ28" s="17">
        <v>0</v>
      </c>
      <c r="AK28" s="17"/>
      <c r="AL28" s="17"/>
      <c r="AM28" s="17">
        <v>0</v>
      </c>
      <c r="AN28" s="17">
        <v>175.5</v>
      </c>
      <c r="AO28" s="17">
        <v>183.39133000000001</v>
      </c>
      <c r="AP28" s="17">
        <v>182.10436999999999</v>
      </c>
      <c r="AQ28" s="17">
        <v>-6.6043700000000003</v>
      </c>
      <c r="AR28" s="17">
        <v>186.4</v>
      </c>
      <c r="AS28" s="17">
        <v>183.39133000000001</v>
      </c>
      <c r="AT28" s="17">
        <v>182.10436999999999</v>
      </c>
      <c r="AU28" s="17">
        <v>4.2956300000000001</v>
      </c>
      <c r="AV28" s="17">
        <v>186.5</v>
      </c>
      <c r="AW28" s="17">
        <v>183.39133000000001</v>
      </c>
      <c r="AX28" s="17">
        <v>182.10436999999999</v>
      </c>
      <c r="AY28" s="17">
        <v>4.3956299999999997</v>
      </c>
      <c r="AZ28" s="17">
        <v>270.60000000000002</v>
      </c>
      <c r="BA28" s="17">
        <v>275.91307999999998</v>
      </c>
      <c r="BB28" s="17">
        <v>273.97685000000001</v>
      </c>
      <c r="BC28" s="17">
        <v>-3.3768500000000001</v>
      </c>
      <c r="BD28" s="17"/>
      <c r="BE28" s="17"/>
      <c r="BF28" s="17"/>
      <c r="BG28" s="17">
        <v>0</v>
      </c>
      <c r="BH28" s="17"/>
      <c r="BI28" s="17"/>
      <c r="BJ28" s="17"/>
      <c r="BK28" s="17">
        <v>0</v>
      </c>
      <c r="BL28" s="17">
        <v>115.3</v>
      </c>
      <c r="BM28" s="17">
        <v>183.27728999999999</v>
      </c>
      <c r="BN28" s="17">
        <v>73.212440000000001</v>
      </c>
      <c r="BO28" s="17">
        <v>42.087560000000003</v>
      </c>
      <c r="BP28" s="17">
        <v>4.2</v>
      </c>
      <c r="BQ28" s="17">
        <v>3.8975900000000001</v>
      </c>
      <c r="BR28" s="17">
        <v>3.8975900000000001</v>
      </c>
      <c r="BS28" s="17">
        <v>0.30241000000000001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104.1</v>
      </c>
      <c r="CG28" s="17">
        <v>110.08017</v>
      </c>
      <c r="CH28" s="17">
        <v>110.08017</v>
      </c>
      <c r="CI28" s="17">
        <v>-5.9801700000000002</v>
      </c>
      <c r="CJ28" s="17">
        <v>7.5</v>
      </c>
      <c r="CK28" s="17">
        <v>7.2307300000000003</v>
      </c>
      <c r="CL28" s="17">
        <v>7.2307300000000003</v>
      </c>
      <c r="CM28" s="17">
        <v>0.26927000000000001</v>
      </c>
      <c r="CN28" s="17">
        <v>5.0999999999999996</v>
      </c>
      <c r="CO28" s="17">
        <v>3.88273</v>
      </c>
      <c r="CP28" s="17">
        <v>3.88273</v>
      </c>
      <c r="CQ28" s="17">
        <v>1.2172700000000001</v>
      </c>
      <c r="CR28" s="17">
        <v>22.4</v>
      </c>
      <c r="CS28" s="17">
        <v>22.280850000000001</v>
      </c>
      <c r="CT28" s="17">
        <v>22.280850000000001</v>
      </c>
      <c r="CU28" s="17">
        <v>0.11915000000000001</v>
      </c>
      <c r="CV28" s="17">
        <v>30.2</v>
      </c>
      <c r="CW28" s="17">
        <v>23.852730000000001</v>
      </c>
      <c r="CX28" s="17">
        <v>35.7117</v>
      </c>
      <c r="CY28" s="17">
        <v>-5.5117000000000003</v>
      </c>
      <c r="CZ28" s="17">
        <v>89.2</v>
      </c>
      <c r="DA28" s="17">
        <v>109.68507</v>
      </c>
      <c r="DB28" s="17">
        <v>109.68507</v>
      </c>
      <c r="DC28" s="17">
        <v>-20.48507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>
        <v>5.6</v>
      </c>
      <c r="DQ28" s="17">
        <v>6.39</v>
      </c>
      <c r="DR28" s="17">
        <v>6.39</v>
      </c>
      <c r="DS28" s="17">
        <v>-0.79</v>
      </c>
      <c r="DT28" s="17"/>
      <c r="DU28" s="17"/>
      <c r="DV28" s="17"/>
      <c r="DW28" s="17">
        <v>0</v>
      </c>
      <c r="DX28" s="17">
        <v>32.799999999999997</v>
      </c>
      <c r="DY28" s="17">
        <v>26.4238</v>
      </c>
      <c r="DZ28" s="17">
        <v>26.4238</v>
      </c>
      <c r="EA28" s="17">
        <v>6.3761999999999999</v>
      </c>
      <c r="EB28" s="17">
        <v>0</v>
      </c>
      <c r="EC28" s="17"/>
      <c r="ED28" s="17"/>
      <c r="EE28" s="17">
        <v>0</v>
      </c>
      <c r="EF28" s="17">
        <v>23</v>
      </c>
      <c r="EG28" s="17">
        <v>17.79993</v>
      </c>
      <c r="EH28" s="17">
        <v>17.79993</v>
      </c>
      <c r="EI28" s="17">
        <v>5.2000700000000002</v>
      </c>
      <c r="EJ28" s="17">
        <v>17.3</v>
      </c>
      <c r="EK28" s="17">
        <v>18.176390000000001</v>
      </c>
      <c r="EL28" s="17">
        <v>16.705549999999999</v>
      </c>
      <c r="EM28" s="17">
        <v>0.59445000000000003</v>
      </c>
      <c r="EN28" s="17">
        <v>12.1</v>
      </c>
      <c r="EO28" s="17">
        <v>12.153180000000001</v>
      </c>
      <c r="EP28" s="17">
        <v>12.153180000000001</v>
      </c>
      <c r="EQ28" s="17">
        <v>-5.3179999999999998E-2</v>
      </c>
      <c r="ER28" s="17">
        <v>56.7</v>
      </c>
      <c r="ES28" s="17">
        <v>59.861350000000002</v>
      </c>
      <c r="ET28" s="17">
        <v>59.861350000000002</v>
      </c>
      <c r="EU28" s="17">
        <v>-3.1613500000000001</v>
      </c>
      <c r="EV28" s="17">
        <v>175.4</v>
      </c>
      <c r="EW28" s="17">
        <v>184.74316999999999</v>
      </c>
      <c r="EX28" s="17">
        <v>184.74316999999999</v>
      </c>
      <c r="EY28" s="17">
        <v>-9.3431700000000006</v>
      </c>
      <c r="EZ28" s="17">
        <v>176.3</v>
      </c>
      <c r="FA28" s="17">
        <v>184.74316999999999</v>
      </c>
      <c r="FB28" s="17">
        <v>184.74316999999999</v>
      </c>
      <c r="FC28" s="17">
        <v>-8.4431700000000003</v>
      </c>
      <c r="FD28" s="17">
        <v>181.6</v>
      </c>
      <c r="FE28" s="17">
        <v>185.29795999999999</v>
      </c>
      <c r="FF28" s="17">
        <v>185.29795999999999</v>
      </c>
      <c r="FG28" s="17">
        <v>-3.6979600000000001</v>
      </c>
      <c r="FH28" s="17">
        <v>78.2</v>
      </c>
      <c r="FI28" s="17">
        <v>92.714029999999994</v>
      </c>
      <c r="FJ28" s="17">
        <v>71.092969999999994</v>
      </c>
      <c r="FK28" s="17">
        <v>7.10703</v>
      </c>
      <c r="FL28" s="17">
        <v>15.3</v>
      </c>
      <c r="FM28" s="17">
        <v>4.1450800000000001</v>
      </c>
      <c r="FN28" s="17">
        <v>18</v>
      </c>
      <c r="FO28" s="17">
        <v>-2.7</v>
      </c>
      <c r="FP28" s="17">
        <v>21.9</v>
      </c>
      <c r="FQ28" s="17">
        <v>21</v>
      </c>
      <c r="FR28" s="17">
        <v>21</v>
      </c>
      <c r="FS28" s="17">
        <v>0.9</v>
      </c>
      <c r="FT28" s="17">
        <v>16.100000000000001</v>
      </c>
      <c r="FU28" s="17">
        <v>16.086069999999999</v>
      </c>
      <c r="FV28" s="17">
        <v>16.086069999999999</v>
      </c>
      <c r="FW28" s="17">
        <v>1.393E-2</v>
      </c>
      <c r="FX28" s="17">
        <v>44.9</v>
      </c>
      <c r="FY28" s="17">
        <v>51.207720000000002</v>
      </c>
      <c r="FZ28" s="17">
        <v>82.483090000000004</v>
      </c>
      <c r="GA28" s="17">
        <v>-37.583089999999999</v>
      </c>
      <c r="GB28" s="17"/>
      <c r="GC28" s="17"/>
      <c r="GD28" s="17"/>
      <c r="GE28" s="17">
        <v>0</v>
      </c>
      <c r="GF28" s="17"/>
      <c r="GG28" s="17"/>
      <c r="GH28" s="17"/>
      <c r="GI28" s="17">
        <v>0</v>
      </c>
      <c r="GJ28" s="17">
        <v>6.7</v>
      </c>
      <c r="GK28" s="17">
        <v>6.8787000000000003</v>
      </c>
      <c r="GL28" s="17">
        <v>6.8787000000000003</v>
      </c>
      <c r="GM28" s="17">
        <v>-0.1787</v>
      </c>
      <c r="GN28" s="17">
        <v>50</v>
      </c>
      <c r="GO28" s="17">
        <v>47.562010000000001</v>
      </c>
      <c r="GP28" s="17">
        <v>16.232579999999999</v>
      </c>
      <c r="GQ28" s="17">
        <v>33.767420000000001</v>
      </c>
      <c r="GR28" s="17"/>
      <c r="GS28" s="17"/>
      <c r="GT28" s="17"/>
      <c r="GU28" s="17">
        <v>0</v>
      </c>
      <c r="GV28" s="17"/>
      <c r="GW28" s="17"/>
      <c r="GX28" s="17"/>
      <c r="GY28" s="17">
        <v>0</v>
      </c>
      <c r="GZ28" s="17">
        <v>0</v>
      </c>
      <c r="HA28" s="17"/>
      <c r="HB28" s="17"/>
      <c r="HC28" s="17">
        <v>0</v>
      </c>
      <c r="HD28" s="17"/>
      <c r="HE28" s="17"/>
      <c r="HF28" s="17"/>
      <c r="HG28" s="17">
        <v>0</v>
      </c>
      <c r="HH28" s="17">
        <v>47.8</v>
      </c>
      <c r="HI28" s="17">
        <v>25.201750000000001</v>
      </c>
      <c r="HJ28" s="17">
        <v>68.892849999999996</v>
      </c>
      <c r="HK28" s="17">
        <v>-21.092849999999999</v>
      </c>
      <c r="HL28" s="17">
        <v>0</v>
      </c>
      <c r="HM28" s="17">
        <v>65.445440000000005</v>
      </c>
      <c r="HN28" s="17">
        <v>78.596239999999995</v>
      </c>
      <c r="HO28" s="17">
        <v>-78.596239999999995</v>
      </c>
      <c r="HP28" s="17"/>
      <c r="HQ28" s="17"/>
      <c r="HR28" s="17"/>
      <c r="HS28" s="17">
        <v>0</v>
      </c>
      <c r="HT28" s="17">
        <v>45.2</v>
      </c>
      <c r="HU28" s="17"/>
      <c r="HV28" s="17"/>
      <c r="HW28" s="17">
        <v>45.2</v>
      </c>
      <c r="HX28" s="17"/>
      <c r="HY28" s="17"/>
      <c r="HZ28" s="17"/>
      <c r="IA28" s="17">
        <v>0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>
        <v>60.4</v>
      </c>
      <c r="IK28" s="17">
        <v>80.902500000000003</v>
      </c>
      <c r="IL28" s="17">
        <v>69.70299</v>
      </c>
      <c r="IM28" s="17">
        <v>-9.3029899999999994</v>
      </c>
      <c r="IN28" s="17">
        <v>166.1</v>
      </c>
      <c r="IO28" s="17">
        <v>178.86793</v>
      </c>
      <c r="IP28" s="17">
        <v>178.86793</v>
      </c>
      <c r="IQ28" s="17">
        <v>-12.76793</v>
      </c>
      <c r="IR28" s="17">
        <v>163.9</v>
      </c>
      <c r="IS28" s="17">
        <v>178.86793</v>
      </c>
      <c r="IT28" s="17">
        <v>178.86793</v>
      </c>
      <c r="IU28" s="17">
        <v>-14.967930000000001</v>
      </c>
      <c r="IV28" s="17">
        <v>194.5</v>
      </c>
      <c r="IW28" s="17">
        <v>178.86793</v>
      </c>
      <c r="IX28" s="17">
        <v>178.86793</v>
      </c>
      <c r="IY28" s="17">
        <v>15.632070000000001</v>
      </c>
      <c r="IZ28" s="17">
        <v>250.6</v>
      </c>
      <c r="JA28" s="17">
        <v>269.10761000000002</v>
      </c>
      <c r="JB28" s="17">
        <v>269.10761000000002</v>
      </c>
      <c r="JC28" s="17">
        <v>-18.50761</v>
      </c>
      <c r="JD28" s="17">
        <v>68.3</v>
      </c>
      <c r="JE28" s="17">
        <v>71.102429999999998</v>
      </c>
      <c r="JF28" s="17">
        <v>71.102429999999998</v>
      </c>
      <c r="JG28" s="17">
        <v>-2.8024300000000002</v>
      </c>
      <c r="JH28" s="17">
        <v>33.700000000000003</v>
      </c>
      <c r="JI28" s="17">
        <v>35.657980000000002</v>
      </c>
      <c r="JJ28" s="17">
        <v>35.657980000000002</v>
      </c>
      <c r="JK28" s="17">
        <v>-1.9579800000000001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>
        <v>25.8</v>
      </c>
      <c r="JY28" s="17">
        <v>26</v>
      </c>
      <c r="JZ28" s="17">
        <v>26</v>
      </c>
      <c r="KA28" s="17">
        <v>-0.2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>
        <v>4.3</v>
      </c>
      <c r="KK28" s="17"/>
      <c r="KL28" s="17"/>
      <c r="KM28" s="17">
        <v>4.3</v>
      </c>
      <c r="KN28" s="17">
        <v>1.2</v>
      </c>
      <c r="KO28" s="17">
        <v>1.9729000000000001</v>
      </c>
      <c r="KP28" s="17">
        <v>1.9729000000000001</v>
      </c>
      <c r="KQ28" s="17">
        <v>-0.77290000000000003</v>
      </c>
      <c r="KR28" s="17">
        <v>86.9</v>
      </c>
      <c r="KS28" s="17">
        <v>75.519030000000001</v>
      </c>
      <c r="KT28" s="17">
        <v>178.81630000000001</v>
      </c>
      <c r="KU28" s="17">
        <v>-91.916300000000007</v>
      </c>
      <c r="KV28" s="17">
        <v>78.900000000000006</v>
      </c>
      <c r="KW28" s="17">
        <v>92.444500000000005</v>
      </c>
      <c r="KX28" s="17">
        <v>46.376809999999999</v>
      </c>
      <c r="KY28" s="17">
        <v>32.52319</v>
      </c>
      <c r="KZ28" s="17">
        <v>63</v>
      </c>
      <c r="LA28" s="17">
        <v>66.809659999999994</v>
      </c>
      <c r="LB28" s="17">
        <v>66.809659999999994</v>
      </c>
      <c r="LC28" s="17">
        <v>-3.80966</v>
      </c>
      <c r="LD28" s="17">
        <v>71.900000000000006</v>
      </c>
      <c r="LE28" s="17">
        <v>72.37388</v>
      </c>
      <c r="LF28" s="17">
        <v>56.079740000000001</v>
      </c>
      <c r="LG28" s="17">
        <v>15.820259999999999</v>
      </c>
      <c r="LH28" s="17">
        <v>28.2</v>
      </c>
      <c r="LI28" s="17">
        <v>29.806760000000001</v>
      </c>
      <c r="LJ28" s="17">
        <v>29.806760000000001</v>
      </c>
      <c r="LK28" s="17">
        <v>-1.60676</v>
      </c>
      <c r="LL28" s="17">
        <v>116</v>
      </c>
      <c r="LM28" s="17">
        <v>67.357510000000005</v>
      </c>
      <c r="LN28" s="17">
        <v>114.15203</v>
      </c>
      <c r="LO28" s="17">
        <v>1.8479699999999999</v>
      </c>
      <c r="LP28" s="17">
        <v>46.7</v>
      </c>
      <c r="LQ28" s="17">
        <v>33.160620000000002</v>
      </c>
      <c r="LR28" s="17"/>
      <c r="LS28" s="17">
        <v>46.7</v>
      </c>
      <c r="LT28" s="17">
        <v>47.8</v>
      </c>
      <c r="LU28" s="17">
        <v>42.668999999999997</v>
      </c>
      <c r="LV28" s="17"/>
      <c r="LW28" s="17">
        <v>47.8</v>
      </c>
      <c r="LX28" s="17">
        <v>140.6</v>
      </c>
      <c r="LY28" s="17">
        <v>153.15307000000001</v>
      </c>
      <c r="LZ28" s="17">
        <v>153.15307000000001</v>
      </c>
      <c r="MA28" s="17">
        <v>-12.55307</v>
      </c>
      <c r="MB28" s="17">
        <v>142.4</v>
      </c>
      <c r="MC28" s="17">
        <v>153.15307000000001</v>
      </c>
      <c r="MD28" s="17">
        <v>153.15307000000001</v>
      </c>
      <c r="ME28" s="17">
        <v>-10.753069999999999</v>
      </c>
      <c r="MF28" s="17">
        <v>169.1</v>
      </c>
      <c r="MG28" s="17">
        <v>153.61299</v>
      </c>
      <c r="MH28" s="17">
        <v>153.61299</v>
      </c>
      <c r="MI28" s="17">
        <v>15.48701</v>
      </c>
      <c r="MJ28" s="17">
        <v>182.5</v>
      </c>
      <c r="MK28" s="17">
        <v>176.36183</v>
      </c>
      <c r="ML28" s="17">
        <v>176.36183</v>
      </c>
      <c r="MM28" s="17">
        <v>6.1381699999999997</v>
      </c>
      <c r="MN28" s="17">
        <v>0</v>
      </c>
      <c r="MO28" s="17"/>
      <c r="MP28" s="17"/>
      <c r="MQ28" s="17">
        <v>0</v>
      </c>
      <c r="MR28" s="17">
        <v>0</v>
      </c>
      <c r="MS28" s="17"/>
      <c r="MT28" s="17"/>
      <c r="MU28" s="17">
        <v>0</v>
      </c>
      <c r="MV28" s="17">
        <v>0</v>
      </c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205.7</v>
      </c>
      <c r="NE28" s="17">
        <v>205.29381000000001</v>
      </c>
      <c r="NF28" s="17">
        <v>205.29381000000001</v>
      </c>
      <c r="NG28" s="17">
        <v>0.40619</v>
      </c>
      <c r="NH28" s="17">
        <v>99.1</v>
      </c>
      <c r="NI28" s="17">
        <v>102.95515</v>
      </c>
      <c r="NJ28" s="17">
        <v>102.95515</v>
      </c>
      <c r="NK28" s="17">
        <v>-3.8551500000000001</v>
      </c>
      <c r="NL28" s="17">
        <v>8.3000000000000007</v>
      </c>
      <c r="NM28" s="17">
        <v>4.8925099999999997</v>
      </c>
      <c r="NN28" s="17">
        <v>4.8925099999999997</v>
      </c>
      <c r="NO28" s="17">
        <v>3.4074900000000001</v>
      </c>
      <c r="NP28" s="17">
        <v>7.8</v>
      </c>
      <c r="NQ28" s="17">
        <v>5.1326999999999998</v>
      </c>
      <c r="NR28" s="17">
        <v>5.1326999999999998</v>
      </c>
      <c r="NS28" s="17">
        <v>2.6673</v>
      </c>
      <c r="NT28" s="17">
        <v>21.1</v>
      </c>
      <c r="NU28" s="17">
        <v>17</v>
      </c>
      <c r="NV28" s="17">
        <v>46.646099999999997</v>
      </c>
      <c r="NW28" s="17">
        <v>-25.546099999999999</v>
      </c>
      <c r="NX28" s="17">
        <v>69.5</v>
      </c>
      <c r="NY28" s="17">
        <v>60.46</v>
      </c>
      <c r="NZ28" s="17">
        <v>60.46</v>
      </c>
      <c r="OA28" s="17">
        <v>9.0399999999999991</v>
      </c>
      <c r="OB28" s="17">
        <v>13.8</v>
      </c>
      <c r="OC28" s="17">
        <v>14.8422</v>
      </c>
      <c r="OD28" s="17">
        <v>14.8422</v>
      </c>
      <c r="OE28" s="17">
        <v>-1.0422</v>
      </c>
      <c r="OF28" s="17">
        <v>0.2</v>
      </c>
      <c r="OG28" s="17">
        <v>0.2</v>
      </c>
      <c r="OH28" s="17">
        <v>0.2</v>
      </c>
      <c r="OI28" s="17">
        <v>0</v>
      </c>
      <c r="OJ28" s="17">
        <v>5.0999999999999996</v>
      </c>
      <c r="OK28" s="17">
        <v>20.33764</v>
      </c>
      <c r="OL28" s="17">
        <v>20.33764</v>
      </c>
      <c r="OM28" s="17">
        <v>-15.237640000000001</v>
      </c>
      <c r="ON28" s="17">
        <v>0</v>
      </c>
      <c r="OO28" s="17"/>
      <c r="OP28" s="17"/>
      <c r="OQ28" s="17">
        <v>0</v>
      </c>
      <c r="OR28" s="17">
        <v>2.9</v>
      </c>
      <c r="OS28" s="17">
        <v>3.8432400000000002</v>
      </c>
      <c r="OT28" s="17"/>
      <c r="OU28" s="17">
        <v>2.9</v>
      </c>
      <c r="OV28" s="17">
        <v>176.7</v>
      </c>
      <c r="OW28" s="17">
        <v>172.7458</v>
      </c>
      <c r="OX28" s="17">
        <v>172.7458</v>
      </c>
      <c r="OY28" s="17">
        <v>3.9542000000000002</v>
      </c>
      <c r="OZ28" s="17">
        <v>89.5</v>
      </c>
      <c r="PA28" s="17">
        <v>85.51</v>
      </c>
      <c r="PB28" s="17">
        <v>85.51</v>
      </c>
      <c r="PC28" s="17">
        <v>3.99</v>
      </c>
      <c r="PD28" s="17">
        <v>0.5</v>
      </c>
      <c r="PE28" s="17">
        <v>0.48</v>
      </c>
      <c r="PF28" s="17">
        <v>0.48</v>
      </c>
      <c r="PG28" s="17">
        <v>0.02</v>
      </c>
      <c r="PH28" s="17">
        <v>0.9</v>
      </c>
      <c r="PI28" s="17">
        <v>1.2</v>
      </c>
      <c r="PJ28" s="17">
        <v>1.2</v>
      </c>
      <c r="PK28" s="17">
        <v>-0.3</v>
      </c>
      <c r="PL28" s="17">
        <v>2.5</v>
      </c>
      <c r="PM28" s="17">
        <v>2.5</v>
      </c>
      <c r="PN28" s="17">
        <v>2.5</v>
      </c>
      <c r="PO28" s="17">
        <v>0</v>
      </c>
      <c r="PP28" s="17">
        <v>16.7</v>
      </c>
      <c r="PQ28" s="17">
        <v>4.5640599999999996</v>
      </c>
      <c r="PR28" s="17">
        <v>4.5640599999999996</v>
      </c>
      <c r="PS28" s="17">
        <v>12.13594</v>
      </c>
      <c r="PT28" s="17">
        <v>3.5</v>
      </c>
      <c r="PU28" s="17">
        <v>3.12</v>
      </c>
      <c r="PV28" s="17">
        <v>3.12</v>
      </c>
      <c r="PW28" s="17">
        <v>0.38</v>
      </c>
      <c r="PX28" s="17">
        <v>0</v>
      </c>
      <c r="PY28" s="17"/>
      <c r="PZ28" s="17"/>
      <c r="QA28" s="17">
        <v>0</v>
      </c>
      <c r="QB28" s="17">
        <v>3.6</v>
      </c>
      <c r="QC28" s="17">
        <v>3.5</v>
      </c>
      <c r="QD28" s="17">
        <v>3.5</v>
      </c>
      <c r="QE28" s="17">
        <v>0.1</v>
      </c>
      <c r="QF28" s="17">
        <v>14.3</v>
      </c>
      <c r="QG28" s="17">
        <v>14.975849999999999</v>
      </c>
      <c r="QH28" s="17">
        <v>14.975849999999999</v>
      </c>
      <c r="QI28" s="17">
        <v>-0.67584999999999995</v>
      </c>
      <c r="QJ28" s="17">
        <v>12.7</v>
      </c>
      <c r="QK28" s="17">
        <v>12.480399999999999</v>
      </c>
      <c r="QL28" s="17">
        <v>12.480399999999999</v>
      </c>
      <c r="QM28" s="17">
        <v>0.21959999999999999</v>
      </c>
      <c r="QN28" s="17">
        <v>16</v>
      </c>
      <c r="QO28" s="17">
        <v>15.2188</v>
      </c>
      <c r="QP28" s="17">
        <v>15.2188</v>
      </c>
      <c r="QQ28" s="17">
        <v>0.78120000000000001</v>
      </c>
      <c r="QR28" s="17">
        <v>8.1</v>
      </c>
      <c r="QS28" s="17">
        <v>10.4129</v>
      </c>
      <c r="QT28" s="17">
        <v>10.4129</v>
      </c>
      <c r="QU28" s="17">
        <v>-2.3129</v>
      </c>
      <c r="QV28" s="17">
        <v>9.6</v>
      </c>
      <c r="QW28" s="17">
        <v>27.908200000000001</v>
      </c>
      <c r="QX28" s="17">
        <v>27.908200000000001</v>
      </c>
      <c r="QY28" s="17">
        <v>-18.308199999999999</v>
      </c>
      <c r="QZ28" s="17">
        <v>16</v>
      </c>
      <c r="RA28" s="17">
        <v>13.6271</v>
      </c>
      <c r="RB28" s="17">
        <v>13.6271</v>
      </c>
      <c r="RC28" s="17">
        <v>2.3729</v>
      </c>
      <c r="RD28" s="17">
        <v>1.3</v>
      </c>
      <c r="RE28" s="17">
        <v>2.15</v>
      </c>
      <c r="RF28" s="17">
        <v>2.15</v>
      </c>
      <c r="RG28" s="17">
        <v>-0.85</v>
      </c>
      <c r="RH28" s="17">
        <v>12.1</v>
      </c>
      <c r="RI28" s="17">
        <v>6.4945300000000001</v>
      </c>
      <c r="RJ28" s="17">
        <v>18.097940000000001</v>
      </c>
      <c r="RK28" s="17">
        <v>-5.9979399999999998</v>
      </c>
      <c r="RL28" s="17">
        <v>1.1000000000000001</v>
      </c>
      <c r="RM28" s="17">
        <v>1.52</v>
      </c>
      <c r="RN28" s="17">
        <v>1.52</v>
      </c>
      <c r="RO28" s="17">
        <v>-0.42</v>
      </c>
      <c r="RP28" s="17"/>
      <c r="RQ28" s="17"/>
      <c r="RR28" s="17"/>
      <c r="RS28" s="17">
        <v>0</v>
      </c>
      <c r="RT28" s="17">
        <v>4.7</v>
      </c>
      <c r="RU28" s="17">
        <v>4.5999999999999996</v>
      </c>
      <c r="RV28" s="17">
        <v>4.5999999999999996</v>
      </c>
      <c r="RW28" s="17">
        <v>0.1</v>
      </c>
      <c r="RX28" s="17">
        <v>0.1</v>
      </c>
      <c r="RY28" s="17">
        <v>0.32829999999999998</v>
      </c>
      <c r="RZ28" s="17">
        <v>0.32829999999999998</v>
      </c>
      <c r="SA28" s="17">
        <v>-0.2283</v>
      </c>
      <c r="SB28" s="17">
        <v>1.1000000000000001</v>
      </c>
      <c r="SC28" s="17">
        <v>1.046</v>
      </c>
      <c r="SD28" s="17">
        <v>1.046</v>
      </c>
      <c r="SE28" s="17">
        <v>5.3999999999999999E-2</v>
      </c>
      <c r="SF28" s="17">
        <v>4.8</v>
      </c>
      <c r="SG28" s="17">
        <v>4.9000000000000004</v>
      </c>
      <c r="SH28" s="17">
        <v>4.9000000000000004</v>
      </c>
      <c r="SI28" s="17">
        <v>-0.1</v>
      </c>
      <c r="SJ28" s="17">
        <v>3.1</v>
      </c>
      <c r="SK28" s="17">
        <v>3.1</v>
      </c>
      <c r="SL28" s="17">
        <v>3.1</v>
      </c>
      <c r="SM28" s="17">
        <v>0</v>
      </c>
      <c r="SN28" s="17">
        <v>2.9</v>
      </c>
      <c r="SO28" s="17">
        <v>2.5</v>
      </c>
      <c r="SP28" s="17">
        <v>2.5</v>
      </c>
      <c r="SQ28" s="17">
        <v>0.4</v>
      </c>
      <c r="SR28" s="17">
        <v>4.3</v>
      </c>
      <c r="SS28" s="17">
        <v>4.5</v>
      </c>
      <c r="ST28" s="17">
        <v>4.5</v>
      </c>
      <c r="SU28" s="17">
        <v>-0.2</v>
      </c>
      <c r="SV28" s="17">
        <v>0</v>
      </c>
      <c r="SW28" s="17">
        <v>8.4715000000000007</v>
      </c>
      <c r="SX28" s="17">
        <v>8.4715000000000007</v>
      </c>
      <c r="SY28" s="17">
        <v>-8.4715000000000007</v>
      </c>
      <c r="SZ28" s="17">
        <v>3</v>
      </c>
      <c r="TA28" s="17">
        <v>6.6017000000000001</v>
      </c>
      <c r="TB28" s="17">
        <v>6.6017000000000001</v>
      </c>
      <c r="TC28" s="17">
        <v>-3.6017000000000001</v>
      </c>
      <c r="TD28" s="17">
        <v>30.9</v>
      </c>
      <c r="TE28" s="17">
        <v>29.65</v>
      </c>
      <c r="TF28" s="17">
        <v>29.65</v>
      </c>
      <c r="TG28" s="17">
        <v>1.25</v>
      </c>
      <c r="TH28" s="17">
        <v>0</v>
      </c>
      <c r="TI28" s="17">
        <v>10</v>
      </c>
      <c r="TJ28" s="17">
        <v>97.34</v>
      </c>
      <c r="TK28" s="17">
        <v>-97.34</v>
      </c>
      <c r="TL28" s="17">
        <v>0.6</v>
      </c>
      <c r="TM28" s="17">
        <v>15</v>
      </c>
      <c r="TN28" s="17">
        <v>100.27</v>
      </c>
      <c r="TO28" s="17">
        <v>-99.67</v>
      </c>
      <c r="TP28" s="17">
        <v>0</v>
      </c>
      <c r="TQ28" s="17">
        <v>12.85</v>
      </c>
      <c r="TR28" s="17">
        <v>12.85</v>
      </c>
      <c r="TS28" s="17">
        <v>-12.85</v>
      </c>
      <c r="TT28" s="17">
        <v>0</v>
      </c>
      <c r="TU28" s="17">
        <v>7.23</v>
      </c>
      <c r="TV28" s="17">
        <v>7.23</v>
      </c>
      <c r="TW28" s="17">
        <v>-7.23</v>
      </c>
      <c r="TX28" s="17">
        <v>1.5</v>
      </c>
      <c r="TY28" s="17">
        <v>37.659999999999997</v>
      </c>
      <c r="TZ28" s="17">
        <v>37.659999999999997</v>
      </c>
      <c r="UA28" s="17">
        <v>-36.159999999999997</v>
      </c>
      <c r="UB28" s="17">
        <v>4.5</v>
      </c>
      <c r="UC28" s="17">
        <v>4</v>
      </c>
      <c r="UD28" s="17">
        <v>4</v>
      </c>
      <c r="UE28" s="17">
        <v>0.5</v>
      </c>
      <c r="UF28" s="17">
        <v>1.8</v>
      </c>
      <c r="UG28" s="17">
        <v>1.8</v>
      </c>
      <c r="UH28" s="17">
        <v>1.8</v>
      </c>
      <c r="UI28" s="17">
        <v>0</v>
      </c>
      <c r="UJ28" s="17">
        <v>9.1</v>
      </c>
      <c r="UK28" s="17">
        <v>8.6</v>
      </c>
      <c r="UL28" s="17">
        <v>8.6</v>
      </c>
      <c r="UM28" s="17">
        <v>0.5</v>
      </c>
      <c r="UN28" s="17">
        <v>3</v>
      </c>
      <c r="UO28" s="17">
        <v>3</v>
      </c>
      <c r="UP28" s="17">
        <v>3</v>
      </c>
      <c r="UQ28" s="17">
        <v>0</v>
      </c>
      <c r="UR28" s="17">
        <v>3.6</v>
      </c>
      <c r="US28" s="17">
        <v>3</v>
      </c>
      <c r="UT28" s="17">
        <v>3</v>
      </c>
      <c r="UU28" s="17">
        <v>0.6</v>
      </c>
      <c r="UV28" s="17">
        <v>3.8</v>
      </c>
      <c r="UW28" s="17">
        <v>3.5</v>
      </c>
      <c r="UX28" s="17">
        <v>3.5</v>
      </c>
      <c r="UY28" s="17">
        <v>0.3</v>
      </c>
      <c r="UZ28" s="17">
        <v>13</v>
      </c>
      <c r="VA28" s="17">
        <v>15.052199999999999</v>
      </c>
      <c r="VB28" s="17">
        <v>15.052199999999999</v>
      </c>
      <c r="VC28" s="17">
        <v>-2.0522</v>
      </c>
      <c r="VD28" s="17">
        <v>216.4</v>
      </c>
      <c r="VE28" s="17">
        <v>217.27879999999999</v>
      </c>
      <c r="VF28" s="17">
        <v>217.27879999999999</v>
      </c>
      <c r="VG28" s="17">
        <v>-0.87880000000000003</v>
      </c>
      <c r="VH28" s="17">
        <v>14.6</v>
      </c>
      <c r="VI28" s="17">
        <v>13.6988</v>
      </c>
      <c r="VJ28" s="17">
        <v>13.6988</v>
      </c>
      <c r="VK28" s="17">
        <v>0.9012</v>
      </c>
      <c r="VL28" s="17">
        <v>119.9</v>
      </c>
      <c r="VM28" s="17">
        <v>124</v>
      </c>
      <c r="VN28" s="17">
        <v>124</v>
      </c>
      <c r="VO28" s="17">
        <v>-4.0999999999999996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>
        <v>2</v>
      </c>
      <c r="VV28" s="17">
        <v>2</v>
      </c>
      <c r="VW28" s="17">
        <v>-2</v>
      </c>
      <c r="VX28" s="17">
        <v>0</v>
      </c>
      <c r="VY28" s="17">
        <v>6</v>
      </c>
      <c r="VZ28" s="17">
        <v>6</v>
      </c>
      <c r="WA28" s="17">
        <v>-6</v>
      </c>
      <c r="WB28" s="17">
        <v>88.9</v>
      </c>
      <c r="WC28" s="17">
        <v>89.28</v>
      </c>
      <c r="WD28" s="17">
        <v>89.28</v>
      </c>
      <c r="WE28" s="17">
        <v>-0.38</v>
      </c>
      <c r="WF28" s="17">
        <v>3.9</v>
      </c>
      <c r="WG28" s="17">
        <v>4.2</v>
      </c>
      <c r="WH28" s="17">
        <v>4.2</v>
      </c>
      <c r="WI28" s="17">
        <v>-0.3</v>
      </c>
      <c r="WJ28" s="17">
        <v>2.2999999999999998</v>
      </c>
      <c r="WK28" s="17">
        <v>2.2999999999999998</v>
      </c>
      <c r="WL28" s="17">
        <v>2.2999999999999998</v>
      </c>
      <c r="WM28" s="17">
        <v>0</v>
      </c>
      <c r="WN28" s="17">
        <v>2.2000000000000002</v>
      </c>
      <c r="WO28" s="17">
        <v>2.2999999999999998</v>
      </c>
      <c r="WP28" s="17">
        <v>2.2999999999999998</v>
      </c>
      <c r="WQ28" s="17">
        <v>-0.1</v>
      </c>
      <c r="WR28" s="17">
        <v>1.2</v>
      </c>
      <c r="WS28" s="17">
        <v>1.3</v>
      </c>
      <c r="WT28" s="17">
        <v>1.3</v>
      </c>
      <c r="WU28" s="17">
        <v>-0.1</v>
      </c>
      <c r="WV28" s="17">
        <v>14.4</v>
      </c>
      <c r="WW28" s="17">
        <v>14.170199999999999</v>
      </c>
      <c r="WX28" s="17">
        <v>14.170199999999999</v>
      </c>
      <c r="WY28" s="17">
        <v>0.2298</v>
      </c>
      <c r="WZ28" s="17">
        <v>5.4</v>
      </c>
      <c r="XA28" s="17">
        <v>4.5</v>
      </c>
      <c r="XB28" s="17">
        <v>4.5</v>
      </c>
      <c r="XC28" s="17">
        <v>0.9</v>
      </c>
      <c r="XD28" s="17">
        <v>20</v>
      </c>
      <c r="XE28" s="17">
        <v>19.285019999999999</v>
      </c>
      <c r="XF28" s="17">
        <v>19.285019999999999</v>
      </c>
      <c r="XG28" s="17">
        <v>0.71497999999999995</v>
      </c>
      <c r="XH28" s="17">
        <v>10</v>
      </c>
      <c r="XI28" s="17">
        <v>9.98</v>
      </c>
      <c r="XJ28" s="17">
        <v>9.98</v>
      </c>
      <c r="XK28" s="17">
        <v>0.02</v>
      </c>
      <c r="XL28" s="17">
        <v>9.1999999999999993</v>
      </c>
      <c r="XM28" s="17">
        <v>10.8</v>
      </c>
      <c r="XN28" s="17">
        <v>10.8</v>
      </c>
      <c r="XO28" s="17">
        <v>-1.6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16.5</v>
      </c>
      <c r="XY28" s="17">
        <v>14</v>
      </c>
      <c r="XZ28" s="17">
        <v>14</v>
      </c>
      <c r="YA28" s="17">
        <v>2.5</v>
      </c>
      <c r="YB28" s="17">
        <v>13</v>
      </c>
      <c r="YC28" s="17">
        <v>15.21</v>
      </c>
      <c r="YD28" s="17">
        <v>15.21</v>
      </c>
      <c r="YE28" s="17">
        <v>-2.21</v>
      </c>
      <c r="YF28" s="17">
        <v>7.4</v>
      </c>
      <c r="YG28" s="17">
        <v>8.3000000000000007</v>
      </c>
      <c r="YH28" s="17">
        <v>8.3000000000000007</v>
      </c>
      <c r="YI28" s="17">
        <v>-0.9</v>
      </c>
      <c r="YJ28" s="17">
        <v>11.2</v>
      </c>
      <c r="YK28" s="17">
        <v>11</v>
      </c>
      <c r="YL28" s="17">
        <v>11</v>
      </c>
      <c r="YM28" s="17">
        <v>0.2</v>
      </c>
      <c r="YN28" s="17">
        <v>17.8</v>
      </c>
      <c r="YO28" s="17">
        <v>12.56</v>
      </c>
      <c r="YP28" s="17">
        <v>12.56</v>
      </c>
      <c r="YQ28" s="17">
        <v>5.24</v>
      </c>
    </row>
    <row r="29" spans="1:667" ht="24" customHeight="1" x14ac:dyDescent="0.25">
      <c r="A29" s="1"/>
      <c r="B29" s="16" t="s">
        <v>41</v>
      </c>
      <c r="C29" s="16" t="s">
        <v>800</v>
      </c>
      <c r="D29" s="17">
        <v>13.2</v>
      </c>
      <c r="E29" s="17">
        <v>10.362690000000001</v>
      </c>
      <c r="F29" s="17">
        <v>25.49877</v>
      </c>
      <c r="G29" s="17">
        <v>-12.298769999999999</v>
      </c>
      <c r="H29" s="17">
        <v>646.20000000000005</v>
      </c>
      <c r="I29" s="17">
        <v>606.30290000000002</v>
      </c>
      <c r="J29" s="17">
        <v>463.59163999999998</v>
      </c>
      <c r="K29" s="17">
        <v>182.60836</v>
      </c>
      <c r="L29" s="17">
        <v>212.2</v>
      </c>
      <c r="M29" s="17">
        <v>196.28826000000001</v>
      </c>
      <c r="N29" s="17">
        <v>150.08602999999999</v>
      </c>
      <c r="O29" s="17">
        <v>62.113970000000002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59.6</v>
      </c>
      <c r="Y29" s="17">
        <v>60.927529999999997</v>
      </c>
      <c r="Z29" s="17">
        <v>26.78</v>
      </c>
      <c r="AA29" s="17">
        <v>32.82</v>
      </c>
      <c r="AB29" s="17">
        <v>90.1</v>
      </c>
      <c r="AC29" s="17">
        <v>82.578999999999994</v>
      </c>
      <c r="AD29" s="17">
        <v>87.85</v>
      </c>
      <c r="AE29" s="17">
        <v>2.25</v>
      </c>
      <c r="AF29" s="17"/>
      <c r="AG29" s="17"/>
      <c r="AH29" s="17"/>
      <c r="AI29" s="17">
        <v>0</v>
      </c>
      <c r="AJ29" s="17">
        <v>0</v>
      </c>
      <c r="AK29" s="17"/>
      <c r="AL29" s="17"/>
      <c r="AM29" s="17">
        <v>0</v>
      </c>
      <c r="AN29" s="17">
        <v>176.9</v>
      </c>
      <c r="AO29" s="17">
        <v>183.39133000000001</v>
      </c>
      <c r="AP29" s="17">
        <v>182.10436999999999</v>
      </c>
      <c r="AQ29" s="17">
        <v>-5.2043699999999999</v>
      </c>
      <c r="AR29" s="17">
        <v>187.4</v>
      </c>
      <c r="AS29" s="17">
        <v>183.39133000000001</v>
      </c>
      <c r="AT29" s="17">
        <v>182.10436999999999</v>
      </c>
      <c r="AU29" s="17">
        <v>5.2956300000000001</v>
      </c>
      <c r="AV29" s="17">
        <v>187.8</v>
      </c>
      <c r="AW29" s="17">
        <v>183.39133000000001</v>
      </c>
      <c r="AX29" s="17">
        <v>182.10436999999999</v>
      </c>
      <c r="AY29" s="17">
        <v>5.6956300000000004</v>
      </c>
      <c r="AZ29" s="17">
        <v>273.3</v>
      </c>
      <c r="BA29" s="17">
        <v>275.91307999999998</v>
      </c>
      <c r="BB29" s="17">
        <v>273.97685000000001</v>
      </c>
      <c r="BC29" s="17">
        <v>-0.67684999999999995</v>
      </c>
      <c r="BD29" s="17"/>
      <c r="BE29" s="17"/>
      <c r="BF29" s="17"/>
      <c r="BG29" s="17">
        <v>0</v>
      </c>
      <c r="BH29" s="17"/>
      <c r="BI29" s="17"/>
      <c r="BJ29" s="17"/>
      <c r="BK29" s="17">
        <v>0</v>
      </c>
      <c r="BL29" s="17">
        <v>167.4</v>
      </c>
      <c r="BM29" s="17">
        <v>166.21585999999999</v>
      </c>
      <c r="BN29" s="17">
        <v>73.212440000000001</v>
      </c>
      <c r="BO29" s="17">
        <v>94.187560000000005</v>
      </c>
      <c r="BP29" s="17">
        <v>4.2</v>
      </c>
      <c r="BQ29" s="17">
        <v>3.8975900000000001</v>
      </c>
      <c r="BR29" s="17">
        <v>3.8975900000000001</v>
      </c>
      <c r="BS29" s="17">
        <v>0.30241000000000001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104.3</v>
      </c>
      <c r="CG29" s="17">
        <v>110.08017</v>
      </c>
      <c r="CH29" s="17">
        <v>110.08017</v>
      </c>
      <c r="CI29" s="17">
        <v>-5.78017</v>
      </c>
      <c r="CJ29" s="17">
        <v>7.5</v>
      </c>
      <c r="CK29" s="17">
        <v>7.2307300000000003</v>
      </c>
      <c r="CL29" s="17">
        <v>7.2307300000000003</v>
      </c>
      <c r="CM29" s="17">
        <v>0.26927000000000001</v>
      </c>
      <c r="CN29" s="17">
        <v>5.0999999999999996</v>
      </c>
      <c r="CO29" s="17">
        <v>3.88273</v>
      </c>
      <c r="CP29" s="17">
        <v>3.88273</v>
      </c>
      <c r="CQ29" s="17">
        <v>1.2172700000000001</v>
      </c>
      <c r="CR29" s="17">
        <v>22.3</v>
      </c>
      <c r="CS29" s="17">
        <v>22.280850000000001</v>
      </c>
      <c r="CT29" s="17">
        <v>22.280850000000001</v>
      </c>
      <c r="CU29" s="17">
        <v>1.915E-2</v>
      </c>
      <c r="CV29" s="17">
        <v>30.3</v>
      </c>
      <c r="CW29" s="17">
        <v>26.982299999999999</v>
      </c>
      <c r="CX29" s="17">
        <v>36.858319999999999</v>
      </c>
      <c r="CY29" s="17">
        <v>-6.5583200000000001</v>
      </c>
      <c r="CZ29" s="17">
        <v>95.9</v>
      </c>
      <c r="DA29" s="17">
        <v>109.68507</v>
      </c>
      <c r="DB29" s="17">
        <v>109.68507</v>
      </c>
      <c r="DC29" s="17">
        <v>-13.785069999999999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>
        <v>6.4</v>
      </c>
      <c r="DQ29" s="17">
        <v>6.39</v>
      </c>
      <c r="DR29" s="17">
        <v>6.39</v>
      </c>
      <c r="DS29" s="17">
        <v>0.01</v>
      </c>
      <c r="DT29" s="17"/>
      <c r="DU29" s="17"/>
      <c r="DV29" s="17"/>
      <c r="DW29" s="17">
        <v>0</v>
      </c>
      <c r="DX29" s="17">
        <v>32</v>
      </c>
      <c r="DY29" s="17">
        <v>26.4238</v>
      </c>
      <c r="DZ29" s="17">
        <v>26.4238</v>
      </c>
      <c r="EA29" s="17">
        <v>5.5762</v>
      </c>
      <c r="EB29" s="17">
        <v>0</v>
      </c>
      <c r="EC29" s="17"/>
      <c r="ED29" s="17"/>
      <c r="EE29" s="17">
        <v>0</v>
      </c>
      <c r="EF29" s="17">
        <v>22.2</v>
      </c>
      <c r="EG29" s="17">
        <v>17.79993</v>
      </c>
      <c r="EH29" s="17">
        <v>17.79993</v>
      </c>
      <c r="EI29" s="17">
        <v>4.4000700000000004</v>
      </c>
      <c r="EJ29" s="17">
        <v>17.3</v>
      </c>
      <c r="EK29" s="17">
        <v>18.176390000000001</v>
      </c>
      <c r="EL29" s="17">
        <v>16.705549999999999</v>
      </c>
      <c r="EM29" s="17">
        <v>0.59445000000000003</v>
      </c>
      <c r="EN29" s="17">
        <v>12.1</v>
      </c>
      <c r="EO29" s="17">
        <v>12.153119999999999</v>
      </c>
      <c r="EP29" s="17">
        <v>12.153119999999999</v>
      </c>
      <c r="EQ29" s="17">
        <v>-5.3120000000000001E-2</v>
      </c>
      <c r="ER29" s="17">
        <v>55.7</v>
      </c>
      <c r="ES29" s="17">
        <v>59.861350000000002</v>
      </c>
      <c r="ET29" s="17">
        <v>59.861350000000002</v>
      </c>
      <c r="EU29" s="17">
        <v>-4.1613499999999997</v>
      </c>
      <c r="EV29" s="17">
        <v>175.5</v>
      </c>
      <c r="EW29" s="17">
        <v>184.74316999999999</v>
      </c>
      <c r="EX29" s="17">
        <v>184.74316999999999</v>
      </c>
      <c r="EY29" s="17">
        <v>-9.2431699999999992</v>
      </c>
      <c r="EZ29" s="17">
        <v>176</v>
      </c>
      <c r="FA29" s="17">
        <v>184.74316999999999</v>
      </c>
      <c r="FB29" s="17">
        <v>184.74316999999999</v>
      </c>
      <c r="FC29" s="17">
        <v>-8.7431699999999992</v>
      </c>
      <c r="FD29" s="17">
        <v>182.2</v>
      </c>
      <c r="FE29" s="17">
        <v>185.29795999999999</v>
      </c>
      <c r="FF29" s="17">
        <v>185.29795999999999</v>
      </c>
      <c r="FG29" s="17">
        <v>-3.09796</v>
      </c>
      <c r="FH29" s="17">
        <v>77.8</v>
      </c>
      <c r="FI29" s="17">
        <v>92.714029999999994</v>
      </c>
      <c r="FJ29" s="17">
        <v>65.743840000000006</v>
      </c>
      <c r="FK29" s="17">
        <v>12.05616</v>
      </c>
      <c r="FL29" s="17">
        <v>18.3</v>
      </c>
      <c r="FM29" s="17">
        <v>18</v>
      </c>
      <c r="FN29" s="17">
        <v>18</v>
      </c>
      <c r="FO29" s="17">
        <v>0.3</v>
      </c>
      <c r="FP29" s="17">
        <v>26.8</v>
      </c>
      <c r="FQ29" s="17">
        <v>21</v>
      </c>
      <c r="FR29" s="17">
        <v>21</v>
      </c>
      <c r="FS29" s="17">
        <v>5.8</v>
      </c>
      <c r="FT29" s="17">
        <v>15.7</v>
      </c>
      <c r="FU29" s="17">
        <v>16.086069999999999</v>
      </c>
      <c r="FV29" s="17">
        <v>16.086069999999999</v>
      </c>
      <c r="FW29" s="17">
        <v>-0.38607000000000002</v>
      </c>
      <c r="FX29" s="17">
        <v>66.3</v>
      </c>
      <c r="FY29" s="17">
        <v>64.447640000000007</v>
      </c>
      <c r="FZ29" s="17">
        <v>81.191509999999994</v>
      </c>
      <c r="GA29" s="17">
        <v>-14.89151</v>
      </c>
      <c r="GB29" s="17"/>
      <c r="GC29" s="17"/>
      <c r="GD29" s="17"/>
      <c r="GE29" s="17">
        <v>0</v>
      </c>
      <c r="GF29" s="17"/>
      <c r="GG29" s="17"/>
      <c r="GH29" s="17"/>
      <c r="GI29" s="17">
        <v>0</v>
      </c>
      <c r="GJ29" s="17">
        <v>6.7</v>
      </c>
      <c r="GK29" s="17">
        <v>6.8787000000000003</v>
      </c>
      <c r="GL29" s="17">
        <v>6.8787000000000003</v>
      </c>
      <c r="GM29" s="17">
        <v>-0.1787</v>
      </c>
      <c r="GN29" s="17">
        <v>70.3</v>
      </c>
      <c r="GO29" s="17">
        <v>47.562010000000001</v>
      </c>
      <c r="GP29" s="17">
        <v>23.387930000000001</v>
      </c>
      <c r="GQ29" s="17">
        <v>46.91207</v>
      </c>
      <c r="GR29" s="17"/>
      <c r="GS29" s="17"/>
      <c r="GT29" s="17"/>
      <c r="GU29" s="17">
        <v>0</v>
      </c>
      <c r="GV29" s="17"/>
      <c r="GW29" s="17"/>
      <c r="GX29" s="17"/>
      <c r="GY29" s="17">
        <v>0</v>
      </c>
      <c r="GZ29" s="17">
        <v>0</v>
      </c>
      <c r="HA29" s="17"/>
      <c r="HB29" s="17"/>
      <c r="HC29" s="17">
        <v>0</v>
      </c>
      <c r="HD29" s="17"/>
      <c r="HE29" s="17"/>
      <c r="HF29" s="17"/>
      <c r="HG29" s="17">
        <v>0</v>
      </c>
      <c r="HH29" s="17">
        <v>47.9</v>
      </c>
      <c r="HI29" s="17">
        <v>20.012530000000002</v>
      </c>
      <c r="HJ29" s="17">
        <v>75.753780000000006</v>
      </c>
      <c r="HK29" s="17">
        <v>-27.85378</v>
      </c>
      <c r="HL29" s="17">
        <v>0</v>
      </c>
      <c r="HM29" s="17">
        <v>82.906729999999996</v>
      </c>
      <c r="HN29" s="17">
        <v>85.23</v>
      </c>
      <c r="HO29" s="17">
        <v>-85.23</v>
      </c>
      <c r="HP29" s="17"/>
      <c r="HQ29" s="17"/>
      <c r="HR29" s="17"/>
      <c r="HS29" s="17">
        <v>0</v>
      </c>
      <c r="HT29" s="17">
        <v>43.1</v>
      </c>
      <c r="HU29" s="17"/>
      <c r="HV29" s="17"/>
      <c r="HW29" s="17">
        <v>43.1</v>
      </c>
      <c r="HX29" s="17"/>
      <c r="HY29" s="17"/>
      <c r="HZ29" s="17"/>
      <c r="IA29" s="17">
        <v>0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>
        <v>60.2</v>
      </c>
      <c r="IK29" s="17">
        <v>80.902500000000003</v>
      </c>
      <c r="IL29" s="17">
        <v>63.162930000000003</v>
      </c>
      <c r="IM29" s="17">
        <v>-2.9629300000000001</v>
      </c>
      <c r="IN29" s="17">
        <v>167.6</v>
      </c>
      <c r="IO29" s="17">
        <v>177.97018</v>
      </c>
      <c r="IP29" s="17">
        <v>177.97018</v>
      </c>
      <c r="IQ29" s="17">
        <v>-10.37018</v>
      </c>
      <c r="IR29" s="17">
        <v>165.8</v>
      </c>
      <c r="IS29" s="17">
        <v>177.97018</v>
      </c>
      <c r="IT29" s="17">
        <v>177.97018</v>
      </c>
      <c r="IU29" s="17">
        <v>-12.17018</v>
      </c>
      <c r="IV29" s="17">
        <v>196.8</v>
      </c>
      <c r="IW29" s="17">
        <v>177.97018</v>
      </c>
      <c r="IX29" s="17">
        <v>177.97018</v>
      </c>
      <c r="IY29" s="17">
        <v>18.829820000000002</v>
      </c>
      <c r="IZ29" s="17">
        <v>249.9</v>
      </c>
      <c r="JA29" s="17">
        <v>267.75693000000001</v>
      </c>
      <c r="JB29" s="17">
        <v>267.75693000000001</v>
      </c>
      <c r="JC29" s="17">
        <v>-17.856929999999998</v>
      </c>
      <c r="JD29" s="17">
        <v>68</v>
      </c>
      <c r="JE29" s="17">
        <v>71.102429999999998</v>
      </c>
      <c r="JF29" s="17">
        <v>71.102429999999998</v>
      </c>
      <c r="JG29" s="17">
        <v>-3.10243</v>
      </c>
      <c r="JH29" s="17">
        <v>34</v>
      </c>
      <c r="JI29" s="17">
        <v>35.657980000000002</v>
      </c>
      <c r="JJ29" s="17">
        <v>35.657980000000002</v>
      </c>
      <c r="JK29" s="17">
        <v>-1.65798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>
        <v>25.8</v>
      </c>
      <c r="JY29" s="17">
        <v>26</v>
      </c>
      <c r="JZ29" s="17">
        <v>26</v>
      </c>
      <c r="KA29" s="17">
        <v>-0.2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>
        <v>4.3</v>
      </c>
      <c r="KK29" s="17"/>
      <c r="KL29" s="17"/>
      <c r="KM29" s="17">
        <v>4.3</v>
      </c>
      <c r="KN29" s="17">
        <v>1.1000000000000001</v>
      </c>
      <c r="KO29" s="17">
        <v>1.9729000000000001</v>
      </c>
      <c r="KP29" s="17">
        <v>1.9729000000000001</v>
      </c>
      <c r="KQ29" s="17">
        <v>-0.87290000000000001</v>
      </c>
      <c r="KR29" s="17">
        <v>126.9</v>
      </c>
      <c r="KS29" s="17">
        <v>58.615160000000003</v>
      </c>
      <c r="KT29" s="17">
        <v>181.14415</v>
      </c>
      <c r="KU29" s="17">
        <v>-54.244149999999998</v>
      </c>
      <c r="KV29" s="17">
        <v>91.5</v>
      </c>
      <c r="KW29" s="17">
        <v>92.444509999999994</v>
      </c>
      <c r="KX29" s="17">
        <v>82.684240000000003</v>
      </c>
      <c r="KY29" s="17">
        <v>8.8157599999999992</v>
      </c>
      <c r="KZ29" s="17">
        <v>62.8</v>
      </c>
      <c r="LA29" s="17">
        <v>66.809659999999994</v>
      </c>
      <c r="LB29" s="17">
        <v>66.809659999999994</v>
      </c>
      <c r="LC29" s="17">
        <v>-4.0096600000000002</v>
      </c>
      <c r="LD29" s="17">
        <v>72</v>
      </c>
      <c r="LE29" s="17">
        <v>72.37388</v>
      </c>
      <c r="LF29" s="17">
        <v>66.621830000000003</v>
      </c>
      <c r="LG29" s="17">
        <v>5.3781699999999999</v>
      </c>
      <c r="LH29" s="17">
        <v>28.2</v>
      </c>
      <c r="LI29" s="17">
        <v>29.806760000000001</v>
      </c>
      <c r="LJ29" s="17">
        <v>29.806760000000001</v>
      </c>
      <c r="LK29" s="17">
        <v>-1.60676</v>
      </c>
      <c r="LL29" s="17">
        <v>114.5</v>
      </c>
      <c r="LM29" s="17">
        <v>67.357510000000005</v>
      </c>
      <c r="LN29" s="17">
        <v>114.15203</v>
      </c>
      <c r="LO29" s="17">
        <v>0.34797</v>
      </c>
      <c r="LP29" s="17">
        <v>46.5</v>
      </c>
      <c r="LQ29" s="17">
        <v>33.160620000000002</v>
      </c>
      <c r="LR29" s="17"/>
      <c r="LS29" s="17">
        <v>46.5</v>
      </c>
      <c r="LT29" s="17">
        <v>47.8</v>
      </c>
      <c r="LU29" s="17">
        <v>42.668999999999997</v>
      </c>
      <c r="LV29" s="17"/>
      <c r="LW29" s="17">
        <v>47.8</v>
      </c>
      <c r="LX29" s="17">
        <v>140.1</v>
      </c>
      <c r="LY29" s="17">
        <v>152.88267999999999</v>
      </c>
      <c r="LZ29" s="17">
        <v>152.88267999999999</v>
      </c>
      <c r="MA29" s="17">
        <v>-12.782679999999999</v>
      </c>
      <c r="MB29" s="17">
        <v>142.19999999999999</v>
      </c>
      <c r="MC29" s="17">
        <v>152.88267999999999</v>
      </c>
      <c r="MD29" s="17">
        <v>152.88267999999999</v>
      </c>
      <c r="ME29" s="17">
        <v>-10.68268</v>
      </c>
      <c r="MF29" s="17">
        <v>168.9</v>
      </c>
      <c r="MG29" s="17">
        <v>153.34179</v>
      </c>
      <c r="MH29" s="17">
        <v>153.34179</v>
      </c>
      <c r="MI29" s="17">
        <v>15.558210000000001</v>
      </c>
      <c r="MJ29" s="17">
        <v>181</v>
      </c>
      <c r="MK29" s="17">
        <v>176.36183</v>
      </c>
      <c r="ML29" s="17">
        <v>176.36183</v>
      </c>
      <c r="MM29" s="17">
        <v>4.6381699999999997</v>
      </c>
      <c r="MN29" s="17">
        <v>0</v>
      </c>
      <c r="MO29" s="17"/>
      <c r="MP29" s="17"/>
      <c r="MQ29" s="17">
        <v>0</v>
      </c>
      <c r="MR29" s="17">
        <v>0</v>
      </c>
      <c r="MS29" s="17"/>
      <c r="MT29" s="17"/>
      <c r="MU29" s="17">
        <v>0</v>
      </c>
      <c r="MV29" s="17">
        <v>0</v>
      </c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204.1</v>
      </c>
      <c r="NE29" s="17">
        <v>205.29381000000001</v>
      </c>
      <c r="NF29" s="17">
        <v>205.29381000000001</v>
      </c>
      <c r="NG29" s="17">
        <v>-1.19381</v>
      </c>
      <c r="NH29" s="17">
        <v>98.7</v>
      </c>
      <c r="NI29" s="17">
        <v>102.95515</v>
      </c>
      <c r="NJ29" s="17">
        <v>102.95515</v>
      </c>
      <c r="NK29" s="17">
        <v>-4.2551500000000004</v>
      </c>
      <c r="NL29" s="17">
        <v>8.1999999999999993</v>
      </c>
      <c r="NM29" s="17">
        <v>4.8925099999999997</v>
      </c>
      <c r="NN29" s="17">
        <v>4.8925099999999997</v>
      </c>
      <c r="NO29" s="17">
        <v>3.30749</v>
      </c>
      <c r="NP29" s="17">
        <v>7.8</v>
      </c>
      <c r="NQ29" s="17">
        <v>5.1326999999999998</v>
      </c>
      <c r="NR29" s="17">
        <v>5.1326999999999998</v>
      </c>
      <c r="NS29" s="17">
        <v>2.6673</v>
      </c>
      <c r="NT29" s="17">
        <v>26.8</v>
      </c>
      <c r="NU29" s="17">
        <v>17</v>
      </c>
      <c r="NV29" s="17">
        <v>45.305100000000003</v>
      </c>
      <c r="NW29" s="17">
        <v>-18.505099999999999</v>
      </c>
      <c r="NX29" s="17">
        <v>70.099999999999994</v>
      </c>
      <c r="NY29" s="17">
        <v>64.489999999999995</v>
      </c>
      <c r="NZ29" s="17">
        <v>64.489999999999995</v>
      </c>
      <c r="OA29" s="17">
        <v>5.61</v>
      </c>
      <c r="OB29" s="17">
        <v>14.8</v>
      </c>
      <c r="OC29" s="17">
        <v>15.2654</v>
      </c>
      <c r="OD29" s="17">
        <v>15.2654</v>
      </c>
      <c r="OE29" s="17">
        <v>-0.46539999999999998</v>
      </c>
      <c r="OF29" s="17">
        <v>0.2</v>
      </c>
      <c r="OG29" s="17">
        <v>0.2</v>
      </c>
      <c r="OH29" s="17">
        <v>0.2</v>
      </c>
      <c r="OI29" s="17">
        <v>0</v>
      </c>
      <c r="OJ29" s="17">
        <v>5.0999999999999996</v>
      </c>
      <c r="OK29" s="17">
        <v>20.33764</v>
      </c>
      <c r="OL29" s="17">
        <v>20.33764</v>
      </c>
      <c r="OM29" s="17">
        <v>-15.237640000000001</v>
      </c>
      <c r="ON29" s="17">
        <v>0</v>
      </c>
      <c r="OO29" s="17"/>
      <c r="OP29" s="17"/>
      <c r="OQ29" s="17">
        <v>0</v>
      </c>
      <c r="OR29" s="17">
        <v>4.0999999999999996</v>
      </c>
      <c r="OS29" s="17">
        <v>3.9640900000000001</v>
      </c>
      <c r="OT29" s="17">
        <v>1.74237</v>
      </c>
      <c r="OU29" s="17">
        <v>2.3576299999999999</v>
      </c>
      <c r="OV29" s="17">
        <v>176.6</v>
      </c>
      <c r="OW29" s="17">
        <v>172.10820000000001</v>
      </c>
      <c r="OX29" s="17">
        <v>172.10820000000001</v>
      </c>
      <c r="OY29" s="17">
        <v>4.4917999999999996</v>
      </c>
      <c r="OZ29" s="17">
        <v>89.6</v>
      </c>
      <c r="PA29" s="17">
        <v>85.39</v>
      </c>
      <c r="PB29" s="17">
        <v>85.39</v>
      </c>
      <c r="PC29" s="17">
        <v>4.21</v>
      </c>
      <c r="PD29" s="17">
        <v>0.5</v>
      </c>
      <c r="PE29" s="17">
        <v>0.48</v>
      </c>
      <c r="PF29" s="17">
        <v>0.48</v>
      </c>
      <c r="PG29" s="17">
        <v>0.02</v>
      </c>
      <c r="PH29" s="17">
        <v>0.5</v>
      </c>
      <c r="PI29" s="17">
        <v>1.2</v>
      </c>
      <c r="PJ29" s="17">
        <v>1.2</v>
      </c>
      <c r="PK29" s="17">
        <v>-0.7</v>
      </c>
      <c r="PL29" s="17">
        <v>2.6</v>
      </c>
      <c r="PM29" s="17">
        <v>2.5</v>
      </c>
      <c r="PN29" s="17">
        <v>2.5</v>
      </c>
      <c r="PO29" s="17">
        <v>0.1</v>
      </c>
      <c r="PP29" s="17">
        <v>16.7</v>
      </c>
      <c r="PQ29" s="17">
        <v>4.5640599999999996</v>
      </c>
      <c r="PR29" s="17">
        <v>4.5640599999999996</v>
      </c>
      <c r="PS29" s="17">
        <v>12.13594</v>
      </c>
      <c r="PT29" s="17">
        <v>3.5</v>
      </c>
      <c r="PU29" s="17">
        <v>3.12</v>
      </c>
      <c r="PV29" s="17">
        <v>3.12</v>
      </c>
      <c r="PW29" s="17">
        <v>0.38</v>
      </c>
      <c r="PX29" s="17">
        <v>0</v>
      </c>
      <c r="PY29" s="17"/>
      <c r="PZ29" s="17"/>
      <c r="QA29" s="17">
        <v>0</v>
      </c>
      <c r="QB29" s="17">
        <v>3.5</v>
      </c>
      <c r="QC29" s="17">
        <v>3.5</v>
      </c>
      <c r="QD29" s="17">
        <v>3.5</v>
      </c>
      <c r="QE29" s="17">
        <v>0</v>
      </c>
      <c r="QF29" s="17">
        <v>14.4</v>
      </c>
      <c r="QG29" s="17">
        <v>14.975849999999999</v>
      </c>
      <c r="QH29" s="17">
        <v>14.975849999999999</v>
      </c>
      <c r="QI29" s="17">
        <v>-0.57584999999999997</v>
      </c>
      <c r="QJ29" s="17">
        <v>12.7</v>
      </c>
      <c r="QK29" s="17">
        <v>12.3367</v>
      </c>
      <c r="QL29" s="17">
        <v>12.3367</v>
      </c>
      <c r="QM29" s="17">
        <v>0.36330000000000001</v>
      </c>
      <c r="QN29" s="17">
        <v>15.7</v>
      </c>
      <c r="QO29" s="17">
        <v>15.043799999999999</v>
      </c>
      <c r="QP29" s="17">
        <v>15.043799999999999</v>
      </c>
      <c r="QQ29" s="17">
        <v>0.65620000000000001</v>
      </c>
      <c r="QR29" s="17">
        <v>7.2</v>
      </c>
      <c r="QS29" s="17">
        <v>10.2301</v>
      </c>
      <c r="QT29" s="17">
        <v>10.2301</v>
      </c>
      <c r="QU29" s="17">
        <v>-3.0301</v>
      </c>
      <c r="QV29" s="17">
        <v>9.3000000000000007</v>
      </c>
      <c r="QW29" s="17">
        <v>28.376899999999999</v>
      </c>
      <c r="QX29" s="17">
        <v>28.376899999999999</v>
      </c>
      <c r="QY29" s="17">
        <v>-19.076899999999998</v>
      </c>
      <c r="QZ29" s="17">
        <v>16.5</v>
      </c>
      <c r="RA29" s="17">
        <v>14.1076</v>
      </c>
      <c r="RB29" s="17">
        <v>14.1076</v>
      </c>
      <c r="RC29" s="17">
        <v>2.3923999999999999</v>
      </c>
      <c r="RD29" s="17">
        <v>1.9</v>
      </c>
      <c r="RE29" s="17">
        <v>2.15</v>
      </c>
      <c r="RF29" s="17">
        <v>2.15</v>
      </c>
      <c r="RG29" s="17">
        <v>-0.25</v>
      </c>
      <c r="RH29" s="17">
        <v>12.1</v>
      </c>
      <c r="RI29" s="17">
        <v>5.30002</v>
      </c>
      <c r="RJ29" s="17">
        <v>19.67726</v>
      </c>
      <c r="RK29" s="17">
        <v>-7.5772599999999999</v>
      </c>
      <c r="RL29" s="17">
        <v>1</v>
      </c>
      <c r="RM29" s="17">
        <v>1.48</v>
      </c>
      <c r="RN29" s="17">
        <v>1.48</v>
      </c>
      <c r="RO29" s="17">
        <v>-0.48</v>
      </c>
      <c r="RP29" s="17"/>
      <c r="RQ29" s="17"/>
      <c r="RR29" s="17"/>
      <c r="RS29" s="17">
        <v>0</v>
      </c>
      <c r="RT29" s="17">
        <v>4.7</v>
      </c>
      <c r="RU29" s="17">
        <v>4.5999999999999996</v>
      </c>
      <c r="RV29" s="17">
        <v>4.5999999999999996</v>
      </c>
      <c r="RW29" s="17">
        <v>0.1</v>
      </c>
      <c r="RX29" s="17">
        <v>0.2</v>
      </c>
      <c r="RY29" s="17">
        <v>0.35339999999999999</v>
      </c>
      <c r="RZ29" s="17">
        <v>0.35339999999999999</v>
      </c>
      <c r="SA29" s="17">
        <v>-0.15340000000000001</v>
      </c>
      <c r="SB29" s="17">
        <v>1.2</v>
      </c>
      <c r="SC29" s="17">
        <v>1.1399999999999999</v>
      </c>
      <c r="SD29" s="17">
        <v>1.1399999999999999</v>
      </c>
      <c r="SE29" s="17">
        <v>0.06</v>
      </c>
      <c r="SF29" s="17">
        <v>4.8</v>
      </c>
      <c r="SG29" s="17">
        <v>4.9000000000000004</v>
      </c>
      <c r="SH29" s="17">
        <v>4.9000000000000004</v>
      </c>
      <c r="SI29" s="17">
        <v>-0.1</v>
      </c>
      <c r="SJ29" s="17">
        <v>3.2</v>
      </c>
      <c r="SK29" s="17">
        <v>3.1</v>
      </c>
      <c r="SL29" s="17">
        <v>3.1</v>
      </c>
      <c r="SM29" s="17">
        <v>0.1</v>
      </c>
      <c r="SN29" s="17">
        <v>2.9</v>
      </c>
      <c r="SO29" s="17">
        <v>2.5</v>
      </c>
      <c r="SP29" s="17">
        <v>2.5</v>
      </c>
      <c r="SQ29" s="17">
        <v>0.4</v>
      </c>
      <c r="SR29" s="17">
        <v>4.0999999999999996</v>
      </c>
      <c r="SS29" s="17">
        <v>4.5</v>
      </c>
      <c r="ST29" s="17">
        <v>4.5</v>
      </c>
      <c r="SU29" s="17">
        <v>-0.4</v>
      </c>
      <c r="SV29" s="17">
        <v>0</v>
      </c>
      <c r="SW29" s="17">
        <v>8.0604999999999993</v>
      </c>
      <c r="SX29" s="17">
        <v>8.0604999999999993</v>
      </c>
      <c r="SY29" s="17">
        <v>-8.0604999999999993</v>
      </c>
      <c r="SZ29" s="17">
        <v>3.8</v>
      </c>
      <c r="TA29" s="17">
        <v>10.098000000000001</v>
      </c>
      <c r="TB29" s="17">
        <v>10.098000000000001</v>
      </c>
      <c r="TC29" s="17">
        <v>-6.298</v>
      </c>
      <c r="TD29" s="17">
        <v>30.9</v>
      </c>
      <c r="TE29" s="17">
        <v>29.53</v>
      </c>
      <c r="TF29" s="17">
        <v>29.53</v>
      </c>
      <c r="TG29" s="17">
        <v>1.37</v>
      </c>
      <c r="TH29" s="17">
        <v>1.2</v>
      </c>
      <c r="TI29" s="17">
        <v>11</v>
      </c>
      <c r="TJ29" s="17">
        <v>97.34</v>
      </c>
      <c r="TK29" s="17">
        <v>-96.14</v>
      </c>
      <c r="TL29" s="17">
        <v>1.3</v>
      </c>
      <c r="TM29" s="17">
        <v>17</v>
      </c>
      <c r="TN29" s="17">
        <v>100.27</v>
      </c>
      <c r="TO29" s="17">
        <v>-98.97</v>
      </c>
      <c r="TP29" s="17">
        <v>0</v>
      </c>
      <c r="TQ29" s="17">
        <v>12.85</v>
      </c>
      <c r="TR29" s="17">
        <v>12.85</v>
      </c>
      <c r="TS29" s="17">
        <v>-12.85</v>
      </c>
      <c r="TT29" s="17">
        <v>0</v>
      </c>
      <c r="TU29" s="17">
        <v>7.23</v>
      </c>
      <c r="TV29" s="17">
        <v>7.23</v>
      </c>
      <c r="TW29" s="17">
        <v>-7.23</v>
      </c>
      <c r="TX29" s="17">
        <v>1.5</v>
      </c>
      <c r="TY29" s="17">
        <v>37.5</v>
      </c>
      <c r="TZ29" s="17">
        <v>37.5</v>
      </c>
      <c r="UA29" s="17">
        <v>-36</v>
      </c>
      <c r="UB29" s="17">
        <v>4.5999999999999996</v>
      </c>
      <c r="UC29" s="17">
        <v>4</v>
      </c>
      <c r="UD29" s="17">
        <v>4</v>
      </c>
      <c r="UE29" s="17">
        <v>0.6</v>
      </c>
      <c r="UF29" s="17">
        <v>1.8</v>
      </c>
      <c r="UG29" s="17">
        <v>1.8</v>
      </c>
      <c r="UH29" s="17">
        <v>1.8</v>
      </c>
      <c r="UI29" s="17">
        <v>0</v>
      </c>
      <c r="UJ29" s="17">
        <v>8.4</v>
      </c>
      <c r="UK29" s="17">
        <v>8.6</v>
      </c>
      <c r="UL29" s="17">
        <v>8.6</v>
      </c>
      <c r="UM29" s="17">
        <v>-0.2</v>
      </c>
      <c r="UN29" s="17">
        <v>3</v>
      </c>
      <c r="UO29" s="17">
        <v>3</v>
      </c>
      <c r="UP29" s="17">
        <v>3</v>
      </c>
      <c r="UQ29" s="17">
        <v>0</v>
      </c>
      <c r="UR29" s="17">
        <v>3.6</v>
      </c>
      <c r="US29" s="17">
        <v>3</v>
      </c>
      <c r="UT29" s="17">
        <v>3</v>
      </c>
      <c r="UU29" s="17">
        <v>0.6</v>
      </c>
      <c r="UV29" s="17">
        <v>3.8</v>
      </c>
      <c r="UW29" s="17">
        <v>3.5</v>
      </c>
      <c r="UX29" s="17">
        <v>3.5</v>
      </c>
      <c r="UY29" s="17">
        <v>0.3</v>
      </c>
      <c r="UZ29" s="17">
        <v>15.2</v>
      </c>
      <c r="VA29" s="17">
        <v>15.8149</v>
      </c>
      <c r="VB29" s="17">
        <v>15.8149</v>
      </c>
      <c r="VC29" s="17">
        <v>-0.6149</v>
      </c>
      <c r="VD29" s="17">
        <v>216.5</v>
      </c>
      <c r="VE29" s="17">
        <v>215.47620000000001</v>
      </c>
      <c r="VF29" s="17">
        <v>215.47620000000001</v>
      </c>
      <c r="VG29" s="17">
        <v>1.0238</v>
      </c>
      <c r="VH29" s="17">
        <v>15.8</v>
      </c>
      <c r="VI29" s="17">
        <v>14.2265</v>
      </c>
      <c r="VJ29" s="17">
        <v>14.2265</v>
      </c>
      <c r="VK29" s="17">
        <v>1.5734999999999999</v>
      </c>
      <c r="VL29" s="17">
        <v>119.3</v>
      </c>
      <c r="VM29" s="17">
        <v>123</v>
      </c>
      <c r="VN29" s="17">
        <v>123</v>
      </c>
      <c r="VO29" s="17">
        <v>-3.7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>
        <v>1</v>
      </c>
      <c r="VV29" s="17">
        <v>1</v>
      </c>
      <c r="VW29" s="17">
        <v>-1</v>
      </c>
      <c r="VX29" s="17">
        <v>0</v>
      </c>
      <c r="VY29" s="17">
        <v>5</v>
      </c>
      <c r="VZ29" s="17">
        <v>5</v>
      </c>
      <c r="WA29" s="17">
        <v>-5</v>
      </c>
      <c r="WB29" s="17">
        <v>88.7</v>
      </c>
      <c r="WC29" s="17">
        <v>88.56</v>
      </c>
      <c r="WD29" s="17">
        <v>88.56</v>
      </c>
      <c r="WE29" s="17">
        <v>0.14000000000000001</v>
      </c>
      <c r="WF29" s="17">
        <v>3.9</v>
      </c>
      <c r="WG29" s="17">
        <v>4.2</v>
      </c>
      <c r="WH29" s="17">
        <v>4.2</v>
      </c>
      <c r="WI29" s="17">
        <v>-0.3</v>
      </c>
      <c r="WJ29" s="17">
        <v>2.2999999999999998</v>
      </c>
      <c r="WK29" s="17">
        <v>2.2999999999999998</v>
      </c>
      <c r="WL29" s="17">
        <v>2.2999999999999998</v>
      </c>
      <c r="WM29" s="17">
        <v>0</v>
      </c>
      <c r="WN29" s="17">
        <v>2.2000000000000002</v>
      </c>
      <c r="WO29" s="17">
        <v>2.2999999999999998</v>
      </c>
      <c r="WP29" s="17">
        <v>2.2999999999999998</v>
      </c>
      <c r="WQ29" s="17">
        <v>-0.1</v>
      </c>
      <c r="WR29" s="17">
        <v>1.2</v>
      </c>
      <c r="WS29" s="17">
        <v>1.3</v>
      </c>
      <c r="WT29" s="17">
        <v>1.3</v>
      </c>
      <c r="WU29" s="17">
        <v>-0.1</v>
      </c>
      <c r="WV29" s="17">
        <v>15.6</v>
      </c>
      <c r="WW29" s="17">
        <v>14.9991</v>
      </c>
      <c r="WX29" s="17">
        <v>14.9991</v>
      </c>
      <c r="WY29" s="17">
        <v>0.60089999999999999</v>
      </c>
      <c r="WZ29" s="17">
        <v>5.3</v>
      </c>
      <c r="XA29" s="17">
        <v>4.5</v>
      </c>
      <c r="XB29" s="17">
        <v>4.5</v>
      </c>
      <c r="XC29" s="17">
        <v>0.8</v>
      </c>
      <c r="XD29" s="17">
        <v>20.2</v>
      </c>
      <c r="XE29" s="17">
        <v>19.285019999999999</v>
      </c>
      <c r="XF29" s="17">
        <v>19.285019999999999</v>
      </c>
      <c r="XG29" s="17">
        <v>0.91498000000000002</v>
      </c>
      <c r="XH29" s="17">
        <v>10.1</v>
      </c>
      <c r="XI29" s="17">
        <v>9.98</v>
      </c>
      <c r="XJ29" s="17">
        <v>9.98</v>
      </c>
      <c r="XK29" s="17">
        <v>0.12</v>
      </c>
      <c r="XL29" s="17">
        <v>9.1999999999999993</v>
      </c>
      <c r="XM29" s="17">
        <v>10.8</v>
      </c>
      <c r="XN29" s="17">
        <v>10.8</v>
      </c>
      <c r="XO29" s="17">
        <v>-1.6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16.2</v>
      </c>
      <c r="XY29" s="17">
        <v>14</v>
      </c>
      <c r="XZ29" s="17">
        <v>14</v>
      </c>
      <c r="YA29" s="17">
        <v>2.2000000000000002</v>
      </c>
      <c r="YB29" s="17">
        <v>13</v>
      </c>
      <c r="YC29" s="17">
        <v>15.21</v>
      </c>
      <c r="YD29" s="17">
        <v>15.21</v>
      </c>
      <c r="YE29" s="17">
        <v>-2.21</v>
      </c>
      <c r="YF29" s="17">
        <v>7.4</v>
      </c>
      <c r="YG29" s="17">
        <v>8.3000000000000007</v>
      </c>
      <c r="YH29" s="17">
        <v>8.3000000000000007</v>
      </c>
      <c r="YI29" s="17">
        <v>-0.9</v>
      </c>
      <c r="YJ29" s="17">
        <v>10.9</v>
      </c>
      <c r="YK29" s="17">
        <v>11</v>
      </c>
      <c r="YL29" s="17">
        <v>11</v>
      </c>
      <c r="YM29" s="17">
        <v>-0.1</v>
      </c>
      <c r="YN29" s="17">
        <v>17.600000000000001</v>
      </c>
      <c r="YO29" s="17">
        <v>12.56</v>
      </c>
      <c r="YP29" s="17">
        <v>12.56</v>
      </c>
      <c r="YQ29" s="17">
        <v>5.04</v>
      </c>
    </row>
    <row r="30" spans="1:667" ht="24" customHeight="1" x14ac:dyDescent="0.25">
      <c r="A30" s="1"/>
      <c r="B30" s="16" t="s">
        <v>41</v>
      </c>
      <c r="C30" s="16" t="s">
        <v>801</v>
      </c>
      <c r="D30" s="17">
        <v>9.1</v>
      </c>
      <c r="E30" s="17">
        <v>10.362690000000001</v>
      </c>
      <c r="F30" s="17">
        <v>27.66807</v>
      </c>
      <c r="G30" s="17">
        <v>-18.568069999999999</v>
      </c>
      <c r="H30" s="17">
        <v>648.29999999999995</v>
      </c>
      <c r="I30" s="17">
        <v>638.11584000000005</v>
      </c>
      <c r="J30" s="17">
        <v>490.71789000000001</v>
      </c>
      <c r="K30" s="17">
        <v>157.58211</v>
      </c>
      <c r="L30" s="17">
        <v>213.6</v>
      </c>
      <c r="M30" s="17">
        <v>206.58757</v>
      </c>
      <c r="N30" s="17">
        <v>158.86805000000001</v>
      </c>
      <c r="O30" s="17">
        <v>54.731949999999998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58.6</v>
      </c>
      <c r="Y30" s="17">
        <v>60.927529999999997</v>
      </c>
      <c r="Z30" s="17">
        <v>33.979999999999997</v>
      </c>
      <c r="AA30" s="17">
        <v>24.62</v>
      </c>
      <c r="AB30" s="17">
        <v>90.8</v>
      </c>
      <c r="AC30" s="17">
        <v>82.578999999999994</v>
      </c>
      <c r="AD30" s="17">
        <v>87.85</v>
      </c>
      <c r="AE30" s="17">
        <v>2.95</v>
      </c>
      <c r="AF30" s="17"/>
      <c r="AG30" s="17"/>
      <c r="AH30" s="17"/>
      <c r="AI30" s="17">
        <v>0</v>
      </c>
      <c r="AJ30" s="17">
        <v>0</v>
      </c>
      <c r="AK30" s="17"/>
      <c r="AL30" s="17"/>
      <c r="AM30" s="17">
        <v>0</v>
      </c>
      <c r="AN30" s="17">
        <v>176.2</v>
      </c>
      <c r="AO30" s="17">
        <v>183.39133000000001</v>
      </c>
      <c r="AP30" s="17">
        <v>182.10436999999999</v>
      </c>
      <c r="AQ30" s="17">
        <v>-5.9043700000000001</v>
      </c>
      <c r="AR30" s="17">
        <v>187.3</v>
      </c>
      <c r="AS30" s="17">
        <v>183.39133000000001</v>
      </c>
      <c r="AT30" s="17">
        <v>182.10436999999999</v>
      </c>
      <c r="AU30" s="17">
        <v>5.1956300000000004</v>
      </c>
      <c r="AV30" s="17">
        <v>187.3</v>
      </c>
      <c r="AW30" s="17">
        <v>183.39133000000001</v>
      </c>
      <c r="AX30" s="17">
        <v>182.10436999999999</v>
      </c>
      <c r="AY30" s="17">
        <v>5.1956300000000004</v>
      </c>
      <c r="AZ30" s="17">
        <v>272</v>
      </c>
      <c r="BA30" s="17">
        <v>275.91307999999998</v>
      </c>
      <c r="BB30" s="17">
        <v>273.97685000000001</v>
      </c>
      <c r="BC30" s="17">
        <v>-1.97685</v>
      </c>
      <c r="BD30" s="17"/>
      <c r="BE30" s="17"/>
      <c r="BF30" s="17"/>
      <c r="BG30" s="17">
        <v>0</v>
      </c>
      <c r="BH30" s="17"/>
      <c r="BI30" s="17"/>
      <c r="BJ30" s="17"/>
      <c r="BK30" s="17">
        <v>0</v>
      </c>
      <c r="BL30" s="17">
        <v>165.4</v>
      </c>
      <c r="BM30" s="17">
        <v>166.21585999999999</v>
      </c>
      <c r="BN30" s="17">
        <v>73.212440000000001</v>
      </c>
      <c r="BO30" s="17">
        <v>92.187560000000005</v>
      </c>
      <c r="BP30" s="17">
        <v>4.0999999999999996</v>
      </c>
      <c r="BQ30" s="17">
        <v>3.8975900000000001</v>
      </c>
      <c r="BR30" s="17">
        <v>3.8975900000000001</v>
      </c>
      <c r="BS30" s="17">
        <v>0.20241000000000001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101.5</v>
      </c>
      <c r="CG30" s="17">
        <v>110.08017</v>
      </c>
      <c r="CH30" s="17">
        <v>110.08017</v>
      </c>
      <c r="CI30" s="17">
        <v>-8.5801700000000007</v>
      </c>
      <c r="CJ30" s="17">
        <v>7.6</v>
      </c>
      <c r="CK30" s="17">
        <v>7.2307300000000003</v>
      </c>
      <c r="CL30" s="17">
        <v>7.2307300000000003</v>
      </c>
      <c r="CM30" s="17">
        <v>0.36926999999999999</v>
      </c>
      <c r="CN30" s="17">
        <v>5.0999999999999996</v>
      </c>
      <c r="CO30" s="17">
        <v>3.88273</v>
      </c>
      <c r="CP30" s="17">
        <v>3.88273</v>
      </c>
      <c r="CQ30" s="17">
        <v>1.2172700000000001</v>
      </c>
      <c r="CR30" s="17">
        <v>22.2</v>
      </c>
      <c r="CS30" s="17">
        <v>22.280850000000001</v>
      </c>
      <c r="CT30" s="17">
        <v>22.280850000000001</v>
      </c>
      <c r="CU30" s="17">
        <v>-8.0850000000000005E-2</v>
      </c>
      <c r="CV30" s="17">
        <v>55</v>
      </c>
      <c r="CW30" s="17">
        <v>29.598130000000001</v>
      </c>
      <c r="CX30" s="17">
        <v>38.558390000000003</v>
      </c>
      <c r="CY30" s="17">
        <v>16.441610000000001</v>
      </c>
      <c r="CZ30" s="17">
        <v>97.8</v>
      </c>
      <c r="DA30" s="17">
        <v>109.68507</v>
      </c>
      <c r="DB30" s="17">
        <v>109.68507</v>
      </c>
      <c r="DC30" s="17">
        <v>-11.885070000000001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>
        <v>6.3</v>
      </c>
      <c r="DQ30" s="17">
        <v>6.39</v>
      </c>
      <c r="DR30" s="17">
        <v>6.39</v>
      </c>
      <c r="DS30" s="17">
        <v>-0.09</v>
      </c>
      <c r="DT30" s="17"/>
      <c r="DU30" s="17"/>
      <c r="DV30" s="17"/>
      <c r="DW30" s="17">
        <v>0</v>
      </c>
      <c r="DX30" s="17">
        <v>32</v>
      </c>
      <c r="DY30" s="17">
        <v>26.4238</v>
      </c>
      <c r="DZ30" s="17">
        <v>26.4238</v>
      </c>
      <c r="EA30" s="17">
        <v>5.5762</v>
      </c>
      <c r="EB30" s="17">
        <v>0</v>
      </c>
      <c r="EC30" s="17"/>
      <c r="ED30" s="17"/>
      <c r="EE30" s="17">
        <v>0</v>
      </c>
      <c r="EF30" s="17">
        <v>20.7</v>
      </c>
      <c r="EG30" s="17">
        <v>17.79993</v>
      </c>
      <c r="EH30" s="17">
        <v>17.79993</v>
      </c>
      <c r="EI30" s="17">
        <v>2.9000699999999999</v>
      </c>
      <c r="EJ30" s="17">
        <v>17.3</v>
      </c>
      <c r="EK30" s="17">
        <v>18.176390000000001</v>
      </c>
      <c r="EL30" s="17">
        <v>16.705549999999999</v>
      </c>
      <c r="EM30" s="17">
        <v>0.59445000000000003</v>
      </c>
      <c r="EN30" s="17">
        <v>12.1</v>
      </c>
      <c r="EO30" s="17">
        <v>12.165620000000001</v>
      </c>
      <c r="EP30" s="17">
        <v>12.165620000000001</v>
      </c>
      <c r="EQ30" s="17">
        <v>-6.5619999999999998E-2</v>
      </c>
      <c r="ER30" s="17">
        <v>56.7</v>
      </c>
      <c r="ES30" s="17">
        <v>59.861350000000002</v>
      </c>
      <c r="ET30" s="17">
        <v>59.861350000000002</v>
      </c>
      <c r="EU30" s="17">
        <v>-3.1613500000000001</v>
      </c>
      <c r="EV30" s="17">
        <v>174.1</v>
      </c>
      <c r="EW30" s="17">
        <v>184.74316999999999</v>
      </c>
      <c r="EX30" s="17">
        <v>184.74316999999999</v>
      </c>
      <c r="EY30" s="17">
        <v>-10.64317</v>
      </c>
      <c r="EZ30" s="17">
        <v>174.8</v>
      </c>
      <c r="FA30" s="17">
        <v>184.74316999999999</v>
      </c>
      <c r="FB30" s="17">
        <v>184.74316999999999</v>
      </c>
      <c r="FC30" s="17">
        <v>-9.9431700000000003</v>
      </c>
      <c r="FD30" s="17">
        <v>182</v>
      </c>
      <c r="FE30" s="17">
        <v>185.29795999999999</v>
      </c>
      <c r="FF30" s="17">
        <v>185.29795999999999</v>
      </c>
      <c r="FG30" s="17">
        <v>-3.2979599999999998</v>
      </c>
      <c r="FH30" s="17">
        <v>93.9</v>
      </c>
      <c r="FI30" s="17">
        <v>92.714029999999994</v>
      </c>
      <c r="FJ30" s="17">
        <v>69.46499</v>
      </c>
      <c r="FK30" s="17">
        <v>24.435009999999998</v>
      </c>
      <c r="FL30" s="17">
        <v>26.4</v>
      </c>
      <c r="FM30" s="17">
        <v>18</v>
      </c>
      <c r="FN30" s="17">
        <v>18</v>
      </c>
      <c r="FO30" s="17">
        <v>8.4</v>
      </c>
      <c r="FP30" s="17">
        <v>27</v>
      </c>
      <c r="FQ30" s="17">
        <v>21</v>
      </c>
      <c r="FR30" s="17">
        <v>21</v>
      </c>
      <c r="FS30" s="17">
        <v>6</v>
      </c>
      <c r="FT30" s="17">
        <v>15.4</v>
      </c>
      <c r="FU30" s="17">
        <v>16.086069999999999</v>
      </c>
      <c r="FV30" s="17">
        <v>16.086069999999999</v>
      </c>
      <c r="FW30" s="17">
        <v>-0.68606999999999996</v>
      </c>
      <c r="FX30" s="17">
        <v>105</v>
      </c>
      <c r="FY30" s="17">
        <v>66.948890000000006</v>
      </c>
      <c r="FZ30" s="17">
        <v>82.483090000000004</v>
      </c>
      <c r="GA30" s="17">
        <v>22.516909999999999</v>
      </c>
      <c r="GB30" s="17"/>
      <c r="GC30" s="17"/>
      <c r="GD30" s="17"/>
      <c r="GE30" s="17">
        <v>0</v>
      </c>
      <c r="GF30" s="17"/>
      <c r="GG30" s="17"/>
      <c r="GH30" s="17"/>
      <c r="GI30" s="17">
        <v>0</v>
      </c>
      <c r="GJ30" s="17">
        <v>6.7</v>
      </c>
      <c r="GK30" s="17">
        <v>6.8787000000000003</v>
      </c>
      <c r="GL30" s="17">
        <v>6.8787000000000003</v>
      </c>
      <c r="GM30" s="17">
        <v>-0.1787</v>
      </c>
      <c r="GN30" s="17">
        <v>70.5</v>
      </c>
      <c r="GO30" s="17">
        <v>47.562010000000001</v>
      </c>
      <c r="GP30" s="17">
        <v>28.08897</v>
      </c>
      <c r="GQ30" s="17">
        <v>42.411029999999997</v>
      </c>
      <c r="GR30" s="17"/>
      <c r="GS30" s="17"/>
      <c r="GT30" s="17"/>
      <c r="GU30" s="17">
        <v>0</v>
      </c>
      <c r="GV30" s="17"/>
      <c r="GW30" s="17"/>
      <c r="GX30" s="17"/>
      <c r="GY30" s="17">
        <v>0</v>
      </c>
      <c r="GZ30" s="17">
        <v>0</v>
      </c>
      <c r="HA30" s="17"/>
      <c r="HB30" s="17"/>
      <c r="HC30" s="17">
        <v>0</v>
      </c>
      <c r="HD30" s="17"/>
      <c r="HE30" s="17"/>
      <c r="HF30" s="17"/>
      <c r="HG30" s="17">
        <v>0</v>
      </c>
      <c r="HH30" s="17">
        <v>47.7</v>
      </c>
      <c r="HI30" s="17">
        <v>33.276400000000002</v>
      </c>
      <c r="HJ30" s="17">
        <v>75.753820000000005</v>
      </c>
      <c r="HK30" s="17">
        <v>-28.053820000000002</v>
      </c>
      <c r="HL30" s="17">
        <v>25.2</v>
      </c>
      <c r="HM30" s="17">
        <v>81.811260000000004</v>
      </c>
      <c r="HN30" s="17">
        <v>85.23</v>
      </c>
      <c r="HO30" s="17">
        <v>-60.03</v>
      </c>
      <c r="HP30" s="17"/>
      <c r="HQ30" s="17"/>
      <c r="HR30" s="17"/>
      <c r="HS30" s="17">
        <v>0</v>
      </c>
      <c r="HT30" s="17">
        <v>43.2</v>
      </c>
      <c r="HU30" s="17"/>
      <c r="HV30" s="17"/>
      <c r="HW30" s="17">
        <v>43.2</v>
      </c>
      <c r="HX30" s="17"/>
      <c r="HY30" s="17"/>
      <c r="HZ30" s="17"/>
      <c r="IA30" s="17">
        <v>0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>
        <v>80</v>
      </c>
      <c r="IK30" s="17">
        <v>80.902500000000003</v>
      </c>
      <c r="IL30" s="17">
        <v>67.712559999999996</v>
      </c>
      <c r="IM30" s="17">
        <v>12.28744</v>
      </c>
      <c r="IN30" s="17">
        <v>166.9</v>
      </c>
      <c r="IO30" s="17">
        <v>177.73742999999999</v>
      </c>
      <c r="IP30" s="17">
        <v>177.73742999999999</v>
      </c>
      <c r="IQ30" s="17">
        <v>-10.837429999999999</v>
      </c>
      <c r="IR30" s="17">
        <v>165</v>
      </c>
      <c r="IS30" s="17">
        <v>177.73742999999999</v>
      </c>
      <c r="IT30" s="17">
        <v>177.73742999999999</v>
      </c>
      <c r="IU30" s="17">
        <v>-12.73743</v>
      </c>
      <c r="IV30" s="17">
        <v>196.2</v>
      </c>
      <c r="IW30" s="17">
        <v>177.73742999999999</v>
      </c>
      <c r="IX30" s="17">
        <v>177.73742999999999</v>
      </c>
      <c r="IY30" s="17">
        <v>18.462569999999999</v>
      </c>
      <c r="IZ30" s="17">
        <v>249</v>
      </c>
      <c r="JA30" s="17">
        <v>267.40676000000002</v>
      </c>
      <c r="JB30" s="17">
        <v>267.40676000000002</v>
      </c>
      <c r="JC30" s="17">
        <v>-18.406759999999998</v>
      </c>
      <c r="JD30" s="17">
        <v>68.3</v>
      </c>
      <c r="JE30" s="17">
        <v>71.102429999999998</v>
      </c>
      <c r="JF30" s="17">
        <v>71.102429999999998</v>
      </c>
      <c r="JG30" s="17">
        <v>-2.8024300000000002</v>
      </c>
      <c r="JH30" s="17">
        <v>34</v>
      </c>
      <c r="JI30" s="17">
        <v>35.657980000000002</v>
      </c>
      <c r="JJ30" s="17">
        <v>35.657980000000002</v>
      </c>
      <c r="JK30" s="17">
        <v>-1.65798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>
        <v>25.8</v>
      </c>
      <c r="JY30" s="17">
        <v>26</v>
      </c>
      <c r="JZ30" s="17">
        <v>26</v>
      </c>
      <c r="KA30" s="17">
        <v>-0.2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>
        <v>4.3</v>
      </c>
      <c r="KK30" s="17"/>
      <c r="KL30" s="17"/>
      <c r="KM30" s="17">
        <v>4.3</v>
      </c>
      <c r="KN30" s="17">
        <v>1.1000000000000001</v>
      </c>
      <c r="KO30" s="17">
        <v>1.9729000000000001</v>
      </c>
      <c r="KP30" s="17">
        <v>1.9729000000000001</v>
      </c>
      <c r="KQ30" s="17">
        <v>-0.87290000000000001</v>
      </c>
      <c r="KR30" s="17">
        <v>153.5</v>
      </c>
      <c r="KS30" s="17">
        <v>56.113909999999997</v>
      </c>
      <c r="KT30" s="17">
        <v>178.81630000000001</v>
      </c>
      <c r="KU30" s="17">
        <v>-25.316299999999998</v>
      </c>
      <c r="KV30" s="17">
        <v>94.2</v>
      </c>
      <c r="KW30" s="17">
        <v>92.444500000000005</v>
      </c>
      <c r="KX30" s="17">
        <v>82.684240000000003</v>
      </c>
      <c r="KY30" s="17">
        <v>11.51576</v>
      </c>
      <c r="KZ30" s="17">
        <v>62.8</v>
      </c>
      <c r="LA30" s="17">
        <v>66.809659999999994</v>
      </c>
      <c r="LB30" s="17">
        <v>66.809659999999994</v>
      </c>
      <c r="LC30" s="17">
        <v>-4.0096600000000002</v>
      </c>
      <c r="LD30" s="17">
        <v>73.5</v>
      </c>
      <c r="LE30" s="17">
        <v>72.37388</v>
      </c>
      <c r="LF30" s="17">
        <v>68.519580000000005</v>
      </c>
      <c r="LG30" s="17">
        <v>4.9804199999999996</v>
      </c>
      <c r="LH30" s="17">
        <v>28.1</v>
      </c>
      <c r="LI30" s="17">
        <v>29.806760000000001</v>
      </c>
      <c r="LJ30" s="17">
        <v>29.806760000000001</v>
      </c>
      <c r="LK30" s="17">
        <v>-1.7067600000000001</v>
      </c>
      <c r="LL30" s="17">
        <v>112.8</v>
      </c>
      <c r="LM30" s="17">
        <v>67.357510000000005</v>
      </c>
      <c r="LN30" s="17">
        <v>114.15203</v>
      </c>
      <c r="LO30" s="17">
        <v>-1.3520300000000001</v>
      </c>
      <c r="LP30" s="17">
        <v>46</v>
      </c>
      <c r="LQ30" s="17">
        <v>33.160620000000002</v>
      </c>
      <c r="LR30" s="17"/>
      <c r="LS30" s="17">
        <v>46</v>
      </c>
      <c r="LT30" s="17">
        <v>47</v>
      </c>
      <c r="LU30" s="17">
        <v>42.668999999999997</v>
      </c>
      <c r="LV30" s="17"/>
      <c r="LW30" s="17">
        <v>47</v>
      </c>
      <c r="LX30" s="17">
        <v>139.9</v>
      </c>
      <c r="LY30" s="17">
        <v>152.54962</v>
      </c>
      <c r="LZ30" s="17">
        <v>152.54962</v>
      </c>
      <c r="MA30" s="17">
        <v>-12.649620000000001</v>
      </c>
      <c r="MB30" s="17">
        <v>142.19999999999999</v>
      </c>
      <c r="MC30" s="17">
        <v>152.54962</v>
      </c>
      <c r="MD30" s="17">
        <v>152.54962</v>
      </c>
      <c r="ME30" s="17">
        <v>-10.34962</v>
      </c>
      <c r="MF30" s="17">
        <v>169.3</v>
      </c>
      <c r="MG30" s="17">
        <v>153.00773000000001</v>
      </c>
      <c r="MH30" s="17">
        <v>153.00773000000001</v>
      </c>
      <c r="MI30" s="17">
        <v>16.292269999999998</v>
      </c>
      <c r="MJ30" s="17">
        <v>62.4</v>
      </c>
      <c r="MK30" s="17">
        <v>176.36183</v>
      </c>
      <c r="ML30" s="17">
        <v>176.36183</v>
      </c>
      <c r="MM30" s="17">
        <v>-113.96183000000001</v>
      </c>
      <c r="MN30" s="17">
        <v>0</v>
      </c>
      <c r="MO30" s="17"/>
      <c r="MP30" s="17"/>
      <c r="MQ30" s="17">
        <v>0</v>
      </c>
      <c r="MR30" s="17">
        <v>0</v>
      </c>
      <c r="MS30" s="17"/>
      <c r="MT30" s="17"/>
      <c r="MU30" s="17">
        <v>0</v>
      </c>
      <c r="MV30" s="17">
        <v>0</v>
      </c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205.2</v>
      </c>
      <c r="NE30" s="17">
        <v>205.29381000000001</v>
      </c>
      <c r="NF30" s="17">
        <v>205.29381000000001</v>
      </c>
      <c r="NG30" s="17">
        <v>-9.3810000000000004E-2</v>
      </c>
      <c r="NH30" s="17">
        <v>99.1</v>
      </c>
      <c r="NI30" s="17">
        <v>102.95515</v>
      </c>
      <c r="NJ30" s="17">
        <v>102.95515</v>
      </c>
      <c r="NK30" s="17">
        <v>-3.8551500000000001</v>
      </c>
      <c r="NL30" s="17">
        <v>8.3000000000000007</v>
      </c>
      <c r="NM30" s="17">
        <v>4.8925099999999997</v>
      </c>
      <c r="NN30" s="17">
        <v>4.8925099999999997</v>
      </c>
      <c r="NO30" s="17">
        <v>3.4074900000000001</v>
      </c>
      <c r="NP30" s="17">
        <v>8.1999999999999993</v>
      </c>
      <c r="NQ30" s="17">
        <v>5.1326999999999998</v>
      </c>
      <c r="NR30" s="17">
        <v>5.1326999999999998</v>
      </c>
      <c r="NS30" s="17">
        <v>3.0672999999999999</v>
      </c>
      <c r="NT30" s="17">
        <v>25</v>
      </c>
      <c r="NU30" s="17">
        <v>18</v>
      </c>
      <c r="NV30" s="17">
        <v>44.615299999999998</v>
      </c>
      <c r="NW30" s="17">
        <v>-19.615300000000001</v>
      </c>
      <c r="NX30" s="17">
        <v>70.3</v>
      </c>
      <c r="NY30" s="17">
        <v>67.55</v>
      </c>
      <c r="NZ30" s="17">
        <v>67.55</v>
      </c>
      <c r="OA30" s="17">
        <v>2.75</v>
      </c>
      <c r="OB30" s="17">
        <v>15</v>
      </c>
      <c r="OC30" s="17">
        <v>15.47</v>
      </c>
      <c r="OD30" s="17">
        <v>15.47</v>
      </c>
      <c r="OE30" s="17">
        <v>-0.47</v>
      </c>
      <c r="OF30" s="17">
        <v>0.2</v>
      </c>
      <c r="OG30" s="17">
        <v>0.1</v>
      </c>
      <c r="OH30" s="17">
        <v>0.1</v>
      </c>
      <c r="OI30" s="17">
        <v>0.1</v>
      </c>
      <c r="OJ30" s="17">
        <v>5</v>
      </c>
      <c r="OK30" s="17">
        <v>20.33764</v>
      </c>
      <c r="OL30" s="17">
        <v>20.33764</v>
      </c>
      <c r="OM30" s="17">
        <v>-15.33764</v>
      </c>
      <c r="ON30" s="17">
        <v>0</v>
      </c>
      <c r="OO30" s="17"/>
      <c r="OP30" s="17"/>
      <c r="OQ30" s="17">
        <v>0</v>
      </c>
      <c r="OR30" s="17">
        <v>4.0999999999999996</v>
      </c>
      <c r="OS30" s="17">
        <v>3.9640900000000001</v>
      </c>
      <c r="OT30" s="17">
        <v>2.21082</v>
      </c>
      <c r="OU30" s="17">
        <v>1.8891800000000001</v>
      </c>
      <c r="OV30" s="17">
        <v>177.9</v>
      </c>
      <c r="OW30" s="17">
        <v>171.16720000000001</v>
      </c>
      <c r="OX30" s="17">
        <v>171.16720000000001</v>
      </c>
      <c r="OY30" s="17">
        <v>6.7328000000000001</v>
      </c>
      <c r="OZ30" s="17">
        <v>90</v>
      </c>
      <c r="PA30" s="17">
        <v>85</v>
      </c>
      <c r="PB30" s="17">
        <v>85</v>
      </c>
      <c r="PC30" s="17">
        <v>5</v>
      </c>
      <c r="PD30" s="17">
        <v>0.5</v>
      </c>
      <c r="PE30" s="17">
        <v>0.48</v>
      </c>
      <c r="PF30" s="17">
        <v>0.48</v>
      </c>
      <c r="PG30" s="17">
        <v>0.02</v>
      </c>
      <c r="PH30" s="17">
        <v>0.4</v>
      </c>
      <c r="PI30" s="17">
        <v>1.2</v>
      </c>
      <c r="PJ30" s="17">
        <v>1.2</v>
      </c>
      <c r="PK30" s="17">
        <v>-0.8</v>
      </c>
      <c r="PL30" s="17">
        <v>2.6</v>
      </c>
      <c r="PM30" s="17">
        <v>2.5</v>
      </c>
      <c r="PN30" s="17">
        <v>2.5</v>
      </c>
      <c r="PO30" s="17">
        <v>0.1</v>
      </c>
      <c r="PP30" s="17">
        <v>16.8</v>
      </c>
      <c r="PQ30" s="17">
        <v>4.5640599999999996</v>
      </c>
      <c r="PR30" s="17">
        <v>4.5640599999999996</v>
      </c>
      <c r="PS30" s="17">
        <v>12.235939999999999</v>
      </c>
      <c r="PT30" s="17">
        <v>3.5</v>
      </c>
      <c r="PU30" s="17">
        <v>3.12</v>
      </c>
      <c r="PV30" s="17">
        <v>3.12</v>
      </c>
      <c r="PW30" s="17">
        <v>0.38</v>
      </c>
      <c r="PX30" s="17">
        <v>0</v>
      </c>
      <c r="PY30" s="17"/>
      <c r="PZ30" s="17"/>
      <c r="QA30" s="17">
        <v>0</v>
      </c>
      <c r="QB30" s="17">
        <v>3.5</v>
      </c>
      <c r="QC30" s="17">
        <v>3.5</v>
      </c>
      <c r="QD30" s="17">
        <v>3.5</v>
      </c>
      <c r="QE30" s="17">
        <v>0</v>
      </c>
      <c r="QF30" s="17">
        <v>14.4</v>
      </c>
      <c r="QG30" s="17">
        <v>14.975849999999999</v>
      </c>
      <c r="QH30" s="17">
        <v>14.975849999999999</v>
      </c>
      <c r="QI30" s="17">
        <v>-0.57584999999999997</v>
      </c>
      <c r="QJ30" s="17">
        <v>12.5</v>
      </c>
      <c r="QK30" s="17">
        <v>12.213900000000001</v>
      </c>
      <c r="QL30" s="17">
        <v>12.213900000000001</v>
      </c>
      <c r="QM30" s="17">
        <v>0.28610000000000002</v>
      </c>
      <c r="QN30" s="17">
        <v>15.8</v>
      </c>
      <c r="QO30" s="17">
        <v>14.923299999999999</v>
      </c>
      <c r="QP30" s="17">
        <v>14.923299999999999</v>
      </c>
      <c r="QQ30" s="17">
        <v>0.87670000000000003</v>
      </c>
      <c r="QR30" s="17">
        <v>7</v>
      </c>
      <c r="QS30" s="17">
        <v>10.16</v>
      </c>
      <c r="QT30" s="17">
        <v>10.16</v>
      </c>
      <c r="QU30" s="17">
        <v>-3.16</v>
      </c>
      <c r="QV30" s="17">
        <v>20</v>
      </c>
      <c r="QW30" s="17">
        <v>28.574000000000002</v>
      </c>
      <c r="QX30" s="17">
        <v>28.574000000000002</v>
      </c>
      <c r="QY30" s="17">
        <v>-8.5739999999999998</v>
      </c>
      <c r="QZ30" s="17">
        <v>16.3</v>
      </c>
      <c r="RA30" s="17">
        <v>14.1792</v>
      </c>
      <c r="RB30" s="17">
        <v>14.1792</v>
      </c>
      <c r="RC30" s="17">
        <v>2.1208</v>
      </c>
      <c r="RD30" s="17">
        <v>2.4</v>
      </c>
      <c r="RE30" s="17">
        <v>2.15</v>
      </c>
      <c r="RF30" s="17">
        <v>2.15</v>
      </c>
      <c r="RG30" s="17">
        <v>0.25</v>
      </c>
      <c r="RH30" s="17">
        <v>12.1</v>
      </c>
      <c r="RI30" s="17">
        <v>8.3532399999999996</v>
      </c>
      <c r="RJ30" s="17">
        <v>19.67726</v>
      </c>
      <c r="RK30" s="17">
        <v>-7.5772599999999999</v>
      </c>
      <c r="RL30" s="17">
        <v>1</v>
      </c>
      <c r="RM30" s="17">
        <v>1.48</v>
      </c>
      <c r="RN30" s="17">
        <v>1.48</v>
      </c>
      <c r="RO30" s="17">
        <v>-0.48</v>
      </c>
      <c r="RP30" s="17"/>
      <c r="RQ30" s="17"/>
      <c r="RR30" s="17"/>
      <c r="RS30" s="17">
        <v>0</v>
      </c>
      <c r="RT30" s="17">
        <v>4.7</v>
      </c>
      <c r="RU30" s="17">
        <v>4.5999999999999996</v>
      </c>
      <c r="RV30" s="17">
        <v>4.5999999999999996</v>
      </c>
      <c r="RW30" s="17">
        <v>0.1</v>
      </c>
      <c r="RX30" s="17">
        <v>0.4</v>
      </c>
      <c r="RY30" s="17">
        <v>0.36409999999999998</v>
      </c>
      <c r="RZ30" s="17">
        <v>0.36409999999999998</v>
      </c>
      <c r="SA30" s="17">
        <v>3.5900000000000001E-2</v>
      </c>
      <c r="SB30" s="17">
        <v>1.2</v>
      </c>
      <c r="SC30" s="17">
        <v>1.165</v>
      </c>
      <c r="SD30" s="17">
        <v>1.165</v>
      </c>
      <c r="SE30" s="17">
        <v>3.5000000000000003E-2</v>
      </c>
      <c r="SF30" s="17">
        <v>4.7</v>
      </c>
      <c r="SG30" s="17">
        <v>4.9000000000000004</v>
      </c>
      <c r="SH30" s="17">
        <v>4.9000000000000004</v>
      </c>
      <c r="SI30" s="17">
        <v>-0.2</v>
      </c>
      <c r="SJ30" s="17">
        <v>3.3</v>
      </c>
      <c r="SK30" s="17">
        <v>3.1</v>
      </c>
      <c r="SL30" s="17">
        <v>3.1</v>
      </c>
      <c r="SM30" s="17">
        <v>0.2</v>
      </c>
      <c r="SN30" s="17">
        <v>3</v>
      </c>
      <c r="SO30" s="17">
        <v>2.5</v>
      </c>
      <c r="SP30" s="17">
        <v>2.5</v>
      </c>
      <c r="SQ30" s="17">
        <v>0.5</v>
      </c>
      <c r="SR30" s="17">
        <v>4.3</v>
      </c>
      <c r="SS30" s="17">
        <v>4.5</v>
      </c>
      <c r="ST30" s="17">
        <v>4.5</v>
      </c>
      <c r="SU30" s="17">
        <v>-0.2</v>
      </c>
      <c r="SV30" s="17">
        <v>0</v>
      </c>
      <c r="SW30" s="17">
        <v>8.2012999999999998</v>
      </c>
      <c r="SX30" s="17">
        <v>8.2012999999999998</v>
      </c>
      <c r="SY30" s="17">
        <v>-8.2012999999999998</v>
      </c>
      <c r="SZ30" s="17">
        <v>5.9</v>
      </c>
      <c r="TA30" s="17">
        <v>12.2872</v>
      </c>
      <c r="TB30" s="17">
        <v>12.2872</v>
      </c>
      <c r="TC30" s="17">
        <v>-6.3872</v>
      </c>
      <c r="TD30" s="17">
        <v>30.6</v>
      </c>
      <c r="TE30" s="17">
        <v>29.28</v>
      </c>
      <c r="TF30" s="17">
        <v>29.28</v>
      </c>
      <c r="TG30" s="17">
        <v>1.32</v>
      </c>
      <c r="TH30" s="17">
        <v>3.5</v>
      </c>
      <c r="TI30" s="17">
        <v>12</v>
      </c>
      <c r="TJ30" s="17">
        <v>97.34</v>
      </c>
      <c r="TK30" s="17">
        <v>-93.84</v>
      </c>
      <c r="TL30" s="17">
        <v>5.6</v>
      </c>
      <c r="TM30" s="17">
        <v>18</v>
      </c>
      <c r="TN30" s="17">
        <v>100.27</v>
      </c>
      <c r="TO30" s="17">
        <v>-94.67</v>
      </c>
      <c r="TP30" s="17">
        <v>0.4</v>
      </c>
      <c r="TQ30" s="17">
        <v>12.85</v>
      </c>
      <c r="TR30" s="17">
        <v>12.85</v>
      </c>
      <c r="TS30" s="17">
        <v>-12.45</v>
      </c>
      <c r="TT30" s="17">
        <v>0</v>
      </c>
      <c r="TU30" s="17">
        <v>7.23</v>
      </c>
      <c r="TV30" s="17">
        <v>7.23</v>
      </c>
      <c r="TW30" s="17">
        <v>-7.23</v>
      </c>
      <c r="TX30" s="17">
        <v>1.6</v>
      </c>
      <c r="TY30" s="17">
        <v>37.18</v>
      </c>
      <c r="TZ30" s="17">
        <v>37.18</v>
      </c>
      <c r="UA30" s="17">
        <v>-35.58</v>
      </c>
      <c r="UB30" s="17">
        <v>4.7</v>
      </c>
      <c r="UC30" s="17">
        <v>4</v>
      </c>
      <c r="UD30" s="17">
        <v>4</v>
      </c>
      <c r="UE30" s="17">
        <v>0.7</v>
      </c>
      <c r="UF30" s="17">
        <v>1.8</v>
      </c>
      <c r="UG30" s="17">
        <v>1.8</v>
      </c>
      <c r="UH30" s="17">
        <v>1.8</v>
      </c>
      <c r="UI30" s="17">
        <v>0</v>
      </c>
      <c r="UJ30" s="17">
        <v>8.4</v>
      </c>
      <c r="UK30" s="17">
        <v>8.6</v>
      </c>
      <c r="UL30" s="17">
        <v>8.6</v>
      </c>
      <c r="UM30" s="17">
        <v>-0.2</v>
      </c>
      <c r="UN30" s="17">
        <v>3.2</v>
      </c>
      <c r="UO30" s="17">
        <v>3</v>
      </c>
      <c r="UP30" s="17">
        <v>3</v>
      </c>
      <c r="UQ30" s="17">
        <v>0.2</v>
      </c>
      <c r="UR30" s="17">
        <v>3.4</v>
      </c>
      <c r="US30" s="17">
        <v>3</v>
      </c>
      <c r="UT30" s="17">
        <v>3</v>
      </c>
      <c r="UU30" s="17">
        <v>0.4</v>
      </c>
      <c r="UV30" s="17">
        <v>3.8</v>
      </c>
      <c r="UW30" s="17">
        <v>3.5</v>
      </c>
      <c r="UX30" s="17">
        <v>3.5</v>
      </c>
      <c r="UY30" s="17">
        <v>0.3</v>
      </c>
      <c r="UZ30" s="17">
        <v>16.2</v>
      </c>
      <c r="VA30" s="17">
        <v>15.9335</v>
      </c>
      <c r="VB30" s="17">
        <v>15.9335</v>
      </c>
      <c r="VC30" s="17">
        <v>0.26650000000000001</v>
      </c>
      <c r="VD30" s="17">
        <v>217.1</v>
      </c>
      <c r="VE30" s="17">
        <v>214.32409999999999</v>
      </c>
      <c r="VF30" s="17">
        <v>214.32409999999999</v>
      </c>
      <c r="VG30" s="17">
        <v>2.7759</v>
      </c>
      <c r="VH30" s="17">
        <v>16.5</v>
      </c>
      <c r="VI30" s="17">
        <v>15.440200000000001</v>
      </c>
      <c r="VJ30" s="17">
        <v>15.440200000000001</v>
      </c>
      <c r="VK30" s="17">
        <v>1.0598000000000001</v>
      </c>
      <c r="VL30" s="17">
        <v>118.7</v>
      </c>
      <c r="VM30" s="17">
        <v>122</v>
      </c>
      <c r="VN30" s="17">
        <v>122</v>
      </c>
      <c r="VO30" s="17">
        <v>-3.3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>
        <v>1</v>
      </c>
      <c r="VV30" s="17">
        <v>1</v>
      </c>
      <c r="VW30" s="17">
        <v>-1</v>
      </c>
      <c r="VX30" s="17">
        <v>0</v>
      </c>
      <c r="VY30" s="17">
        <v>5</v>
      </c>
      <c r="VZ30" s="17">
        <v>5</v>
      </c>
      <c r="WA30" s="17">
        <v>-5</v>
      </c>
      <c r="WB30" s="17">
        <v>86.6</v>
      </c>
      <c r="WC30" s="17">
        <v>87.84</v>
      </c>
      <c r="WD30" s="17">
        <v>87.84</v>
      </c>
      <c r="WE30" s="17">
        <v>-1.24</v>
      </c>
      <c r="WF30" s="17">
        <v>3.9</v>
      </c>
      <c r="WG30" s="17">
        <v>4.2</v>
      </c>
      <c r="WH30" s="17">
        <v>4.2</v>
      </c>
      <c r="WI30" s="17">
        <v>-0.3</v>
      </c>
      <c r="WJ30" s="17">
        <v>2.2999999999999998</v>
      </c>
      <c r="WK30" s="17">
        <v>2.2999999999999998</v>
      </c>
      <c r="WL30" s="17">
        <v>2.2999999999999998</v>
      </c>
      <c r="WM30" s="17">
        <v>0</v>
      </c>
      <c r="WN30" s="17">
        <v>2.2000000000000002</v>
      </c>
      <c r="WO30" s="17">
        <v>2.2999999999999998</v>
      </c>
      <c r="WP30" s="17">
        <v>2.2999999999999998</v>
      </c>
      <c r="WQ30" s="17">
        <v>-0.1</v>
      </c>
      <c r="WR30" s="17">
        <v>1.2</v>
      </c>
      <c r="WS30" s="17">
        <v>1.3</v>
      </c>
      <c r="WT30" s="17">
        <v>1.3</v>
      </c>
      <c r="WU30" s="17">
        <v>-0.1</v>
      </c>
      <c r="WV30" s="17">
        <v>16.2</v>
      </c>
      <c r="WW30" s="17">
        <v>15.6716</v>
      </c>
      <c r="WX30" s="17">
        <v>15.6716</v>
      </c>
      <c r="WY30" s="17">
        <v>0.52839999999999998</v>
      </c>
      <c r="WZ30" s="17">
        <v>5.4</v>
      </c>
      <c r="XA30" s="17">
        <v>4.5</v>
      </c>
      <c r="XB30" s="17">
        <v>4.5</v>
      </c>
      <c r="XC30" s="17">
        <v>0.9</v>
      </c>
      <c r="XD30" s="17">
        <v>20.2</v>
      </c>
      <c r="XE30" s="17">
        <v>19.285019999999999</v>
      </c>
      <c r="XF30" s="17">
        <v>19.285019999999999</v>
      </c>
      <c r="XG30" s="17">
        <v>0.91498000000000002</v>
      </c>
      <c r="XH30" s="17">
        <v>10.1</v>
      </c>
      <c r="XI30" s="17">
        <v>9.98</v>
      </c>
      <c r="XJ30" s="17">
        <v>9.98</v>
      </c>
      <c r="XK30" s="17">
        <v>0.12</v>
      </c>
      <c r="XL30" s="17">
        <v>9.1</v>
      </c>
      <c r="XM30" s="17">
        <v>10.8</v>
      </c>
      <c r="XN30" s="17">
        <v>10.8</v>
      </c>
      <c r="XO30" s="17">
        <v>-1.7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16.600000000000001</v>
      </c>
      <c r="XY30" s="17">
        <v>14</v>
      </c>
      <c r="XZ30" s="17">
        <v>14</v>
      </c>
      <c r="YA30" s="17">
        <v>2.6</v>
      </c>
      <c r="YB30" s="17">
        <v>13</v>
      </c>
      <c r="YC30" s="17">
        <v>15.21</v>
      </c>
      <c r="YD30" s="17">
        <v>15.21</v>
      </c>
      <c r="YE30" s="17">
        <v>-2.21</v>
      </c>
      <c r="YF30" s="17">
        <v>5.8</v>
      </c>
      <c r="YG30" s="17">
        <v>8.3000000000000007</v>
      </c>
      <c r="YH30" s="17">
        <v>8.3000000000000007</v>
      </c>
      <c r="YI30" s="17">
        <v>-2.5</v>
      </c>
      <c r="YJ30" s="17">
        <v>11</v>
      </c>
      <c r="YK30" s="17">
        <v>11</v>
      </c>
      <c r="YL30" s="17">
        <v>11</v>
      </c>
      <c r="YM30" s="17">
        <v>0</v>
      </c>
      <c r="YN30" s="17">
        <v>16.3</v>
      </c>
      <c r="YO30" s="17">
        <v>12.56</v>
      </c>
      <c r="YP30" s="17">
        <v>12.56</v>
      </c>
      <c r="YQ30" s="17">
        <v>3.74</v>
      </c>
    </row>
    <row r="31" spans="1:667" ht="24" customHeight="1" x14ac:dyDescent="0.25">
      <c r="A31" s="1"/>
      <c r="B31" s="16" t="s">
        <v>41</v>
      </c>
      <c r="C31" s="16" t="s">
        <v>802</v>
      </c>
      <c r="D31" s="17">
        <v>16.899999999999999</v>
      </c>
      <c r="E31" s="17">
        <v>10.362690000000001</v>
      </c>
      <c r="F31" s="17">
        <v>30.500309999999999</v>
      </c>
      <c r="G31" s="17">
        <v>-13.60031</v>
      </c>
      <c r="H31" s="17">
        <v>645.29999999999995</v>
      </c>
      <c r="I31" s="17">
        <v>655.76232000000005</v>
      </c>
      <c r="J31" s="17">
        <v>553.96198000000004</v>
      </c>
      <c r="K31" s="17">
        <v>91.33802</v>
      </c>
      <c r="L31" s="17">
        <v>212</v>
      </c>
      <c r="M31" s="17">
        <v>212.30054999999999</v>
      </c>
      <c r="N31" s="17">
        <v>179.34307999999999</v>
      </c>
      <c r="O31" s="17">
        <v>32.65692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60.5</v>
      </c>
      <c r="Y31" s="17">
        <v>60.92754</v>
      </c>
      <c r="Z31" s="17">
        <v>31.34</v>
      </c>
      <c r="AA31" s="17">
        <v>29.16</v>
      </c>
      <c r="AB31" s="17">
        <v>90.4</v>
      </c>
      <c r="AC31" s="17">
        <v>82.578999999999994</v>
      </c>
      <c r="AD31" s="17">
        <v>87.85</v>
      </c>
      <c r="AE31" s="17">
        <v>2.5499999999999998</v>
      </c>
      <c r="AF31" s="17"/>
      <c r="AG31" s="17"/>
      <c r="AH31" s="17"/>
      <c r="AI31" s="17">
        <v>0</v>
      </c>
      <c r="AJ31" s="17">
        <v>25.3</v>
      </c>
      <c r="AK31" s="17"/>
      <c r="AL31" s="17"/>
      <c r="AM31" s="17">
        <v>25.3</v>
      </c>
      <c r="AN31" s="17">
        <v>174.5</v>
      </c>
      <c r="AO31" s="17">
        <v>183.39133000000001</v>
      </c>
      <c r="AP31" s="17">
        <v>182.10436999999999</v>
      </c>
      <c r="AQ31" s="17">
        <v>-7.6043700000000003</v>
      </c>
      <c r="AR31" s="17">
        <v>186.3</v>
      </c>
      <c r="AS31" s="17">
        <v>183.39133000000001</v>
      </c>
      <c r="AT31" s="17">
        <v>182.10436999999999</v>
      </c>
      <c r="AU31" s="17">
        <v>4.1956300000000004</v>
      </c>
      <c r="AV31" s="17">
        <v>187.4</v>
      </c>
      <c r="AW31" s="17">
        <v>183.39133000000001</v>
      </c>
      <c r="AX31" s="17">
        <v>182.10436999999999</v>
      </c>
      <c r="AY31" s="17">
        <v>5.2956300000000001</v>
      </c>
      <c r="AZ31" s="17">
        <v>270.60000000000002</v>
      </c>
      <c r="BA31" s="17">
        <v>275.91307999999998</v>
      </c>
      <c r="BB31" s="17">
        <v>273.97685000000001</v>
      </c>
      <c r="BC31" s="17">
        <v>-3.3768500000000001</v>
      </c>
      <c r="BD31" s="17"/>
      <c r="BE31" s="17"/>
      <c r="BF31" s="17"/>
      <c r="BG31" s="17">
        <v>0</v>
      </c>
      <c r="BH31" s="17"/>
      <c r="BI31" s="17"/>
      <c r="BJ31" s="17"/>
      <c r="BK31" s="17">
        <v>0</v>
      </c>
      <c r="BL31" s="17">
        <v>362.3</v>
      </c>
      <c r="BM31" s="17"/>
      <c r="BN31" s="17">
        <v>73.212440000000001</v>
      </c>
      <c r="BO31" s="17">
        <v>289.08756</v>
      </c>
      <c r="BP31" s="17">
        <v>4.2</v>
      </c>
      <c r="BQ31" s="17">
        <v>3.8975900000000001</v>
      </c>
      <c r="BR31" s="17">
        <v>3.8975900000000001</v>
      </c>
      <c r="BS31" s="17">
        <v>0.30241000000000001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104.2</v>
      </c>
      <c r="CG31" s="17">
        <v>110.08017</v>
      </c>
      <c r="CH31" s="17">
        <v>110.08017</v>
      </c>
      <c r="CI31" s="17">
        <v>-5.8801699999999997</v>
      </c>
      <c r="CJ31" s="17">
        <v>7.5</v>
      </c>
      <c r="CK31" s="17">
        <v>7.2307300000000003</v>
      </c>
      <c r="CL31" s="17">
        <v>7.2307300000000003</v>
      </c>
      <c r="CM31" s="17">
        <v>0.26927000000000001</v>
      </c>
      <c r="CN31" s="17">
        <v>5.0999999999999996</v>
      </c>
      <c r="CO31" s="17">
        <v>3.88273</v>
      </c>
      <c r="CP31" s="17">
        <v>3.88273</v>
      </c>
      <c r="CQ31" s="17">
        <v>1.2172700000000001</v>
      </c>
      <c r="CR31" s="17">
        <v>22.3</v>
      </c>
      <c r="CS31" s="17">
        <v>22.280850000000001</v>
      </c>
      <c r="CT31" s="17">
        <v>22.280850000000001</v>
      </c>
      <c r="CU31" s="17">
        <v>1.915E-2</v>
      </c>
      <c r="CV31" s="17">
        <v>89</v>
      </c>
      <c r="CW31" s="17">
        <v>61.032269999999997</v>
      </c>
      <c r="CX31" s="17">
        <v>40.23272</v>
      </c>
      <c r="CY31" s="17">
        <v>48.76728</v>
      </c>
      <c r="CZ31" s="17">
        <v>93</v>
      </c>
      <c r="DA31" s="17">
        <v>102.41546</v>
      </c>
      <c r="DB31" s="17">
        <v>109.68507</v>
      </c>
      <c r="DC31" s="17">
        <v>-16.68507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>
        <v>0</v>
      </c>
      <c r="DQ31" s="17">
        <v>6.39</v>
      </c>
      <c r="DR31" s="17">
        <v>6.39</v>
      </c>
      <c r="DS31" s="17">
        <v>-6.39</v>
      </c>
      <c r="DT31" s="17"/>
      <c r="DU31" s="17"/>
      <c r="DV31" s="17"/>
      <c r="DW31" s="17">
        <v>0</v>
      </c>
      <c r="DX31" s="17">
        <v>31.2</v>
      </c>
      <c r="DY31" s="17">
        <v>26.4238</v>
      </c>
      <c r="DZ31" s="17">
        <v>26.4238</v>
      </c>
      <c r="EA31" s="17">
        <v>4.7762000000000002</v>
      </c>
      <c r="EB31" s="17">
        <v>0</v>
      </c>
      <c r="EC31" s="17"/>
      <c r="ED31" s="17"/>
      <c r="EE31" s="17">
        <v>0</v>
      </c>
      <c r="EF31" s="17">
        <v>20.7</v>
      </c>
      <c r="EG31" s="17">
        <v>17.79993</v>
      </c>
      <c r="EH31" s="17">
        <v>17.79993</v>
      </c>
      <c r="EI31" s="17">
        <v>2.9000699999999999</v>
      </c>
      <c r="EJ31" s="17">
        <v>18.3</v>
      </c>
      <c r="EK31" s="17">
        <v>18.176390000000001</v>
      </c>
      <c r="EL31" s="17">
        <v>16.705549999999999</v>
      </c>
      <c r="EM31" s="17">
        <v>1.5944499999999999</v>
      </c>
      <c r="EN31" s="17">
        <v>12</v>
      </c>
      <c r="EO31" s="17">
        <v>12.182259999999999</v>
      </c>
      <c r="EP31" s="17">
        <v>12.182259999999999</v>
      </c>
      <c r="EQ31" s="17">
        <v>-0.18226000000000001</v>
      </c>
      <c r="ER31" s="17">
        <v>56.6</v>
      </c>
      <c r="ES31" s="17">
        <v>59.861350000000002</v>
      </c>
      <c r="ET31" s="17">
        <v>59.861350000000002</v>
      </c>
      <c r="EU31" s="17">
        <v>-3.2613500000000002</v>
      </c>
      <c r="EV31" s="17">
        <v>176</v>
      </c>
      <c r="EW31" s="17">
        <v>184.74316999999999</v>
      </c>
      <c r="EX31" s="17">
        <v>184.74316999999999</v>
      </c>
      <c r="EY31" s="17">
        <v>-8.7431699999999992</v>
      </c>
      <c r="EZ31" s="17">
        <v>176.7</v>
      </c>
      <c r="FA31" s="17">
        <v>184.74316999999999</v>
      </c>
      <c r="FB31" s="17">
        <v>184.74316999999999</v>
      </c>
      <c r="FC31" s="17">
        <v>-8.0431699999999999</v>
      </c>
      <c r="FD31" s="17">
        <v>181.1</v>
      </c>
      <c r="FE31" s="17">
        <v>185.29795999999999</v>
      </c>
      <c r="FF31" s="17">
        <v>185.29795999999999</v>
      </c>
      <c r="FG31" s="17">
        <v>-4.1979600000000001</v>
      </c>
      <c r="FH31" s="17">
        <v>100.7</v>
      </c>
      <c r="FI31" s="17">
        <v>92.714029999999994</v>
      </c>
      <c r="FJ31" s="17">
        <v>79.579329999999999</v>
      </c>
      <c r="FK31" s="17">
        <v>21.12067</v>
      </c>
      <c r="FL31" s="17">
        <v>4.4000000000000004</v>
      </c>
      <c r="FM31" s="17">
        <v>4.1450800000000001</v>
      </c>
      <c r="FN31" s="17"/>
      <c r="FO31" s="17">
        <v>4.4000000000000004</v>
      </c>
      <c r="FP31" s="17">
        <v>24.9</v>
      </c>
      <c r="FQ31" s="17">
        <v>21</v>
      </c>
      <c r="FR31" s="17">
        <v>21</v>
      </c>
      <c r="FS31" s="17">
        <v>3.9</v>
      </c>
      <c r="FT31" s="17">
        <v>16.3</v>
      </c>
      <c r="FU31" s="17">
        <v>16.086069999999999</v>
      </c>
      <c r="FV31" s="17">
        <v>16.086069999999999</v>
      </c>
      <c r="FW31" s="17">
        <v>0.21393000000000001</v>
      </c>
      <c r="FX31" s="17">
        <v>41.1</v>
      </c>
      <c r="FY31" s="17">
        <v>41.450780000000002</v>
      </c>
      <c r="FZ31" s="17">
        <v>84.243290000000002</v>
      </c>
      <c r="GA31" s="17">
        <v>-43.14329</v>
      </c>
      <c r="GB31" s="17"/>
      <c r="GC31" s="17"/>
      <c r="GD31" s="17"/>
      <c r="GE31" s="17">
        <v>0</v>
      </c>
      <c r="GF31" s="17"/>
      <c r="GG31" s="17"/>
      <c r="GH31" s="17"/>
      <c r="GI31" s="17">
        <v>0</v>
      </c>
      <c r="GJ31" s="17">
        <v>6.7</v>
      </c>
      <c r="GK31" s="17">
        <v>6.8787000000000003</v>
      </c>
      <c r="GL31" s="17">
        <v>6.8787000000000003</v>
      </c>
      <c r="GM31" s="17">
        <v>-0.1787</v>
      </c>
      <c r="GN31" s="17">
        <v>70.400000000000006</v>
      </c>
      <c r="GO31" s="17">
        <v>47.562010000000001</v>
      </c>
      <c r="GP31" s="17">
        <v>34.591059999999999</v>
      </c>
      <c r="GQ31" s="17">
        <v>35.80894</v>
      </c>
      <c r="GR31" s="17"/>
      <c r="GS31" s="17"/>
      <c r="GT31" s="17"/>
      <c r="GU31" s="17">
        <v>0</v>
      </c>
      <c r="GV31" s="17"/>
      <c r="GW31" s="17"/>
      <c r="GX31" s="17"/>
      <c r="GY31" s="17">
        <v>0</v>
      </c>
      <c r="GZ31" s="17">
        <v>0</v>
      </c>
      <c r="HA31" s="17"/>
      <c r="HB31" s="17"/>
      <c r="HC31" s="17">
        <v>0</v>
      </c>
      <c r="HD31" s="17"/>
      <c r="HE31" s="17"/>
      <c r="HF31" s="17"/>
      <c r="HG31" s="17">
        <v>0</v>
      </c>
      <c r="HH31" s="17">
        <v>47.9</v>
      </c>
      <c r="HI31" s="17">
        <v>47.495649999999998</v>
      </c>
      <c r="HJ31" s="17">
        <v>66.879289999999997</v>
      </c>
      <c r="HK31" s="17">
        <v>-18.979289999999999</v>
      </c>
      <c r="HL31" s="17">
        <v>35.700000000000003</v>
      </c>
      <c r="HM31" s="17">
        <v>85.232020000000006</v>
      </c>
      <c r="HN31" s="17">
        <v>85.23</v>
      </c>
      <c r="HO31" s="17">
        <v>-49.53</v>
      </c>
      <c r="HP31" s="17"/>
      <c r="HQ31" s="17"/>
      <c r="HR31" s="17"/>
      <c r="HS31" s="17">
        <v>0</v>
      </c>
      <c r="HT31" s="17">
        <v>43.2</v>
      </c>
      <c r="HU31" s="17"/>
      <c r="HV31" s="17"/>
      <c r="HW31" s="17">
        <v>43.2</v>
      </c>
      <c r="HX31" s="17"/>
      <c r="HY31" s="17"/>
      <c r="HZ31" s="17"/>
      <c r="IA31" s="17">
        <v>0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>
        <v>87.3</v>
      </c>
      <c r="IK31" s="17">
        <v>80.902500000000003</v>
      </c>
      <c r="IL31" s="17">
        <v>80.078760000000003</v>
      </c>
      <c r="IM31" s="17">
        <v>7.2212399999999999</v>
      </c>
      <c r="IN31" s="17">
        <v>170.5</v>
      </c>
      <c r="IO31" s="17">
        <v>177.50023999999999</v>
      </c>
      <c r="IP31" s="17">
        <v>177.50023999999999</v>
      </c>
      <c r="IQ31" s="17">
        <v>-7.0002399999999998</v>
      </c>
      <c r="IR31" s="17">
        <v>167.6</v>
      </c>
      <c r="IS31" s="17">
        <v>177.50023999999999</v>
      </c>
      <c r="IT31" s="17">
        <v>177.50023999999999</v>
      </c>
      <c r="IU31" s="17">
        <v>-9.9002400000000002</v>
      </c>
      <c r="IV31" s="17">
        <v>195.3</v>
      </c>
      <c r="IW31" s="17">
        <v>177.50023999999999</v>
      </c>
      <c r="IX31" s="17">
        <v>177.50023999999999</v>
      </c>
      <c r="IY31" s="17">
        <v>17.799759999999999</v>
      </c>
      <c r="IZ31" s="17">
        <v>249</v>
      </c>
      <c r="JA31" s="17">
        <v>267.04991999999999</v>
      </c>
      <c r="JB31" s="17">
        <v>267.04991999999999</v>
      </c>
      <c r="JC31" s="17">
        <v>-18.04992</v>
      </c>
      <c r="JD31" s="17">
        <v>68.3</v>
      </c>
      <c r="JE31" s="17">
        <v>71.102429999999998</v>
      </c>
      <c r="JF31" s="17">
        <v>71.102429999999998</v>
      </c>
      <c r="JG31" s="17">
        <v>-2.8024300000000002</v>
      </c>
      <c r="JH31" s="17">
        <v>33.799999999999997</v>
      </c>
      <c r="JI31" s="17">
        <v>35.657980000000002</v>
      </c>
      <c r="JJ31" s="17">
        <v>35.657980000000002</v>
      </c>
      <c r="JK31" s="17">
        <v>-1.85798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>
        <v>26</v>
      </c>
      <c r="JY31" s="17">
        <v>26</v>
      </c>
      <c r="JZ31" s="17">
        <v>26</v>
      </c>
      <c r="KA31" s="17">
        <v>0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>
        <v>4.3</v>
      </c>
      <c r="KK31" s="17"/>
      <c r="KL31" s="17"/>
      <c r="KM31" s="17">
        <v>4.3</v>
      </c>
      <c r="KN31" s="17">
        <v>1.2</v>
      </c>
      <c r="KO31" s="17">
        <v>1.9729000000000001</v>
      </c>
      <c r="KP31" s="17">
        <v>1.9729000000000001</v>
      </c>
      <c r="KQ31" s="17">
        <v>-0.77290000000000003</v>
      </c>
      <c r="KR31" s="17">
        <v>141.80000000000001</v>
      </c>
      <c r="KS31" s="17">
        <v>154.57936000000001</v>
      </c>
      <c r="KT31" s="17">
        <v>103.48096</v>
      </c>
      <c r="KU31" s="17">
        <v>38.319040000000001</v>
      </c>
      <c r="KV31" s="17">
        <v>87.3</v>
      </c>
      <c r="KW31" s="17">
        <v>97.250280000000004</v>
      </c>
      <c r="KX31" s="17">
        <v>92.444490000000002</v>
      </c>
      <c r="KY31" s="17">
        <v>-5.1444900000000002</v>
      </c>
      <c r="KZ31" s="17">
        <v>62.8</v>
      </c>
      <c r="LA31" s="17">
        <v>66.809659999999994</v>
      </c>
      <c r="LB31" s="17">
        <v>66.809659999999994</v>
      </c>
      <c r="LC31" s="17">
        <v>-4.0096600000000002</v>
      </c>
      <c r="LD31" s="17">
        <v>75.8</v>
      </c>
      <c r="LE31" s="17">
        <v>72.37388</v>
      </c>
      <c r="LF31" s="17">
        <v>72.37388</v>
      </c>
      <c r="LG31" s="17">
        <v>3.4261200000000001</v>
      </c>
      <c r="LH31" s="17">
        <v>28.6</v>
      </c>
      <c r="LI31" s="17">
        <v>29.806760000000001</v>
      </c>
      <c r="LJ31" s="17">
        <v>29.806760000000001</v>
      </c>
      <c r="LK31" s="17">
        <v>-1.2067600000000001</v>
      </c>
      <c r="LL31" s="17">
        <v>114.3</v>
      </c>
      <c r="LM31" s="17">
        <v>114.15203</v>
      </c>
      <c r="LN31" s="17">
        <v>114.15203</v>
      </c>
      <c r="LO31" s="17">
        <v>0.14796999999999999</v>
      </c>
      <c r="LP31" s="17">
        <v>46.1</v>
      </c>
      <c r="LQ31" s="17">
        <v>45.993000000000002</v>
      </c>
      <c r="LR31" s="17"/>
      <c r="LS31" s="17">
        <v>46.1</v>
      </c>
      <c r="LT31" s="17">
        <v>46.9</v>
      </c>
      <c r="LU31" s="17">
        <v>49.666240000000002</v>
      </c>
      <c r="LV31" s="17"/>
      <c r="LW31" s="17">
        <v>46.9</v>
      </c>
      <c r="LX31" s="17">
        <v>139.30000000000001</v>
      </c>
      <c r="LY31" s="17">
        <v>152.22677999999999</v>
      </c>
      <c r="LZ31" s="17">
        <v>152.22677999999999</v>
      </c>
      <c r="MA31" s="17">
        <v>-12.926780000000001</v>
      </c>
      <c r="MB31" s="17">
        <v>141.4</v>
      </c>
      <c r="MC31" s="17">
        <v>152.22677999999999</v>
      </c>
      <c r="MD31" s="17">
        <v>152.22677999999999</v>
      </c>
      <c r="ME31" s="17">
        <v>-10.826779999999999</v>
      </c>
      <c r="MF31" s="17">
        <v>167.8</v>
      </c>
      <c r="MG31" s="17">
        <v>152.68392</v>
      </c>
      <c r="MH31" s="17">
        <v>152.68392</v>
      </c>
      <c r="MI31" s="17">
        <v>15.11608</v>
      </c>
      <c r="MJ31" s="17">
        <v>0</v>
      </c>
      <c r="MK31" s="17">
        <v>176.36183</v>
      </c>
      <c r="ML31" s="17">
        <v>176.36183</v>
      </c>
      <c r="MM31" s="17">
        <v>-176.36183</v>
      </c>
      <c r="MN31" s="17">
        <v>0</v>
      </c>
      <c r="MO31" s="17"/>
      <c r="MP31" s="17"/>
      <c r="MQ31" s="17">
        <v>0</v>
      </c>
      <c r="MR31" s="17">
        <v>0</v>
      </c>
      <c r="MS31" s="17"/>
      <c r="MT31" s="17"/>
      <c r="MU31" s="17">
        <v>0</v>
      </c>
      <c r="MV31" s="17">
        <v>0</v>
      </c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204.4</v>
      </c>
      <c r="NE31" s="17">
        <v>205.29381000000001</v>
      </c>
      <c r="NF31" s="17">
        <v>205.29381000000001</v>
      </c>
      <c r="NG31" s="17">
        <v>-0.89380999999999999</v>
      </c>
      <c r="NH31" s="17">
        <v>98.9</v>
      </c>
      <c r="NI31" s="17">
        <v>102.95515</v>
      </c>
      <c r="NJ31" s="17">
        <v>102.95515</v>
      </c>
      <c r="NK31" s="17">
        <v>-4.0551500000000003</v>
      </c>
      <c r="NL31" s="17">
        <v>8.3000000000000007</v>
      </c>
      <c r="NM31" s="17">
        <v>4.8925099999999997</v>
      </c>
      <c r="NN31" s="17">
        <v>4.8925099999999997</v>
      </c>
      <c r="NO31" s="17">
        <v>3.4074900000000001</v>
      </c>
      <c r="NP31" s="17">
        <v>8.1</v>
      </c>
      <c r="NQ31" s="17">
        <v>5.1326999999999998</v>
      </c>
      <c r="NR31" s="17">
        <v>5.1326999999999998</v>
      </c>
      <c r="NS31" s="17">
        <v>2.9672999999999998</v>
      </c>
      <c r="NT31" s="17">
        <v>12.5</v>
      </c>
      <c r="NU31" s="17">
        <v>18</v>
      </c>
      <c r="NV31" s="17">
        <v>44.4681</v>
      </c>
      <c r="NW31" s="17">
        <v>-31.9681</v>
      </c>
      <c r="NX31" s="17">
        <v>71.599999999999994</v>
      </c>
      <c r="NY31" s="17">
        <v>69.5</v>
      </c>
      <c r="NZ31" s="17">
        <v>69.5</v>
      </c>
      <c r="OA31" s="17">
        <v>2.1</v>
      </c>
      <c r="OB31" s="17">
        <v>15.3</v>
      </c>
      <c r="OC31" s="17">
        <v>15.373699999999999</v>
      </c>
      <c r="OD31" s="17">
        <v>15.373699999999999</v>
      </c>
      <c r="OE31" s="17">
        <v>-7.3700000000000002E-2</v>
      </c>
      <c r="OF31" s="17">
        <v>0.2</v>
      </c>
      <c r="OG31" s="17">
        <v>0.1</v>
      </c>
      <c r="OH31" s="17">
        <v>0.1</v>
      </c>
      <c r="OI31" s="17">
        <v>0.1</v>
      </c>
      <c r="OJ31" s="17">
        <v>5.0999999999999996</v>
      </c>
      <c r="OK31" s="17">
        <v>20.33764</v>
      </c>
      <c r="OL31" s="17">
        <v>20.33764</v>
      </c>
      <c r="OM31" s="17">
        <v>-15.237640000000001</v>
      </c>
      <c r="ON31" s="17">
        <v>0</v>
      </c>
      <c r="OO31" s="17"/>
      <c r="OP31" s="17"/>
      <c r="OQ31" s="17">
        <v>0</v>
      </c>
      <c r="OR31" s="17">
        <v>4.0999999999999996</v>
      </c>
      <c r="OS31" s="17">
        <v>3.9640900000000001</v>
      </c>
      <c r="OT31" s="17">
        <v>2.0390600000000001</v>
      </c>
      <c r="OU31" s="17">
        <v>2.06094</v>
      </c>
      <c r="OV31" s="17">
        <v>177.7</v>
      </c>
      <c r="OW31" s="17">
        <v>171.04750000000001</v>
      </c>
      <c r="OX31" s="17">
        <v>171.04750000000001</v>
      </c>
      <c r="OY31" s="17">
        <v>6.6524999999999999</v>
      </c>
      <c r="OZ31" s="17">
        <v>90</v>
      </c>
      <c r="PA31" s="17">
        <v>85.31</v>
      </c>
      <c r="PB31" s="17">
        <v>85.31</v>
      </c>
      <c r="PC31" s="17">
        <v>4.6900000000000004</v>
      </c>
      <c r="PD31" s="17">
        <v>0.5</v>
      </c>
      <c r="PE31" s="17">
        <v>0.48</v>
      </c>
      <c r="PF31" s="17">
        <v>0.48</v>
      </c>
      <c r="PG31" s="17">
        <v>0.02</v>
      </c>
      <c r="PH31" s="17">
        <v>0.3</v>
      </c>
      <c r="PI31" s="17">
        <v>1.2</v>
      </c>
      <c r="PJ31" s="17">
        <v>1.2</v>
      </c>
      <c r="PK31" s="17">
        <v>-0.9</v>
      </c>
      <c r="PL31" s="17">
        <v>2.5</v>
      </c>
      <c r="PM31" s="17">
        <v>2.5</v>
      </c>
      <c r="PN31" s="17">
        <v>2.5</v>
      </c>
      <c r="PO31" s="17">
        <v>0</v>
      </c>
      <c r="PP31" s="17">
        <v>16.8</v>
      </c>
      <c r="PQ31" s="17">
        <v>4.5640599999999996</v>
      </c>
      <c r="PR31" s="17">
        <v>4.5640599999999996</v>
      </c>
      <c r="PS31" s="17">
        <v>12.235939999999999</v>
      </c>
      <c r="PT31" s="17">
        <v>3.5</v>
      </c>
      <c r="PU31" s="17">
        <v>3.12</v>
      </c>
      <c r="PV31" s="17">
        <v>3.12</v>
      </c>
      <c r="PW31" s="17">
        <v>0.38</v>
      </c>
      <c r="PX31" s="17">
        <v>0</v>
      </c>
      <c r="PY31" s="17"/>
      <c r="PZ31" s="17"/>
      <c r="QA31" s="17">
        <v>0</v>
      </c>
      <c r="QB31" s="17">
        <v>3.6</v>
      </c>
      <c r="QC31" s="17">
        <v>3.5</v>
      </c>
      <c r="QD31" s="17">
        <v>3.5</v>
      </c>
      <c r="QE31" s="17">
        <v>0.1</v>
      </c>
      <c r="QF31" s="17">
        <v>14.4</v>
      </c>
      <c r="QG31" s="17">
        <v>14.975849999999999</v>
      </c>
      <c r="QH31" s="17">
        <v>14.975849999999999</v>
      </c>
      <c r="QI31" s="17">
        <v>-0.57584999999999997</v>
      </c>
      <c r="QJ31" s="17">
        <v>12.6</v>
      </c>
      <c r="QK31" s="17">
        <v>12.1729</v>
      </c>
      <c r="QL31" s="17">
        <v>12.1729</v>
      </c>
      <c r="QM31" s="17">
        <v>0.42709999999999998</v>
      </c>
      <c r="QN31" s="17">
        <v>15.8</v>
      </c>
      <c r="QO31" s="17">
        <v>14.8634</v>
      </c>
      <c r="QP31" s="17">
        <v>14.8634</v>
      </c>
      <c r="QQ31" s="17">
        <v>0.93659999999999999</v>
      </c>
      <c r="QR31" s="17">
        <v>6.2</v>
      </c>
      <c r="QS31" s="17">
        <v>9.9366000000000003</v>
      </c>
      <c r="QT31" s="17">
        <v>9.9366000000000003</v>
      </c>
      <c r="QU31" s="17">
        <v>-3.7366000000000001</v>
      </c>
      <c r="QV31" s="17">
        <v>18.899999999999999</v>
      </c>
      <c r="QW31" s="17">
        <v>28.797000000000001</v>
      </c>
      <c r="QX31" s="17">
        <v>28.797000000000001</v>
      </c>
      <c r="QY31" s="17">
        <v>-9.8970000000000002</v>
      </c>
      <c r="QZ31" s="17">
        <v>16.2</v>
      </c>
      <c r="RA31" s="17">
        <v>14.268599999999999</v>
      </c>
      <c r="RB31" s="17">
        <v>14.268599999999999</v>
      </c>
      <c r="RC31" s="17">
        <v>1.9314</v>
      </c>
      <c r="RD31" s="17">
        <v>2.5</v>
      </c>
      <c r="RE31" s="17">
        <v>2.15</v>
      </c>
      <c r="RF31" s="17">
        <v>2.15</v>
      </c>
      <c r="RG31" s="17">
        <v>0.35</v>
      </c>
      <c r="RH31" s="17">
        <v>12.1</v>
      </c>
      <c r="RI31" s="17">
        <v>11.62637</v>
      </c>
      <c r="RJ31" s="17">
        <v>17.634429999999998</v>
      </c>
      <c r="RK31" s="17">
        <v>-5.5344300000000004</v>
      </c>
      <c r="RL31" s="17">
        <v>1</v>
      </c>
      <c r="RM31" s="17">
        <v>1.48</v>
      </c>
      <c r="RN31" s="17">
        <v>1.48</v>
      </c>
      <c r="RO31" s="17">
        <v>-0.48</v>
      </c>
      <c r="RP31" s="17"/>
      <c r="RQ31" s="17"/>
      <c r="RR31" s="17"/>
      <c r="RS31" s="17">
        <v>0</v>
      </c>
      <c r="RT31" s="17">
        <v>4.7</v>
      </c>
      <c r="RU31" s="17">
        <v>4.5999999999999996</v>
      </c>
      <c r="RV31" s="17">
        <v>4.5999999999999996</v>
      </c>
      <c r="RW31" s="17">
        <v>0.1</v>
      </c>
      <c r="RX31" s="17">
        <v>0.4</v>
      </c>
      <c r="RY31" s="17">
        <v>0.37319999999999998</v>
      </c>
      <c r="RZ31" s="17">
        <v>0.37319999999999998</v>
      </c>
      <c r="SA31" s="17">
        <v>2.6800000000000001E-2</v>
      </c>
      <c r="SB31" s="17">
        <v>1.3</v>
      </c>
      <c r="SC31" s="17">
        <v>1.153</v>
      </c>
      <c r="SD31" s="17">
        <v>1.153</v>
      </c>
      <c r="SE31" s="17">
        <v>0.14699999999999999</v>
      </c>
      <c r="SF31" s="17">
        <v>4.7</v>
      </c>
      <c r="SG31" s="17">
        <v>4.9000000000000004</v>
      </c>
      <c r="SH31" s="17">
        <v>4.9000000000000004</v>
      </c>
      <c r="SI31" s="17">
        <v>-0.2</v>
      </c>
      <c r="SJ31" s="17">
        <v>3.3</v>
      </c>
      <c r="SK31" s="17">
        <v>3.1</v>
      </c>
      <c r="SL31" s="17">
        <v>3.1</v>
      </c>
      <c r="SM31" s="17">
        <v>0.2</v>
      </c>
      <c r="SN31" s="17">
        <v>2.9</v>
      </c>
      <c r="SO31" s="17">
        <v>2.5</v>
      </c>
      <c r="SP31" s="17">
        <v>2.5</v>
      </c>
      <c r="SQ31" s="17">
        <v>0.4</v>
      </c>
      <c r="SR31" s="17">
        <v>4.0999999999999996</v>
      </c>
      <c r="SS31" s="17">
        <v>4.5</v>
      </c>
      <c r="ST31" s="17">
        <v>4.5</v>
      </c>
      <c r="SU31" s="17">
        <v>-0.4</v>
      </c>
      <c r="SV31" s="17">
        <v>0</v>
      </c>
      <c r="SW31" s="17">
        <v>11.377599999999999</v>
      </c>
      <c r="SX31" s="17">
        <v>11.377599999999999</v>
      </c>
      <c r="SY31" s="17">
        <v>-11.377599999999999</v>
      </c>
      <c r="SZ31" s="17">
        <v>13.4</v>
      </c>
      <c r="TA31" s="17">
        <v>21.3141</v>
      </c>
      <c r="TB31" s="17">
        <v>21.3141</v>
      </c>
      <c r="TC31" s="17">
        <v>-7.9141000000000004</v>
      </c>
      <c r="TD31" s="17">
        <v>30.6</v>
      </c>
      <c r="TE31" s="17">
        <v>29.08</v>
      </c>
      <c r="TF31" s="17">
        <v>29.08</v>
      </c>
      <c r="TG31" s="17">
        <v>1.52</v>
      </c>
      <c r="TH31" s="17">
        <v>5.4</v>
      </c>
      <c r="TI31" s="17">
        <v>13</v>
      </c>
      <c r="TJ31" s="17">
        <v>104.66</v>
      </c>
      <c r="TK31" s="17">
        <v>-99.26</v>
      </c>
      <c r="TL31" s="17">
        <v>6.9</v>
      </c>
      <c r="TM31" s="17">
        <v>20</v>
      </c>
      <c r="TN31" s="17">
        <v>106.88</v>
      </c>
      <c r="TO31" s="17">
        <v>-99.98</v>
      </c>
      <c r="TP31" s="17">
        <v>0.7</v>
      </c>
      <c r="TQ31" s="17">
        <v>13.62</v>
      </c>
      <c r="TR31" s="17">
        <v>13.62</v>
      </c>
      <c r="TS31" s="17">
        <v>-12.92</v>
      </c>
      <c r="TT31" s="17">
        <v>0.2</v>
      </c>
      <c r="TU31" s="17">
        <v>7.23</v>
      </c>
      <c r="TV31" s="17">
        <v>7.23</v>
      </c>
      <c r="TW31" s="17">
        <v>-7.03</v>
      </c>
      <c r="TX31" s="17">
        <v>1.7</v>
      </c>
      <c r="TY31" s="17">
        <v>36.94</v>
      </c>
      <c r="TZ31" s="17">
        <v>36.94</v>
      </c>
      <c r="UA31" s="17">
        <v>-35.24</v>
      </c>
      <c r="UB31" s="17">
        <v>4.7</v>
      </c>
      <c r="UC31" s="17">
        <v>4</v>
      </c>
      <c r="UD31" s="17">
        <v>4</v>
      </c>
      <c r="UE31" s="17">
        <v>0.7</v>
      </c>
      <c r="UF31" s="17">
        <v>1.8</v>
      </c>
      <c r="UG31" s="17">
        <v>1.8</v>
      </c>
      <c r="UH31" s="17">
        <v>1.8</v>
      </c>
      <c r="UI31" s="17">
        <v>0</v>
      </c>
      <c r="UJ31" s="17">
        <v>8.4</v>
      </c>
      <c r="UK31" s="17">
        <v>8.6</v>
      </c>
      <c r="UL31" s="17">
        <v>8.6</v>
      </c>
      <c r="UM31" s="17">
        <v>-0.2</v>
      </c>
      <c r="UN31" s="17">
        <v>3.2</v>
      </c>
      <c r="UO31" s="17">
        <v>3</v>
      </c>
      <c r="UP31" s="17">
        <v>3</v>
      </c>
      <c r="UQ31" s="17">
        <v>0.2</v>
      </c>
      <c r="UR31" s="17">
        <v>3.4</v>
      </c>
      <c r="US31" s="17">
        <v>3</v>
      </c>
      <c r="UT31" s="17">
        <v>3</v>
      </c>
      <c r="UU31" s="17">
        <v>0.4</v>
      </c>
      <c r="UV31" s="17">
        <v>3.8</v>
      </c>
      <c r="UW31" s="17">
        <v>3.5</v>
      </c>
      <c r="UX31" s="17">
        <v>3.5</v>
      </c>
      <c r="UY31" s="17">
        <v>0.3</v>
      </c>
      <c r="UZ31" s="17">
        <v>17</v>
      </c>
      <c r="VA31" s="17">
        <v>15.917299999999999</v>
      </c>
      <c r="VB31" s="17">
        <v>15.917299999999999</v>
      </c>
      <c r="VC31" s="17">
        <v>1.0827</v>
      </c>
      <c r="VD31" s="17">
        <v>217.4</v>
      </c>
      <c r="VE31" s="17">
        <v>215.10509999999999</v>
      </c>
      <c r="VF31" s="17">
        <v>215.10509999999999</v>
      </c>
      <c r="VG31" s="17">
        <v>2.2949000000000002</v>
      </c>
      <c r="VH31" s="17">
        <v>16.899999999999999</v>
      </c>
      <c r="VI31" s="17">
        <v>15.65</v>
      </c>
      <c r="VJ31" s="17">
        <v>15.65</v>
      </c>
      <c r="VK31" s="17">
        <v>1.25</v>
      </c>
      <c r="VL31" s="17">
        <v>118.3</v>
      </c>
      <c r="VM31" s="17">
        <v>122</v>
      </c>
      <c r="VN31" s="17">
        <v>122</v>
      </c>
      <c r="VO31" s="17">
        <v>-3.7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>
        <v>1</v>
      </c>
      <c r="VV31" s="17">
        <v>1</v>
      </c>
      <c r="VW31" s="17">
        <v>-1</v>
      </c>
      <c r="VX31" s="17">
        <v>0</v>
      </c>
      <c r="VY31" s="17">
        <v>5</v>
      </c>
      <c r="VZ31" s="17">
        <v>5</v>
      </c>
      <c r="WA31" s="17">
        <v>-5</v>
      </c>
      <c r="WB31" s="17">
        <v>87</v>
      </c>
      <c r="WC31" s="17">
        <v>87.84</v>
      </c>
      <c r="WD31" s="17">
        <v>87.84</v>
      </c>
      <c r="WE31" s="17">
        <v>-0.84</v>
      </c>
      <c r="WF31" s="17">
        <v>3.9</v>
      </c>
      <c r="WG31" s="17">
        <v>4.2</v>
      </c>
      <c r="WH31" s="17">
        <v>4.2</v>
      </c>
      <c r="WI31" s="17">
        <v>-0.3</v>
      </c>
      <c r="WJ31" s="17">
        <v>2.2999999999999998</v>
      </c>
      <c r="WK31" s="17">
        <v>2.2999999999999998</v>
      </c>
      <c r="WL31" s="17">
        <v>2.2999999999999998</v>
      </c>
      <c r="WM31" s="17">
        <v>0</v>
      </c>
      <c r="WN31" s="17">
        <v>2.2000000000000002</v>
      </c>
      <c r="WO31" s="17">
        <v>2.2999999999999998</v>
      </c>
      <c r="WP31" s="17">
        <v>2.2999999999999998</v>
      </c>
      <c r="WQ31" s="17">
        <v>-0.1</v>
      </c>
      <c r="WR31" s="17">
        <v>1.2</v>
      </c>
      <c r="WS31" s="17">
        <v>1.3</v>
      </c>
      <c r="WT31" s="17">
        <v>1.3</v>
      </c>
      <c r="WU31" s="17">
        <v>-0.1</v>
      </c>
      <c r="WV31" s="17">
        <v>16.8</v>
      </c>
      <c r="WW31" s="17">
        <v>15.955</v>
      </c>
      <c r="WX31" s="17">
        <v>15.955</v>
      </c>
      <c r="WY31" s="17">
        <v>0.84499999999999997</v>
      </c>
      <c r="WZ31" s="17">
        <v>5.4</v>
      </c>
      <c r="XA31" s="17">
        <v>4.5</v>
      </c>
      <c r="XB31" s="17">
        <v>4.5</v>
      </c>
      <c r="XC31" s="17">
        <v>0.9</v>
      </c>
      <c r="XD31" s="17">
        <v>20</v>
      </c>
      <c r="XE31" s="17">
        <v>19.285019999999999</v>
      </c>
      <c r="XF31" s="17">
        <v>19.285019999999999</v>
      </c>
      <c r="XG31" s="17">
        <v>0.71497999999999995</v>
      </c>
      <c r="XH31" s="17">
        <v>10</v>
      </c>
      <c r="XI31" s="17">
        <v>9.98</v>
      </c>
      <c r="XJ31" s="17">
        <v>9.98</v>
      </c>
      <c r="XK31" s="17">
        <v>0.02</v>
      </c>
      <c r="XL31" s="17">
        <v>9.1999999999999993</v>
      </c>
      <c r="XM31" s="17">
        <v>10.8</v>
      </c>
      <c r="XN31" s="17">
        <v>10.8</v>
      </c>
      <c r="XO31" s="17">
        <v>-1.6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16.899999999999999</v>
      </c>
      <c r="XY31" s="17">
        <v>14</v>
      </c>
      <c r="XZ31" s="17">
        <v>14</v>
      </c>
      <c r="YA31" s="17">
        <v>2.9</v>
      </c>
      <c r="YB31" s="17">
        <v>13</v>
      </c>
      <c r="YC31" s="17">
        <v>15.21</v>
      </c>
      <c r="YD31" s="17">
        <v>15.21</v>
      </c>
      <c r="YE31" s="17">
        <v>-2.21</v>
      </c>
      <c r="YF31" s="17">
        <v>7.1</v>
      </c>
      <c r="YG31" s="17">
        <v>8.3000000000000007</v>
      </c>
      <c r="YH31" s="17">
        <v>8.3000000000000007</v>
      </c>
      <c r="YI31" s="17">
        <v>-1.2</v>
      </c>
      <c r="YJ31" s="17">
        <v>11.1</v>
      </c>
      <c r="YK31" s="17">
        <v>11</v>
      </c>
      <c r="YL31" s="17">
        <v>11</v>
      </c>
      <c r="YM31" s="17">
        <v>0.1</v>
      </c>
      <c r="YN31" s="17">
        <v>17.399999999999999</v>
      </c>
      <c r="YO31" s="17">
        <v>12.56</v>
      </c>
      <c r="YP31" s="17">
        <v>12.56</v>
      </c>
      <c r="YQ31" s="17">
        <v>4.84</v>
      </c>
    </row>
    <row r="32" spans="1:667" ht="24" customHeight="1" x14ac:dyDescent="0.25">
      <c r="A32" s="1"/>
      <c r="B32" s="18" t="s">
        <v>41</v>
      </c>
      <c r="C32" s="18" t="s">
        <v>803</v>
      </c>
      <c r="D32" s="19">
        <v>16</v>
      </c>
      <c r="E32" s="19">
        <v>33.205469999999998</v>
      </c>
      <c r="F32" s="19">
        <v>26.457920000000001</v>
      </c>
      <c r="G32" s="19">
        <v>-10.45792</v>
      </c>
      <c r="H32" s="19">
        <v>648</v>
      </c>
      <c r="I32" s="19">
        <v>634.48635999999999</v>
      </c>
      <c r="J32" s="19">
        <v>526.50671</v>
      </c>
      <c r="K32" s="19">
        <v>121.49329</v>
      </c>
      <c r="L32" s="19">
        <v>213</v>
      </c>
      <c r="M32" s="19">
        <v>205.41254000000001</v>
      </c>
      <c r="N32" s="19">
        <v>170.45454000000001</v>
      </c>
      <c r="O32" s="19">
        <v>42.545459999999999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61.5</v>
      </c>
      <c r="Y32" s="19">
        <v>70.089280000000002</v>
      </c>
      <c r="Z32" s="19">
        <v>18.75</v>
      </c>
      <c r="AA32" s="19">
        <v>42.75</v>
      </c>
      <c r="AB32" s="19">
        <v>94.9</v>
      </c>
      <c r="AC32" s="19">
        <v>82.578999999999994</v>
      </c>
      <c r="AD32" s="19">
        <v>87.85</v>
      </c>
      <c r="AE32" s="19">
        <v>7.05</v>
      </c>
      <c r="AF32" s="19"/>
      <c r="AG32" s="19"/>
      <c r="AH32" s="19"/>
      <c r="AI32" s="19">
        <v>0</v>
      </c>
      <c r="AJ32" s="19">
        <v>78.400000000000006</v>
      </c>
      <c r="AK32" s="19">
        <v>86.820319999999995</v>
      </c>
      <c r="AL32" s="19"/>
      <c r="AM32" s="19">
        <v>78.400000000000006</v>
      </c>
      <c r="AN32" s="19">
        <v>175.6</v>
      </c>
      <c r="AO32" s="19">
        <v>183.39133000000001</v>
      </c>
      <c r="AP32" s="19">
        <v>183.39133000000001</v>
      </c>
      <c r="AQ32" s="19">
        <v>-7.7913300000000003</v>
      </c>
      <c r="AR32" s="19">
        <v>185</v>
      </c>
      <c r="AS32" s="19">
        <v>183.39133000000001</v>
      </c>
      <c r="AT32" s="19">
        <v>183.39133000000001</v>
      </c>
      <c r="AU32" s="19">
        <v>1.60867</v>
      </c>
      <c r="AV32" s="19">
        <v>185.5</v>
      </c>
      <c r="AW32" s="19">
        <v>183.39133000000001</v>
      </c>
      <c r="AX32" s="19">
        <v>183.39133000000001</v>
      </c>
      <c r="AY32" s="19">
        <v>2.10867</v>
      </c>
      <c r="AZ32" s="19">
        <v>269.2</v>
      </c>
      <c r="BA32" s="19">
        <v>275.91307999999998</v>
      </c>
      <c r="BB32" s="19">
        <v>275.91307999999998</v>
      </c>
      <c r="BC32" s="19">
        <v>-6.7130799999999997</v>
      </c>
      <c r="BD32" s="19"/>
      <c r="BE32" s="19"/>
      <c r="BF32" s="19"/>
      <c r="BG32" s="19">
        <v>0</v>
      </c>
      <c r="BH32" s="19"/>
      <c r="BI32" s="19"/>
      <c r="BJ32" s="19"/>
      <c r="BK32" s="19">
        <v>0</v>
      </c>
      <c r="BL32" s="19">
        <v>235.2</v>
      </c>
      <c r="BM32" s="19">
        <v>165.8802</v>
      </c>
      <c r="BN32" s="19">
        <v>73.212440000000001</v>
      </c>
      <c r="BO32" s="19">
        <v>161.98756</v>
      </c>
      <c r="BP32" s="19">
        <v>4.3</v>
      </c>
      <c r="BQ32" s="19">
        <v>3.8975900000000001</v>
      </c>
      <c r="BR32" s="19">
        <v>3.8975900000000001</v>
      </c>
      <c r="BS32" s="19">
        <v>0.40240999999999999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107.6</v>
      </c>
      <c r="CG32" s="19">
        <v>110.08017</v>
      </c>
      <c r="CH32" s="19">
        <v>110.08017</v>
      </c>
      <c r="CI32" s="19">
        <v>-2.4801700000000002</v>
      </c>
      <c r="CJ32" s="19">
        <v>8</v>
      </c>
      <c r="CK32" s="19">
        <v>7.2307300000000003</v>
      </c>
      <c r="CL32" s="19">
        <v>7.2307300000000003</v>
      </c>
      <c r="CM32" s="19">
        <v>0.76927000000000001</v>
      </c>
      <c r="CN32" s="19">
        <v>5.3</v>
      </c>
      <c r="CO32" s="19">
        <v>3.88273</v>
      </c>
      <c r="CP32" s="19">
        <v>3.88273</v>
      </c>
      <c r="CQ32" s="19">
        <v>1.41727</v>
      </c>
      <c r="CR32" s="19">
        <v>21.9</v>
      </c>
      <c r="CS32" s="19">
        <v>22.280850000000001</v>
      </c>
      <c r="CT32" s="19">
        <v>22.280850000000001</v>
      </c>
      <c r="CU32" s="19">
        <v>-0.38085000000000002</v>
      </c>
      <c r="CV32" s="19">
        <v>89.6</v>
      </c>
      <c r="CW32" s="19">
        <v>51.109319999999997</v>
      </c>
      <c r="CX32" s="19">
        <v>38.393990000000002</v>
      </c>
      <c r="CY32" s="19">
        <v>51.206009999999999</v>
      </c>
      <c r="CZ32" s="19">
        <v>67.5</v>
      </c>
      <c r="DA32" s="19">
        <v>109.68507</v>
      </c>
      <c r="DB32" s="19">
        <v>109.68507</v>
      </c>
      <c r="DC32" s="19">
        <v>-42.185070000000003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>
        <v>0</v>
      </c>
      <c r="DQ32" s="19">
        <v>6.39</v>
      </c>
      <c r="DR32" s="19">
        <v>6.39</v>
      </c>
      <c r="DS32" s="19">
        <v>-6.39</v>
      </c>
      <c r="DT32" s="19"/>
      <c r="DU32" s="19"/>
      <c r="DV32" s="19"/>
      <c r="DW32" s="19">
        <v>0</v>
      </c>
      <c r="DX32" s="19">
        <v>30.9</v>
      </c>
      <c r="DY32" s="19">
        <v>26.4238</v>
      </c>
      <c r="DZ32" s="19">
        <v>26.4238</v>
      </c>
      <c r="EA32" s="19">
        <v>4.4762000000000004</v>
      </c>
      <c r="EB32" s="19">
        <v>0</v>
      </c>
      <c r="EC32" s="19"/>
      <c r="ED32" s="19"/>
      <c r="EE32" s="19">
        <v>0</v>
      </c>
      <c r="EF32" s="19">
        <v>21.3</v>
      </c>
      <c r="EG32" s="19">
        <v>17.79993</v>
      </c>
      <c r="EH32" s="19">
        <v>17.79993</v>
      </c>
      <c r="EI32" s="19">
        <v>3.50007</v>
      </c>
      <c r="EJ32" s="19">
        <v>18.5</v>
      </c>
      <c r="EK32" s="19">
        <v>18.176390000000001</v>
      </c>
      <c r="EL32" s="19">
        <v>16.705549999999999</v>
      </c>
      <c r="EM32" s="19">
        <v>1.7944500000000001</v>
      </c>
      <c r="EN32" s="19">
        <v>12</v>
      </c>
      <c r="EO32" s="19">
        <v>12.18338</v>
      </c>
      <c r="EP32" s="19">
        <v>12.18338</v>
      </c>
      <c r="EQ32" s="19">
        <v>-0.18337999999999999</v>
      </c>
      <c r="ER32" s="19">
        <v>57.5</v>
      </c>
      <c r="ES32" s="19">
        <v>59.861350000000002</v>
      </c>
      <c r="ET32" s="19">
        <v>59.861350000000002</v>
      </c>
      <c r="EU32" s="19">
        <v>-2.3613499999999998</v>
      </c>
      <c r="EV32" s="19">
        <v>178.9</v>
      </c>
      <c r="EW32" s="19">
        <v>184.74316999999999</v>
      </c>
      <c r="EX32" s="19">
        <v>184.74316999999999</v>
      </c>
      <c r="EY32" s="19">
        <v>-5.8431699999999998</v>
      </c>
      <c r="EZ32" s="19">
        <v>179.1</v>
      </c>
      <c r="FA32" s="19">
        <v>184.74316999999999</v>
      </c>
      <c r="FB32" s="19">
        <v>184.74316999999999</v>
      </c>
      <c r="FC32" s="19">
        <v>-5.6431699999999996</v>
      </c>
      <c r="FD32" s="19">
        <v>180.9</v>
      </c>
      <c r="FE32" s="19">
        <v>185.29795999999999</v>
      </c>
      <c r="FF32" s="19">
        <v>185.29795999999999</v>
      </c>
      <c r="FG32" s="19">
        <v>-4.3979600000000003</v>
      </c>
      <c r="FH32" s="19">
        <v>99.4</v>
      </c>
      <c r="FI32" s="19">
        <v>92.714029999999994</v>
      </c>
      <c r="FJ32" s="19">
        <v>83.929599999999994</v>
      </c>
      <c r="FK32" s="19">
        <v>15.4704</v>
      </c>
      <c r="FL32" s="19">
        <v>16.600000000000001</v>
      </c>
      <c r="FM32" s="19"/>
      <c r="FN32" s="19"/>
      <c r="FO32" s="19">
        <v>16.600000000000001</v>
      </c>
      <c r="FP32" s="19">
        <v>27.4</v>
      </c>
      <c r="FQ32" s="19">
        <v>21.26576</v>
      </c>
      <c r="FR32" s="19">
        <v>21</v>
      </c>
      <c r="FS32" s="19">
        <v>6.4</v>
      </c>
      <c r="FT32" s="19">
        <v>16.100000000000001</v>
      </c>
      <c r="FU32" s="19">
        <v>16.086069999999999</v>
      </c>
      <c r="FV32" s="19">
        <v>16.086069999999999</v>
      </c>
      <c r="FW32" s="19">
        <v>1.393E-2</v>
      </c>
      <c r="FX32" s="19">
        <v>42.6</v>
      </c>
      <c r="FY32" s="19">
        <v>41.450780000000002</v>
      </c>
      <c r="FZ32" s="19">
        <v>77.935379999999995</v>
      </c>
      <c r="GA32" s="19">
        <v>-35.335380000000001</v>
      </c>
      <c r="GB32" s="19"/>
      <c r="GC32" s="19"/>
      <c r="GD32" s="19"/>
      <c r="GE32" s="19">
        <v>0</v>
      </c>
      <c r="GF32" s="19"/>
      <c r="GG32" s="19"/>
      <c r="GH32" s="19"/>
      <c r="GI32" s="19">
        <v>0</v>
      </c>
      <c r="GJ32" s="19">
        <v>6.8</v>
      </c>
      <c r="GK32" s="19">
        <v>6.8787000000000003</v>
      </c>
      <c r="GL32" s="19">
        <v>6.8787000000000003</v>
      </c>
      <c r="GM32" s="19">
        <v>-7.8700000000000006E-2</v>
      </c>
      <c r="GN32" s="19">
        <v>71.3</v>
      </c>
      <c r="GO32" s="19">
        <v>47.561999999999998</v>
      </c>
      <c r="GP32" s="19">
        <v>26.338039999999999</v>
      </c>
      <c r="GQ32" s="19">
        <v>44.961959999999998</v>
      </c>
      <c r="GR32" s="19"/>
      <c r="GS32" s="19"/>
      <c r="GT32" s="19"/>
      <c r="GU32" s="19">
        <v>0</v>
      </c>
      <c r="GV32" s="19"/>
      <c r="GW32" s="19"/>
      <c r="GX32" s="19"/>
      <c r="GY32" s="19">
        <v>0</v>
      </c>
      <c r="GZ32" s="19">
        <v>0</v>
      </c>
      <c r="HA32" s="19"/>
      <c r="HB32" s="19"/>
      <c r="HC32" s="19">
        <v>0</v>
      </c>
      <c r="HD32" s="19"/>
      <c r="HE32" s="19"/>
      <c r="HF32" s="19"/>
      <c r="HG32" s="19">
        <v>0</v>
      </c>
      <c r="HH32" s="19">
        <v>48.3</v>
      </c>
      <c r="HI32" s="19">
        <v>47.495649999999998</v>
      </c>
      <c r="HJ32" s="19">
        <v>58.505000000000003</v>
      </c>
      <c r="HK32" s="19">
        <v>-10.205</v>
      </c>
      <c r="HL32" s="19">
        <v>34.299999999999997</v>
      </c>
      <c r="HM32" s="19">
        <v>37.059849999999997</v>
      </c>
      <c r="HN32" s="19">
        <v>85.23</v>
      </c>
      <c r="HO32" s="19">
        <v>-50.93</v>
      </c>
      <c r="HP32" s="19"/>
      <c r="HQ32" s="19"/>
      <c r="HR32" s="19"/>
      <c r="HS32" s="19">
        <v>0</v>
      </c>
      <c r="HT32" s="19">
        <v>42.9</v>
      </c>
      <c r="HU32" s="19">
        <v>45.291899999999998</v>
      </c>
      <c r="HV32" s="19"/>
      <c r="HW32" s="19">
        <v>42.9</v>
      </c>
      <c r="HX32" s="19"/>
      <c r="HY32" s="19"/>
      <c r="HZ32" s="19"/>
      <c r="IA32" s="19">
        <v>0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>
        <v>88.9</v>
      </c>
      <c r="IK32" s="19">
        <v>80.902500000000003</v>
      </c>
      <c r="IL32" s="19">
        <v>85.397580000000005</v>
      </c>
      <c r="IM32" s="19">
        <v>3.5024199999999999</v>
      </c>
      <c r="IN32" s="19">
        <v>165.1</v>
      </c>
      <c r="IO32" s="19">
        <v>178.64848000000001</v>
      </c>
      <c r="IP32" s="19">
        <v>178.64848000000001</v>
      </c>
      <c r="IQ32" s="19">
        <v>-13.54848</v>
      </c>
      <c r="IR32" s="19">
        <v>163.19999999999999</v>
      </c>
      <c r="IS32" s="19">
        <v>178.64848000000001</v>
      </c>
      <c r="IT32" s="19">
        <v>178.64848000000001</v>
      </c>
      <c r="IU32" s="19">
        <v>-15.44848</v>
      </c>
      <c r="IV32" s="19">
        <v>194.8</v>
      </c>
      <c r="IW32" s="19">
        <v>178.64848000000001</v>
      </c>
      <c r="IX32" s="19">
        <v>178.64848000000001</v>
      </c>
      <c r="IY32" s="19">
        <v>16.151520000000001</v>
      </c>
      <c r="IZ32" s="19">
        <v>249.2</v>
      </c>
      <c r="JA32" s="19">
        <v>268.77744000000001</v>
      </c>
      <c r="JB32" s="19">
        <v>268.77744000000001</v>
      </c>
      <c r="JC32" s="19">
        <v>-19.577439999999999</v>
      </c>
      <c r="JD32" s="19">
        <v>69.8</v>
      </c>
      <c r="JE32" s="19">
        <v>71.102429999999998</v>
      </c>
      <c r="JF32" s="19">
        <v>71.102429999999998</v>
      </c>
      <c r="JG32" s="19">
        <v>-1.30243</v>
      </c>
      <c r="JH32" s="19">
        <v>33.799999999999997</v>
      </c>
      <c r="JI32" s="19">
        <v>35.657980000000002</v>
      </c>
      <c r="JJ32" s="19">
        <v>35.657980000000002</v>
      </c>
      <c r="JK32" s="19">
        <v>-1.85798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>
        <v>26.6</v>
      </c>
      <c r="JY32" s="19">
        <v>26</v>
      </c>
      <c r="JZ32" s="19">
        <v>26</v>
      </c>
      <c r="KA32" s="19">
        <v>0.6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>
        <v>4.3</v>
      </c>
      <c r="KK32" s="19"/>
      <c r="KL32" s="19"/>
      <c r="KM32" s="19">
        <v>4.3</v>
      </c>
      <c r="KN32" s="19">
        <v>1.2</v>
      </c>
      <c r="KO32" s="19">
        <v>1.9729000000000001</v>
      </c>
      <c r="KP32" s="19">
        <v>1.9729000000000001</v>
      </c>
      <c r="KQ32" s="19">
        <v>-0.77290000000000003</v>
      </c>
      <c r="KR32" s="19">
        <v>125.8</v>
      </c>
      <c r="KS32" s="19">
        <v>140.10864000000001</v>
      </c>
      <c r="KT32" s="19">
        <v>109.78887</v>
      </c>
      <c r="KU32" s="19">
        <v>16.011130000000001</v>
      </c>
      <c r="KV32" s="19">
        <v>114.8</v>
      </c>
      <c r="KW32" s="19">
        <v>64.775869999999998</v>
      </c>
      <c r="KX32" s="19">
        <v>87.638760000000005</v>
      </c>
      <c r="KY32" s="19">
        <v>27.161239999999999</v>
      </c>
      <c r="KZ32" s="19">
        <v>63.8</v>
      </c>
      <c r="LA32" s="19">
        <v>66.809659999999994</v>
      </c>
      <c r="LB32" s="19">
        <v>66.809659999999994</v>
      </c>
      <c r="LC32" s="19">
        <v>-3.0096599999999998</v>
      </c>
      <c r="LD32" s="19">
        <v>76.099999999999994</v>
      </c>
      <c r="LE32" s="19">
        <v>61.447670000000002</v>
      </c>
      <c r="LF32" s="19">
        <v>72.37388</v>
      </c>
      <c r="LG32" s="19">
        <v>3.7261199999999999</v>
      </c>
      <c r="LH32" s="19">
        <v>29</v>
      </c>
      <c r="LI32" s="19">
        <v>29.806760000000001</v>
      </c>
      <c r="LJ32" s="19">
        <v>29.806760000000001</v>
      </c>
      <c r="LK32" s="19">
        <v>-0.80676000000000003</v>
      </c>
      <c r="LL32" s="19">
        <v>113.7</v>
      </c>
      <c r="LM32" s="19">
        <v>114.15203</v>
      </c>
      <c r="LN32" s="19">
        <v>114.15203</v>
      </c>
      <c r="LO32" s="19">
        <v>-0.45202999999999999</v>
      </c>
      <c r="LP32" s="19">
        <v>46.4</v>
      </c>
      <c r="LQ32" s="19">
        <v>50.645899999999997</v>
      </c>
      <c r="LR32" s="19"/>
      <c r="LS32" s="19">
        <v>46.4</v>
      </c>
      <c r="LT32" s="19">
        <v>46.8</v>
      </c>
      <c r="LU32" s="19">
        <v>49.666240000000002</v>
      </c>
      <c r="LV32" s="19"/>
      <c r="LW32" s="19">
        <v>46.8</v>
      </c>
      <c r="LX32" s="19">
        <v>138.19999999999999</v>
      </c>
      <c r="LY32" s="19">
        <v>140.89607000000001</v>
      </c>
      <c r="LZ32" s="19">
        <v>151.94223</v>
      </c>
      <c r="MA32" s="19">
        <v>-13.742229999999999</v>
      </c>
      <c r="MB32" s="19">
        <v>140.19999999999999</v>
      </c>
      <c r="MC32" s="19">
        <v>140.89607000000001</v>
      </c>
      <c r="MD32" s="19">
        <v>151.94223</v>
      </c>
      <c r="ME32" s="19">
        <v>-11.742229999999999</v>
      </c>
      <c r="MF32" s="19">
        <v>167.3</v>
      </c>
      <c r="MG32" s="19">
        <v>141.31917999999999</v>
      </c>
      <c r="MH32" s="19">
        <v>152.39850999999999</v>
      </c>
      <c r="MI32" s="19">
        <v>14.901490000000001</v>
      </c>
      <c r="MJ32" s="19">
        <v>0</v>
      </c>
      <c r="MK32" s="19"/>
      <c r="ML32" s="19">
        <v>176.36183</v>
      </c>
      <c r="MM32" s="19">
        <v>-176.36183</v>
      </c>
      <c r="MN32" s="19">
        <v>0</v>
      </c>
      <c r="MO32" s="19"/>
      <c r="MP32" s="19"/>
      <c r="MQ32" s="19">
        <v>0</v>
      </c>
      <c r="MR32" s="19">
        <v>0</v>
      </c>
      <c r="MS32" s="19"/>
      <c r="MT32" s="19"/>
      <c r="MU32" s="19">
        <v>0</v>
      </c>
      <c r="MV32" s="19">
        <v>0</v>
      </c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204.1</v>
      </c>
      <c r="NE32" s="19">
        <v>205.29381000000001</v>
      </c>
      <c r="NF32" s="19">
        <v>205.29381000000001</v>
      </c>
      <c r="NG32" s="19">
        <v>-1.19381</v>
      </c>
      <c r="NH32" s="19">
        <v>98.6</v>
      </c>
      <c r="NI32" s="19">
        <v>102.95515</v>
      </c>
      <c r="NJ32" s="19">
        <v>102.95515</v>
      </c>
      <c r="NK32" s="19">
        <v>-4.3551500000000001</v>
      </c>
      <c r="NL32" s="19">
        <v>8.3000000000000007</v>
      </c>
      <c r="NM32" s="19">
        <v>4.8925099999999997</v>
      </c>
      <c r="NN32" s="19">
        <v>4.8925099999999997</v>
      </c>
      <c r="NO32" s="19">
        <v>3.4074900000000001</v>
      </c>
      <c r="NP32" s="19">
        <v>8.1</v>
      </c>
      <c r="NQ32" s="19">
        <v>5.1326999999999998</v>
      </c>
      <c r="NR32" s="19">
        <v>5.1326999999999998</v>
      </c>
      <c r="NS32" s="19">
        <v>2.9672999999999998</v>
      </c>
      <c r="NT32" s="19">
        <v>12.9</v>
      </c>
      <c r="NU32" s="19">
        <v>17.03</v>
      </c>
      <c r="NV32" s="19">
        <v>44.144500000000001</v>
      </c>
      <c r="NW32" s="19">
        <v>-31.244499999999999</v>
      </c>
      <c r="NX32" s="19">
        <v>72.3</v>
      </c>
      <c r="NY32" s="19">
        <v>70.33</v>
      </c>
      <c r="NZ32" s="19">
        <v>70.33</v>
      </c>
      <c r="OA32" s="19">
        <v>1.97</v>
      </c>
      <c r="OB32" s="19">
        <v>14.3</v>
      </c>
      <c r="OC32" s="19">
        <v>15.3126</v>
      </c>
      <c r="OD32" s="19">
        <v>15.3126</v>
      </c>
      <c r="OE32" s="19">
        <v>-1.0125999999999999</v>
      </c>
      <c r="OF32" s="19">
        <v>0.2</v>
      </c>
      <c r="OG32" s="19">
        <v>0.1</v>
      </c>
      <c r="OH32" s="19">
        <v>0.1</v>
      </c>
      <c r="OI32" s="19">
        <v>0.1</v>
      </c>
      <c r="OJ32" s="19">
        <v>5.3</v>
      </c>
      <c r="OK32" s="19">
        <v>20.33764</v>
      </c>
      <c r="OL32" s="19">
        <v>20.33764</v>
      </c>
      <c r="OM32" s="19">
        <v>-15.03764</v>
      </c>
      <c r="ON32" s="19">
        <v>0</v>
      </c>
      <c r="OO32" s="19"/>
      <c r="OP32" s="19"/>
      <c r="OQ32" s="19">
        <v>0</v>
      </c>
      <c r="OR32" s="19">
        <v>4</v>
      </c>
      <c r="OS32" s="19">
        <v>4.5601799999999999</v>
      </c>
      <c r="OT32" s="19">
        <v>1.2199199999999999</v>
      </c>
      <c r="OU32" s="19">
        <v>2.7800799999999999</v>
      </c>
      <c r="OV32" s="19">
        <v>178.7</v>
      </c>
      <c r="OW32" s="19">
        <v>170.78919999999999</v>
      </c>
      <c r="OX32" s="19">
        <v>170.78919999999999</v>
      </c>
      <c r="OY32" s="19">
        <v>7.9108000000000001</v>
      </c>
      <c r="OZ32" s="19">
        <v>90.5</v>
      </c>
      <c r="PA32" s="19">
        <v>85.21</v>
      </c>
      <c r="PB32" s="19">
        <v>85.21</v>
      </c>
      <c r="PC32" s="19">
        <v>5.29</v>
      </c>
      <c r="PD32" s="19">
        <v>0.5</v>
      </c>
      <c r="PE32" s="19">
        <v>0.49</v>
      </c>
      <c r="PF32" s="19">
        <v>0.49</v>
      </c>
      <c r="PG32" s="19">
        <v>0.01</v>
      </c>
      <c r="PH32" s="19">
        <v>0.3</v>
      </c>
      <c r="PI32" s="19">
        <v>1.2</v>
      </c>
      <c r="PJ32" s="19">
        <v>1.2</v>
      </c>
      <c r="PK32" s="19">
        <v>-0.9</v>
      </c>
      <c r="PL32" s="19">
        <v>2.5</v>
      </c>
      <c r="PM32" s="19">
        <v>2.5</v>
      </c>
      <c r="PN32" s="19">
        <v>2.5</v>
      </c>
      <c r="PO32" s="19">
        <v>0</v>
      </c>
      <c r="PP32" s="19">
        <v>16.8</v>
      </c>
      <c r="PQ32" s="19">
        <v>4.5640599999999996</v>
      </c>
      <c r="PR32" s="19">
        <v>4.5640599999999996</v>
      </c>
      <c r="PS32" s="19">
        <v>12.235939999999999</v>
      </c>
      <c r="PT32" s="19">
        <v>3.5</v>
      </c>
      <c r="PU32" s="19">
        <v>3.12</v>
      </c>
      <c r="PV32" s="19">
        <v>3.12</v>
      </c>
      <c r="PW32" s="19">
        <v>0.38</v>
      </c>
      <c r="PX32" s="19">
        <v>0</v>
      </c>
      <c r="PY32" s="19"/>
      <c r="PZ32" s="19"/>
      <c r="QA32" s="19">
        <v>0</v>
      </c>
      <c r="QB32" s="19">
        <v>3.6</v>
      </c>
      <c r="QC32" s="19">
        <v>3.5</v>
      </c>
      <c r="QD32" s="19">
        <v>3.5</v>
      </c>
      <c r="QE32" s="19">
        <v>0.1</v>
      </c>
      <c r="QF32" s="19">
        <v>14.4</v>
      </c>
      <c r="QG32" s="19">
        <v>14.975849999999999</v>
      </c>
      <c r="QH32" s="19">
        <v>14.975849999999999</v>
      </c>
      <c r="QI32" s="19">
        <v>-0.57584999999999997</v>
      </c>
      <c r="QJ32" s="19">
        <v>12.7</v>
      </c>
      <c r="QK32" s="19">
        <v>12.2326</v>
      </c>
      <c r="QL32" s="19">
        <v>12.2326</v>
      </c>
      <c r="QM32" s="19">
        <v>0.46739999999999998</v>
      </c>
      <c r="QN32" s="19">
        <v>15.8</v>
      </c>
      <c r="QO32" s="19">
        <v>14.968999999999999</v>
      </c>
      <c r="QP32" s="19">
        <v>14.968999999999999</v>
      </c>
      <c r="QQ32" s="19">
        <v>0.83099999999999996</v>
      </c>
      <c r="QR32" s="19">
        <v>7.6</v>
      </c>
      <c r="QS32" s="19">
        <v>3.49</v>
      </c>
      <c r="QT32" s="19">
        <v>9.7151999999999994</v>
      </c>
      <c r="QU32" s="19">
        <v>-2.1152000000000002</v>
      </c>
      <c r="QV32" s="19">
        <v>18.399999999999999</v>
      </c>
      <c r="QW32" s="19">
        <v>15.49</v>
      </c>
      <c r="QX32" s="19">
        <v>28.9602</v>
      </c>
      <c r="QY32" s="19">
        <v>-10.5602</v>
      </c>
      <c r="QZ32" s="19">
        <v>16.100000000000001</v>
      </c>
      <c r="RA32" s="19">
        <v>14.2753</v>
      </c>
      <c r="RB32" s="19">
        <v>14.2753</v>
      </c>
      <c r="RC32" s="19">
        <v>1.8247</v>
      </c>
      <c r="RD32" s="19">
        <v>2.4</v>
      </c>
      <c r="RE32" s="19">
        <v>2.15</v>
      </c>
      <c r="RF32" s="19">
        <v>2.15</v>
      </c>
      <c r="RG32" s="19">
        <v>0.25</v>
      </c>
      <c r="RH32" s="19">
        <v>12.1</v>
      </c>
      <c r="RI32" s="19">
        <v>11.73751</v>
      </c>
      <c r="RJ32" s="19">
        <v>15.70675</v>
      </c>
      <c r="RK32" s="19">
        <v>-3.6067499999999999</v>
      </c>
      <c r="RL32" s="19">
        <v>1</v>
      </c>
      <c r="RM32" s="19">
        <v>1.48</v>
      </c>
      <c r="RN32" s="19">
        <v>1.48</v>
      </c>
      <c r="RO32" s="19">
        <v>-0.48</v>
      </c>
      <c r="RP32" s="19"/>
      <c r="RQ32" s="19"/>
      <c r="RR32" s="19"/>
      <c r="RS32" s="19">
        <v>0</v>
      </c>
      <c r="RT32" s="19">
        <v>4.8</v>
      </c>
      <c r="RU32" s="19">
        <v>4.5999999999999996</v>
      </c>
      <c r="RV32" s="19">
        <v>4.5999999999999996</v>
      </c>
      <c r="RW32" s="19">
        <v>0.2</v>
      </c>
      <c r="RX32" s="19">
        <v>0.4</v>
      </c>
      <c r="RY32" s="19">
        <v>0.3856</v>
      </c>
      <c r="RZ32" s="19">
        <v>0.3856</v>
      </c>
      <c r="SA32" s="19">
        <v>1.44E-2</v>
      </c>
      <c r="SB32" s="19">
        <v>1.3</v>
      </c>
      <c r="SC32" s="19">
        <v>1.175</v>
      </c>
      <c r="SD32" s="19">
        <v>1.175</v>
      </c>
      <c r="SE32" s="19">
        <v>0.125</v>
      </c>
      <c r="SF32" s="19">
        <v>4.7</v>
      </c>
      <c r="SG32" s="19">
        <v>4.9000000000000004</v>
      </c>
      <c r="SH32" s="19">
        <v>4.9000000000000004</v>
      </c>
      <c r="SI32" s="19">
        <v>-0.2</v>
      </c>
      <c r="SJ32" s="19">
        <v>3.3</v>
      </c>
      <c r="SK32" s="19">
        <v>3.1</v>
      </c>
      <c r="SL32" s="19">
        <v>3.1</v>
      </c>
      <c r="SM32" s="19">
        <v>0.2</v>
      </c>
      <c r="SN32" s="19">
        <v>3.1</v>
      </c>
      <c r="SO32" s="19">
        <v>2.5</v>
      </c>
      <c r="SP32" s="19">
        <v>2.5</v>
      </c>
      <c r="SQ32" s="19">
        <v>0.6</v>
      </c>
      <c r="SR32" s="19">
        <v>4.4000000000000004</v>
      </c>
      <c r="SS32" s="19">
        <v>4.5</v>
      </c>
      <c r="ST32" s="19">
        <v>4.5</v>
      </c>
      <c r="SU32" s="19">
        <v>-0.1</v>
      </c>
      <c r="SV32" s="19">
        <v>1.3</v>
      </c>
      <c r="SW32" s="19">
        <v>3.89</v>
      </c>
      <c r="SX32" s="19">
        <v>12.108499999999999</v>
      </c>
      <c r="SY32" s="19">
        <v>-10.8085</v>
      </c>
      <c r="SZ32" s="19">
        <v>23.3</v>
      </c>
      <c r="TA32" s="19">
        <v>8.08</v>
      </c>
      <c r="TB32" s="19">
        <v>23.2942</v>
      </c>
      <c r="TC32" s="19">
        <v>5.7999999999999996E-3</v>
      </c>
      <c r="TD32" s="19">
        <v>30.6</v>
      </c>
      <c r="TE32" s="19">
        <v>28.89</v>
      </c>
      <c r="TF32" s="19">
        <v>28.89</v>
      </c>
      <c r="TG32" s="19">
        <v>1.71</v>
      </c>
      <c r="TH32" s="19">
        <v>3.7</v>
      </c>
      <c r="TI32" s="19">
        <v>8.23</v>
      </c>
      <c r="TJ32" s="19">
        <v>104.66</v>
      </c>
      <c r="TK32" s="19">
        <v>-100.96</v>
      </c>
      <c r="TL32" s="19">
        <v>6.8</v>
      </c>
      <c r="TM32" s="19">
        <v>12.79</v>
      </c>
      <c r="TN32" s="19">
        <v>106.88</v>
      </c>
      <c r="TO32" s="19">
        <v>-100.08</v>
      </c>
      <c r="TP32" s="19">
        <v>1.3</v>
      </c>
      <c r="TQ32" s="19">
        <v>13.62</v>
      </c>
      <c r="TR32" s="19">
        <v>13.62</v>
      </c>
      <c r="TS32" s="19">
        <v>-12.32</v>
      </c>
      <c r="TT32" s="19">
        <v>0.3</v>
      </c>
      <c r="TU32" s="19">
        <v>7.23</v>
      </c>
      <c r="TV32" s="19">
        <v>7.23</v>
      </c>
      <c r="TW32" s="19">
        <v>-6.93</v>
      </c>
      <c r="TX32" s="19">
        <v>1.7</v>
      </c>
      <c r="TY32" s="19">
        <v>36.69</v>
      </c>
      <c r="TZ32" s="19">
        <v>36.69</v>
      </c>
      <c r="UA32" s="19">
        <v>-34.99</v>
      </c>
      <c r="UB32" s="19">
        <v>4.5999999999999996</v>
      </c>
      <c r="UC32" s="19">
        <v>4</v>
      </c>
      <c r="UD32" s="19">
        <v>4</v>
      </c>
      <c r="UE32" s="19">
        <v>0.6</v>
      </c>
      <c r="UF32" s="19">
        <v>1.8</v>
      </c>
      <c r="UG32" s="19">
        <v>1.8</v>
      </c>
      <c r="UH32" s="19">
        <v>1.8</v>
      </c>
      <c r="UI32" s="19">
        <v>0</v>
      </c>
      <c r="UJ32" s="19">
        <v>8.1999999999999993</v>
      </c>
      <c r="UK32" s="19">
        <v>8.6</v>
      </c>
      <c r="UL32" s="19">
        <v>8.6</v>
      </c>
      <c r="UM32" s="19">
        <v>-0.4</v>
      </c>
      <c r="UN32" s="19">
        <v>3.2</v>
      </c>
      <c r="UO32" s="19">
        <v>3</v>
      </c>
      <c r="UP32" s="19">
        <v>3</v>
      </c>
      <c r="UQ32" s="19">
        <v>0.2</v>
      </c>
      <c r="UR32" s="19">
        <v>3.4</v>
      </c>
      <c r="US32" s="19">
        <v>3</v>
      </c>
      <c r="UT32" s="19">
        <v>3</v>
      </c>
      <c r="UU32" s="19">
        <v>0.4</v>
      </c>
      <c r="UV32" s="19">
        <v>3.6</v>
      </c>
      <c r="UW32" s="19">
        <v>3.5</v>
      </c>
      <c r="UX32" s="19">
        <v>3.5</v>
      </c>
      <c r="UY32" s="19">
        <v>0.1</v>
      </c>
      <c r="UZ32" s="19">
        <v>16.399999999999999</v>
      </c>
      <c r="VA32" s="19">
        <v>15.963699999999999</v>
      </c>
      <c r="VB32" s="19">
        <v>15.963699999999999</v>
      </c>
      <c r="VC32" s="19">
        <v>0.43630000000000002</v>
      </c>
      <c r="VD32" s="19">
        <v>218.9</v>
      </c>
      <c r="VE32" s="19">
        <v>214.0299</v>
      </c>
      <c r="VF32" s="19">
        <v>214.0299</v>
      </c>
      <c r="VG32" s="19">
        <v>4.8700999999999999</v>
      </c>
      <c r="VH32" s="19">
        <v>17</v>
      </c>
      <c r="VI32" s="19">
        <v>15.940200000000001</v>
      </c>
      <c r="VJ32" s="19">
        <v>15.940200000000001</v>
      </c>
      <c r="VK32" s="19">
        <v>1.0598000000000001</v>
      </c>
      <c r="VL32" s="19">
        <v>119.2</v>
      </c>
      <c r="VM32" s="19">
        <v>123</v>
      </c>
      <c r="VN32" s="19">
        <v>123</v>
      </c>
      <c r="VO32" s="19">
        <v>-3.8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>
        <v>1</v>
      </c>
      <c r="VV32" s="19">
        <v>1</v>
      </c>
      <c r="VW32" s="19">
        <v>-1</v>
      </c>
      <c r="VX32" s="19">
        <v>0</v>
      </c>
      <c r="VY32" s="19">
        <v>5</v>
      </c>
      <c r="VZ32" s="19">
        <v>5</v>
      </c>
      <c r="WA32" s="19">
        <v>-5</v>
      </c>
      <c r="WB32" s="19">
        <v>87.8</v>
      </c>
      <c r="WC32" s="19">
        <v>88.56</v>
      </c>
      <c r="WD32" s="19">
        <v>88.56</v>
      </c>
      <c r="WE32" s="19">
        <v>-0.76</v>
      </c>
      <c r="WF32" s="19">
        <v>3.9</v>
      </c>
      <c r="WG32" s="19">
        <v>4.2</v>
      </c>
      <c r="WH32" s="19">
        <v>4.2</v>
      </c>
      <c r="WI32" s="19">
        <v>-0.3</v>
      </c>
      <c r="WJ32" s="19">
        <v>2.2999999999999998</v>
      </c>
      <c r="WK32" s="19">
        <v>2.2999999999999998</v>
      </c>
      <c r="WL32" s="19">
        <v>2.2999999999999998</v>
      </c>
      <c r="WM32" s="19">
        <v>0</v>
      </c>
      <c r="WN32" s="19">
        <v>2.2000000000000002</v>
      </c>
      <c r="WO32" s="19">
        <v>2.2999999999999998</v>
      </c>
      <c r="WP32" s="19">
        <v>2.2999999999999998</v>
      </c>
      <c r="WQ32" s="19">
        <v>-0.1</v>
      </c>
      <c r="WR32" s="19">
        <v>1.2</v>
      </c>
      <c r="WS32" s="19">
        <v>1.3</v>
      </c>
      <c r="WT32" s="19">
        <v>1.3</v>
      </c>
      <c r="WU32" s="19">
        <v>-0.1</v>
      </c>
      <c r="WV32" s="19">
        <v>16.899999999999999</v>
      </c>
      <c r="WW32" s="19">
        <v>16.233499999999999</v>
      </c>
      <c r="WX32" s="19">
        <v>16.233499999999999</v>
      </c>
      <c r="WY32" s="19">
        <v>0.66649999999999998</v>
      </c>
      <c r="WZ32" s="19">
        <v>5.3</v>
      </c>
      <c r="XA32" s="19">
        <v>4.5</v>
      </c>
      <c r="XB32" s="19">
        <v>4.5</v>
      </c>
      <c r="XC32" s="19">
        <v>0.8</v>
      </c>
      <c r="XD32" s="19">
        <v>20.2</v>
      </c>
      <c r="XE32" s="19">
        <v>19.285019999999999</v>
      </c>
      <c r="XF32" s="19">
        <v>19.285019999999999</v>
      </c>
      <c r="XG32" s="19">
        <v>0.91498000000000002</v>
      </c>
      <c r="XH32" s="19">
        <v>10.1</v>
      </c>
      <c r="XI32" s="19">
        <v>9.98</v>
      </c>
      <c r="XJ32" s="19">
        <v>9.98</v>
      </c>
      <c r="XK32" s="19">
        <v>0.12</v>
      </c>
      <c r="XL32" s="19">
        <v>9.4</v>
      </c>
      <c r="XM32" s="19">
        <v>10.8</v>
      </c>
      <c r="XN32" s="19">
        <v>10.8</v>
      </c>
      <c r="XO32" s="19">
        <v>-1.4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16.8</v>
      </c>
      <c r="XY32" s="19">
        <v>14</v>
      </c>
      <c r="XZ32" s="19">
        <v>14</v>
      </c>
      <c r="YA32" s="19">
        <v>2.8</v>
      </c>
      <c r="YB32" s="19">
        <v>13</v>
      </c>
      <c r="YC32" s="19">
        <v>15.21</v>
      </c>
      <c r="YD32" s="19">
        <v>15.21</v>
      </c>
      <c r="YE32" s="19">
        <v>-2.21</v>
      </c>
      <c r="YF32" s="19">
        <v>8.9</v>
      </c>
      <c r="YG32" s="19">
        <v>8.3000000000000007</v>
      </c>
      <c r="YH32" s="19">
        <v>8.3000000000000007</v>
      </c>
      <c r="YI32" s="19">
        <v>0.6</v>
      </c>
      <c r="YJ32" s="19">
        <v>11.2</v>
      </c>
      <c r="YK32" s="19">
        <v>11</v>
      </c>
      <c r="YL32" s="19">
        <v>11</v>
      </c>
      <c r="YM32" s="19">
        <v>0.2</v>
      </c>
      <c r="YN32" s="19">
        <v>15.5</v>
      </c>
      <c r="YO32" s="19">
        <v>12.56</v>
      </c>
      <c r="YP32" s="19">
        <v>12.56</v>
      </c>
      <c r="YQ32" s="19">
        <v>2.94</v>
      </c>
    </row>
    <row r="33" spans="1:667" ht="24" customHeight="1" x14ac:dyDescent="0.25">
      <c r="A33" s="1"/>
      <c r="B33" s="13" t="s">
        <v>41</v>
      </c>
      <c r="C33" s="13" t="s">
        <v>804</v>
      </c>
      <c r="D33" s="14">
        <v>43.4</v>
      </c>
      <c r="E33" s="14">
        <v>33.524610000000003</v>
      </c>
      <c r="F33" s="14">
        <v>26.967099999999999</v>
      </c>
      <c r="G33" s="14">
        <v>16.4329</v>
      </c>
      <c r="H33" s="14">
        <v>638.70000000000005</v>
      </c>
      <c r="I33" s="14">
        <v>647.42609000000004</v>
      </c>
      <c r="J33" s="14">
        <v>539.25216</v>
      </c>
      <c r="K33" s="14">
        <v>99.447839999999999</v>
      </c>
      <c r="L33" s="14">
        <v>209.4</v>
      </c>
      <c r="M33" s="14">
        <v>209.60173</v>
      </c>
      <c r="N33" s="14">
        <v>174.58082999999999</v>
      </c>
      <c r="O33" s="14">
        <v>34.81917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42</v>
      </c>
      <c r="Y33" s="14">
        <v>75.582859999999997</v>
      </c>
      <c r="Z33" s="14">
        <v>16.309999999999999</v>
      </c>
      <c r="AA33" s="14">
        <v>25.69</v>
      </c>
      <c r="AB33" s="14">
        <v>87</v>
      </c>
      <c r="AC33" s="14">
        <v>82.578999999999994</v>
      </c>
      <c r="AD33" s="14">
        <v>87.85</v>
      </c>
      <c r="AE33" s="14">
        <v>-0.85</v>
      </c>
      <c r="AF33" s="14"/>
      <c r="AG33" s="14"/>
      <c r="AH33" s="14"/>
      <c r="AI33" s="14">
        <v>0</v>
      </c>
      <c r="AJ33" s="14">
        <v>79.2</v>
      </c>
      <c r="AK33" s="14">
        <v>86.820319999999995</v>
      </c>
      <c r="AL33" s="14"/>
      <c r="AM33" s="14">
        <v>79.2</v>
      </c>
      <c r="AN33" s="14">
        <v>174.9</v>
      </c>
      <c r="AO33" s="14">
        <v>183.39133000000001</v>
      </c>
      <c r="AP33" s="14">
        <v>183.39133000000001</v>
      </c>
      <c r="AQ33" s="14">
        <v>-8.4913299999999996</v>
      </c>
      <c r="AR33" s="14">
        <v>197.5</v>
      </c>
      <c r="AS33" s="14">
        <v>183.39133000000001</v>
      </c>
      <c r="AT33" s="14">
        <v>183.39133000000001</v>
      </c>
      <c r="AU33" s="14">
        <v>14.10867</v>
      </c>
      <c r="AV33" s="14">
        <v>199</v>
      </c>
      <c r="AW33" s="14">
        <v>183.39133000000001</v>
      </c>
      <c r="AX33" s="14">
        <v>183.39133000000001</v>
      </c>
      <c r="AY33" s="14">
        <v>15.60867</v>
      </c>
      <c r="AZ33" s="14">
        <v>272.5</v>
      </c>
      <c r="BA33" s="14">
        <v>275.91307999999998</v>
      </c>
      <c r="BB33" s="14">
        <v>275.91307999999998</v>
      </c>
      <c r="BC33" s="14">
        <v>-3.4130799999999999</v>
      </c>
      <c r="BD33" s="14"/>
      <c r="BE33" s="14"/>
      <c r="BF33" s="14"/>
      <c r="BG33" s="14">
        <v>0</v>
      </c>
      <c r="BH33" s="14"/>
      <c r="BI33" s="14"/>
      <c r="BJ33" s="14"/>
      <c r="BK33" s="14">
        <v>0</v>
      </c>
      <c r="BL33" s="14">
        <v>191.7</v>
      </c>
      <c r="BM33" s="14">
        <v>143.84553</v>
      </c>
      <c r="BN33" s="14">
        <v>73.212440000000001</v>
      </c>
      <c r="BO33" s="14">
        <v>118.48756</v>
      </c>
      <c r="BP33" s="14">
        <v>4.2</v>
      </c>
      <c r="BQ33" s="14">
        <v>3.8975900000000001</v>
      </c>
      <c r="BR33" s="14">
        <v>3.8975900000000001</v>
      </c>
      <c r="BS33" s="14">
        <v>0.30241000000000001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103.8</v>
      </c>
      <c r="CG33" s="14">
        <v>110.08017</v>
      </c>
      <c r="CH33" s="14">
        <v>110.08017</v>
      </c>
      <c r="CI33" s="14">
        <v>-6.28017</v>
      </c>
      <c r="CJ33" s="14">
        <v>7.3</v>
      </c>
      <c r="CK33" s="14">
        <v>7.2307300000000003</v>
      </c>
      <c r="CL33" s="14">
        <v>7.2307300000000003</v>
      </c>
      <c r="CM33" s="14">
        <v>6.9269999999999998E-2</v>
      </c>
      <c r="CN33" s="14">
        <v>5.0999999999999996</v>
      </c>
      <c r="CO33" s="14">
        <v>3.88273</v>
      </c>
      <c r="CP33" s="14">
        <v>3.88273</v>
      </c>
      <c r="CQ33" s="14">
        <v>1.2172700000000001</v>
      </c>
      <c r="CR33" s="14">
        <v>21.7</v>
      </c>
      <c r="CS33" s="14">
        <v>22.280850000000001</v>
      </c>
      <c r="CT33" s="14">
        <v>22.280850000000001</v>
      </c>
      <c r="CU33" s="14">
        <v>-0.58084999999999998</v>
      </c>
      <c r="CV33" s="14">
        <v>89.2</v>
      </c>
      <c r="CW33" s="14">
        <v>49.854309999999998</v>
      </c>
      <c r="CX33" s="14">
        <v>37.187190000000001</v>
      </c>
      <c r="CY33" s="14">
        <v>52.012810000000002</v>
      </c>
      <c r="CZ33" s="14">
        <v>77.400000000000006</v>
      </c>
      <c r="DA33" s="14">
        <v>84.142139999999998</v>
      </c>
      <c r="DB33" s="14">
        <v>109.68507</v>
      </c>
      <c r="DC33" s="14">
        <v>-32.285069999999997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>
        <v>0</v>
      </c>
      <c r="DQ33" s="14">
        <v>6.39</v>
      </c>
      <c r="DR33" s="14">
        <v>6.39</v>
      </c>
      <c r="DS33" s="14">
        <v>-6.39</v>
      </c>
      <c r="DT33" s="14"/>
      <c r="DU33" s="14"/>
      <c r="DV33" s="14"/>
      <c r="DW33" s="14">
        <v>0</v>
      </c>
      <c r="DX33" s="14">
        <v>30</v>
      </c>
      <c r="DY33" s="14">
        <v>26.4238</v>
      </c>
      <c r="DZ33" s="14">
        <v>26.4238</v>
      </c>
      <c r="EA33" s="14">
        <v>3.5762</v>
      </c>
      <c r="EB33" s="14">
        <v>0</v>
      </c>
      <c r="EC33" s="14">
        <v>40.825800000000001</v>
      </c>
      <c r="ED33" s="14"/>
      <c r="EE33" s="14">
        <v>0</v>
      </c>
      <c r="EF33" s="14">
        <v>20.5</v>
      </c>
      <c r="EG33" s="14">
        <v>17.79993</v>
      </c>
      <c r="EH33" s="14">
        <v>17.79993</v>
      </c>
      <c r="EI33" s="14">
        <v>2.7000700000000002</v>
      </c>
      <c r="EJ33" s="14">
        <v>18</v>
      </c>
      <c r="EK33" s="14">
        <v>18.176390000000001</v>
      </c>
      <c r="EL33" s="14">
        <v>16.705549999999999</v>
      </c>
      <c r="EM33" s="14">
        <v>1.2944500000000001</v>
      </c>
      <c r="EN33" s="14">
        <v>12</v>
      </c>
      <c r="EO33" s="14">
        <v>12.18402</v>
      </c>
      <c r="EP33" s="14">
        <v>12.18402</v>
      </c>
      <c r="EQ33" s="14">
        <v>-0.18401999999999999</v>
      </c>
      <c r="ER33" s="14">
        <v>55.4</v>
      </c>
      <c r="ES33" s="14">
        <v>59.861350000000002</v>
      </c>
      <c r="ET33" s="14">
        <v>59.861350000000002</v>
      </c>
      <c r="EU33" s="14">
        <v>-4.4613500000000004</v>
      </c>
      <c r="EV33" s="14">
        <v>183.5</v>
      </c>
      <c r="EW33" s="14">
        <v>184.74316999999999</v>
      </c>
      <c r="EX33" s="14">
        <v>184.74316999999999</v>
      </c>
      <c r="EY33" s="14">
        <v>-1.2431700000000001</v>
      </c>
      <c r="EZ33" s="14">
        <v>183.8</v>
      </c>
      <c r="FA33" s="14">
        <v>184.74316999999999</v>
      </c>
      <c r="FB33" s="14">
        <v>184.74316999999999</v>
      </c>
      <c r="FC33" s="14">
        <v>-0.94316999999999995</v>
      </c>
      <c r="FD33" s="14">
        <v>186.8</v>
      </c>
      <c r="FE33" s="14">
        <v>185.29795999999999</v>
      </c>
      <c r="FF33" s="14">
        <v>185.29795999999999</v>
      </c>
      <c r="FG33" s="14">
        <v>1.50204</v>
      </c>
      <c r="FH33" s="14">
        <v>99.1</v>
      </c>
      <c r="FI33" s="14">
        <v>92.714029999999994</v>
      </c>
      <c r="FJ33" s="14">
        <v>83.926259999999999</v>
      </c>
      <c r="FK33" s="14">
        <v>15.17374</v>
      </c>
      <c r="FL33" s="14">
        <v>0</v>
      </c>
      <c r="FM33" s="14"/>
      <c r="FN33" s="14"/>
      <c r="FO33" s="14">
        <v>0</v>
      </c>
      <c r="FP33" s="14">
        <v>18.5</v>
      </c>
      <c r="FQ33" s="14">
        <v>21.26576</v>
      </c>
      <c r="FR33" s="14">
        <v>21</v>
      </c>
      <c r="FS33" s="14">
        <v>-2.5</v>
      </c>
      <c r="FT33" s="14">
        <v>16.5</v>
      </c>
      <c r="FU33" s="14">
        <v>16.086069999999999</v>
      </c>
      <c r="FV33" s="14">
        <v>16.086069999999999</v>
      </c>
      <c r="FW33" s="14">
        <v>0.41393000000000002</v>
      </c>
      <c r="FX33" s="14">
        <v>39.700000000000003</v>
      </c>
      <c r="FY33" s="14">
        <v>20.725390000000001</v>
      </c>
      <c r="FZ33" s="14">
        <v>78.812089999999998</v>
      </c>
      <c r="GA33" s="14">
        <v>-39.112090000000002</v>
      </c>
      <c r="GB33" s="14"/>
      <c r="GC33" s="14"/>
      <c r="GD33" s="14"/>
      <c r="GE33" s="14">
        <v>0</v>
      </c>
      <c r="GF33" s="14"/>
      <c r="GG33" s="14"/>
      <c r="GH33" s="14"/>
      <c r="GI33" s="14">
        <v>0</v>
      </c>
      <c r="GJ33" s="14">
        <v>6.7</v>
      </c>
      <c r="GK33" s="14">
        <v>6.8787000000000003</v>
      </c>
      <c r="GL33" s="14">
        <v>6.8787000000000003</v>
      </c>
      <c r="GM33" s="14">
        <v>-0.1787</v>
      </c>
      <c r="GN33" s="14">
        <v>69.8</v>
      </c>
      <c r="GO33" s="14">
        <v>47.561999999999998</v>
      </c>
      <c r="GP33" s="14">
        <v>29.114709999999999</v>
      </c>
      <c r="GQ33" s="14">
        <v>40.685290000000002</v>
      </c>
      <c r="GR33" s="14"/>
      <c r="GS33" s="14"/>
      <c r="GT33" s="14"/>
      <c r="GU33" s="14">
        <v>0</v>
      </c>
      <c r="GV33" s="14"/>
      <c r="GW33" s="14"/>
      <c r="GX33" s="14"/>
      <c r="GY33" s="14">
        <v>0</v>
      </c>
      <c r="GZ33" s="14">
        <v>0</v>
      </c>
      <c r="HA33" s="14"/>
      <c r="HB33" s="14"/>
      <c r="HC33" s="14">
        <v>0</v>
      </c>
      <c r="HD33" s="14"/>
      <c r="HE33" s="14"/>
      <c r="HF33" s="14"/>
      <c r="HG33" s="14">
        <v>0</v>
      </c>
      <c r="HH33" s="14">
        <v>47.7</v>
      </c>
      <c r="HI33" s="14">
        <v>47.495649999999998</v>
      </c>
      <c r="HJ33" s="14">
        <v>66.605369999999994</v>
      </c>
      <c r="HK33" s="14">
        <v>-18.905370000000001</v>
      </c>
      <c r="HL33" s="14">
        <v>25.6</v>
      </c>
      <c r="HM33" s="14">
        <v>37.155670000000001</v>
      </c>
      <c r="HN33" s="14">
        <v>85.23</v>
      </c>
      <c r="HO33" s="14">
        <v>-59.63</v>
      </c>
      <c r="HP33" s="14"/>
      <c r="HQ33" s="14"/>
      <c r="HR33" s="14"/>
      <c r="HS33" s="14">
        <v>0</v>
      </c>
      <c r="HT33" s="14">
        <v>43.9</v>
      </c>
      <c r="HU33" s="14">
        <v>45.291899999999998</v>
      </c>
      <c r="HV33" s="14"/>
      <c r="HW33" s="14">
        <v>43.9</v>
      </c>
      <c r="HX33" s="14"/>
      <c r="HY33" s="14"/>
      <c r="HZ33" s="14"/>
      <c r="IA33" s="14">
        <v>0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>
        <v>87.1</v>
      </c>
      <c r="IK33" s="14">
        <v>80.902500000000003</v>
      </c>
      <c r="IL33" s="14">
        <v>85.39349</v>
      </c>
      <c r="IM33" s="14">
        <v>1.70651</v>
      </c>
      <c r="IN33" s="14">
        <v>166.4</v>
      </c>
      <c r="IO33" s="14">
        <v>180.09818999999999</v>
      </c>
      <c r="IP33" s="14">
        <v>180.09818999999999</v>
      </c>
      <c r="IQ33" s="14">
        <v>-13.69819</v>
      </c>
      <c r="IR33" s="14">
        <v>164.4</v>
      </c>
      <c r="IS33" s="14">
        <v>180.09818999999999</v>
      </c>
      <c r="IT33" s="14">
        <v>180.09818999999999</v>
      </c>
      <c r="IU33" s="14">
        <v>-15.69819</v>
      </c>
      <c r="IV33" s="14">
        <v>195.1</v>
      </c>
      <c r="IW33" s="14">
        <v>180.09818999999999</v>
      </c>
      <c r="IX33" s="14">
        <v>180.09818999999999</v>
      </c>
      <c r="IY33" s="14">
        <v>15.001810000000001</v>
      </c>
      <c r="IZ33" s="14">
        <v>248.7</v>
      </c>
      <c r="JA33" s="14">
        <v>270.95853</v>
      </c>
      <c r="JB33" s="14">
        <v>270.95853</v>
      </c>
      <c r="JC33" s="14">
        <v>-22.25853</v>
      </c>
      <c r="JD33" s="14">
        <v>68.900000000000006</v>
      </c>
      <c r="JE33" s="14">
        <v>71.102429999999998</v>
      </c>
      <c r="JF33" s="14">
        <v>71.102429999999998</v>
      </c>
      <c r="JG33" s="14">
        <v>-2.2024300000000001</v>
      </c>
      <c r="JH33" s="14">
        <v>33.6</v>
      </c>
      <c r="JI33" s="14">
        <v>35.657980000000002</v>
      </c>
      <c r="JJ33" s="14">
        <v>35.657980000000002</v>
      </c>
      <c r="JK33" s="14">
        <v>-2.0579800000000001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>
        <v>25.8</v>
      </c>
      <c r="JY33" s="14">
        <v>26</v>
      </c>
      <c r="JZ33" s="14">
        <v>26</v>
      </c>
      <c r="KA33" s="14">
        <v>-0.2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>
        <v>4.3</v>
      </c>
      <c r="KK33" s="14"/>
      <c r="KL33" s="14"/>
      <c r="KM33" s="14">
        <v>4.3</v>
      </c>
      <c r="KN33" s="14">
        <v>1.1000000000000001</v>
      </c>
      <c r="KO33" s="14">
        <v>1.9729000000000001</v>
      </c>
      <c r="KP33" s="14">
        <v>1.9729000000000001</v>
      </c>
      <c r="KQ33" s="14">
        <v>-0.87290000000000001</v>
      </c>
      <c r="KR33" s="14">
        <v>92.6</v>
      </c>
      <c r="KS33" s="14">
        <v>127.13343</v>
      </c>
      <c r="KT33" s="14">
        <v>108.91216</v>
      </c>
      <c r="KU33" s="14">
        <v>-16.312159999999999</v>
      </c>
      <c r="KV33" s="14">
        <v>80.7</v>
      </c>
      <c r="KW33" s="14">
        <v>75.749750000000006</v>
      </c>
      <c r="KX33" s="14">
        <v>92.444490000000002</v>
      </c>
      <c r="KY33" s="14">
        <v>-11.744490000000001</v>
      </c>
      <c r="KZ33" s="14">
        <v>62.6</v>
      </c>
      <c r="LA33" s="14">
        <v>66.809659999999994</v>
      </c>
      <c r="LB33" s="14">
        <v>66.809659999999994</v>
      </c>
      <c r="LC33" s="14">
        <v>-4.2096600000000004</v>
      </c>
      <c r="LD33" s="14">
        <v>75.7</v>
      </c>
      <c r="LE33" s="14">
        <v>65.781199999999998</v>
      </c>
      <c r="LF33" s="14">
        <v>72.37388</v>
      </c>
      <c r="LG33" s="14">
        <v>3.32612</v>
      </c>
      <c r="LH33" s="14">
        <v>28.5</v>
      </c>
      <c r="LI33" s="14">
        <v>29.806760000000001</v>
      </c>
      <c r="LJ33" s="14">
        <v>29.806760000000001</v>
      </c>
      <c r="LK33" s="14">
        <v>-1.3067599999999999</v>
      </c>
      <c r="LL33" s="14">
        <v>115.3</v>
      </c>
      <c r="LM33" s="14">
        <v>114.15203</v>
      </c>
      <c r="LN33" s="14">
        <v>114.15203</v>
      </c>
      <c r="LO33" s="14">
        <v>1.1479699999999999</v>
      </c>
      <c r="LP33" s="14">
        <v>46.6</v>
      </c>
      <c r="LQ33" s="14">
        <v>50.645899999999997</v>
      </c>
      <c r="LR33" s="14"/>
      <c r="LS33" s="14">
        <v>46.6</v>
      </c>
      <c r="LT33" s="14">
        <v>47.4</v>
      </c>
      <c r="LU33" s="14">
        <v>49.666240000000002</v>
      </c>
      <c r="LV33" s="14"/>
      <c r="LW33" s="14">
        <v>47.4</v>
      </c>
      <c r="LX33" s="14">
        <v>139.5</v>
      </c>
      <c r="LY33" s="14">
        <v>140.62845999999999</v>
      </c>
      <c r="LZ33" s="14">
        <v>140.62845999999999</v>
      </c>
      <c r="MA33" s="14">
        <v>-1.12846</v>
      </c>
      <c r="MB33" s="14">
        <v>141.5</v>
      </c>
      <c r="MC33" s="14">
        <v>140.62845999999999</v>
      </c>
      <c r="MD33" s="14">
        <v>140.62845999999999</v>
      </c>
      <c r="ME33" s="14">
        <v>0.87153999999999998</v>
      </c>
      <c r="MF33" s="14">
        <v>167.9</v>
      </c>
      <c r="MG33" s="14">
        <v>141.05077</v>
      </c>
      <c r="MH33" s="14">
        <v>141.05077</v>
      </c>
      <c r="MI33" s="14">
        <v>26.849229999999999</v>
      </c>
      <c r="MJ33" s="14">
        <v>0</v>
      </c>
      <c r="MK33" s="14"/>
      <c r="ML33" s="14">
        <v>176.36183</v>
      </c>
      <c r="MM33" s="14">
        <v>-176.36183</v>
      </c>
      <c r="MN33" s="14">
        <v>0</v>
      </c>
      <c r="MO33" s="14"/>
      <c r="MP33" s="14"/>
      <c r="MQ33" s="14">
        <v>0</v>
      </c>
      <c r="MR33" s="14">
        <v>0</v>
      </c>
      <c r="MS33" s="14"/>
      <c r="MT33" s="14"/>
      <c r="MU33" s="14">
        <v>0</v>
      </c>
      <c r="MV33" s="14">
        <v>0</v>
      </c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204.9</v>
      </c>
      <c r="NE33" s="14">
        <v>205.29381000000001</v>
      </c>
      <c r="NF33" s="14">
        <v>205.29381000000001</v>
      </c>
      <c r="NG33" s="14">
        <v>-0.39380999999999999</v>
      </c>
      <c r="NH33" s="14">
        <v>98.7</v>
      </c>
      <c r="NI33" s="14">
        <v>102.95515</v>
      </c>
      <c r="NJ33" s="14">
        <v>102.95515</v>
      </c>
      <c r="NK33" s="14">
        <v>-4.2551500000000004</v>
      </c>
      <c r="NL33" s="14">
        <v>8.3000000000000007</v>
      </c>
      <c r="NM33" s="14">
        <v>4.8925099999999997</v>
      </c>
      <c r="NN33" s="14">
        <v>4.8925099999999997</v>
      </c>
      <c r="NO33" s="14">
        <v>3.4074900000000001</v>
      </c>
      <c r="NP33" s="14">
        <v>8.1</v>
      </c>
      <c r="NQ33" s="14">
        <v>5.1326999999999998</v>
      </c>
      <c r="NR33" s="14">
        <v>5.1326999999999998</v>
      </c>
      <c r="NS33" s="14">
        <v>2.9672999999999998</v>
      </c>
      <c r="NT33" s="14">
        <v>14.9</v>
      </c>
      <c r="NU33" s="14">
        <v>17.14</v>
      </c>
      <c r="NV33" s="14">
        <v>44.716099999999997</v>
      </c>
      <c r="NW33" s="14">
        <v>-29.816099999999999</v>
      </c>
      <c r="NX33" s="14">
        <v>72.7</v>
      </c>
      <c r="NY33" s="14">
        <v>69.87</v>
      </c>
      <c r="NZ33" s="14">
        <v>69.87</v>
      </c>
      <c r="OA33" s="14">
        <v>2.83</v>
      </c>
      <c r="OB33" s="14">
        <v>15.3</v>
      </c>
      <c r="OC33" s="14">
        <v>15.4115</v>
      </c>
      <c r="OD33" s="14">
        <v>15.4115</v>
      </c>
      <c r="OE33" s="14">
        <v>-0.1115</v>
      </c>
      <c r="OF33" s="14">
        <v>0.1</v>
      </c>
      <c r="OG33" s="14">
        <v>0.1</v>
      </c>
      <c r="OH33" s="14">
        <v>0.1</v>
      </c>
      <c r="OI33" s="14">
        <v>0</v>
      </c>
      <c r="OJ33" s="14">
        <v>5.0999999999999996</v>
      </c>
      <c r="OK33" s="14">
        <v>20.33764</v>
      </c>
      <c r="OL33" s="14">
        <v>20.33764</v>
      </c>
      <c r="OM33" s="14">
        <v>-15.237640000000001</v>
      </c>
      <c r="ON33" s="14">
        <v>0</v>
      </c>
      <c r="OO33" s="14"/>
      <c r="OP33" s="14"/>
      <c r="OQ33" s="14">
        <v>0</v>
      </c>
      <c r="OR33" s="14">
        <v>4.0999999999999996</v>
      </c>
      <c r="OS33" s="14">
        <v>4.9176000000000002</v>
      </c>
      <c r="OT33" s="14">
        <v>1.0611699999999999</v>
      </c>
      <c r="OU33" s="14">
        <v>3.0388299999999999</v>
      </c>
      <c r="OV33" s="14">
        <v>179.5</v>
      </c>
      <c r="OW33" s="14">
        <v>170.9802</v>
      </c>
      <c r="OX33" s="14">
        <v>170.9802</v>
      </c>
      <c r="OY33" s="14">
        <v>8.5198</v>
      </c>
      <c r="OZ33" s="14">
        <v>90.8</v>
      </c>
      <c r="PA33" s="14">
        <v>85.27</v>
      </c>
      <c r="PB33" s="14">
        <v>85.27</v>
      </c>
      <c r="PC33" s="14">
        <v>5.53</v>
      </c>
      <c r="PD33" s="14">
        <v>0.5</v>
      </c>
      <c r="PE33" s="14">
        <v>0.48</v>
      </c>
      <c r="PF33" s="14">
        <v>0.48</v>
      </c>
      <c r="PG33" s="14">
        <v>0.02</v>
      </c>
      <c r="PH33" s="14">
        <v>0.6</v>
      </c>
      <c r="PI33" s="14">
        <v>1.2</v>
      </c>
      <c r="PJ33" s="14">
        <v>1.2</v>
      </c>
      <c r="PK33" s="14">
        <v>-0.6</v>
      </c>
      <c r="PL33" s="14">
        <v>2.5</v>
      </c>
      <c r="PM33" s="14">
        <v>2.5</v>
      </c>
      <c r="PN33" s="14">
        <v>2.5</v>
      </c>
      <c r="PO33" s="14">
        <v>0</v>
      </c>
      <c r="PP33" s="14">
        <v>16.7</v>
      </c>
      <c r="PQ33" s="14">
        <v>4.5640599999999996</v>
      </c>
      <c r="PR33" s="14">
        <v>4.5640599999999996</v>
      </c>
      <c r="PS33" s="14">
        <v>12.13594</v>
      </c>
      <c r="PT33" s="14">
        <v>3.5</v>
      </c>
      <c r="PU33" s="14">
        <v>3.12</v>
      </c>
      <c r="PV33" s="14">
        <v>3.12</v>
      </c>
      <c r="PW33" s="14">
        <v>0.38</v>
      </c>
      <c r="PX33" s="14">
        <v>0</v>
      </c>
      <c r="PY33" s="14"/>
      <c r="PZ33" s="14"/>
      <c r="QA33" s="14">
        <v>0</v>
      </c>
      <c r="QB33" s="14">
        <v>3.6</v>
      </c>
      <c r="QC33" s="14">
        <v>3.5</v>
      </c>
      <c r="QD33" s="14">
        <v>3.5</v>
      </c>
      <c r="QE33" s="14">
        <v>0.1</v>
      </c>
      <c r="QF33" s="14">
        <v>14.4</v>
      </c>
      <c r="QG33" s="14">
        <v>14.975849999999999</v>
      </c>
      <c r="QH33" s="14">
        <v>14.975849999999999</v>
      </c>
      <c r="QI33" s="14">
        <v>-0.57584999999999997</v>
      </c>
      <c r="QJ33" s="14">
        <v>12.9</v>
      </c>
      <c r="QK33" s="14">
        <v>12.176</v>
      </c>
      <c r="QL33" s="14">
        <v>12.176</v>
      </c>
      <c r="QM33" s="14">
        <v>0.72399999999999998</v>
      </c>
      <c r="QN33" s="14">
        <v>15.9</v>
      </c>
      <c r="QO33" s="14">
        <v>14.9252</v>
      </c>
      <c r="QP33" s="14">
        <v>14.9252</v>
      </c>
      <c r="QQ33" s="14">
        <v>0.9748</v>
      </c>
      <c r="QR33" s="14">
        <v>7.1</v>
      </c>
      <c r="QS33" s="14">
        <v>3.35</v>
      </c>
      <c r="QT33" s="14">
        <v>9.6334</v>
      </c>
      <c r="QU33" s="14">
        <v>-2.5333999999999999</v>
      </c>
      <c r="QV33" s="14">
        <v>18.3</v>
      </c>
      <c r="QW33" s="14">
        <v>17.82</v>
      </c>
      <c r="QX33" s="14">
        <v>27.886199999999999</v>
      </c>
      <c r="QY33" s="14">
        <v>-9.5861999999999998</v>
      </c>
      <c r="QZ33" s="14">
        <v>16</v>
      </c>
      <c r="RA33" s="14">
        <v>14.186999999999999</v>
      </c>
      <c r="RB33" s="14">
        <v>14.186999999999999</v>
      </c>
      <c r="RC33" s="14">
        <v>1.8129999999999999</v>
      </c>
      <c r="RD33" s="14">
        <v>2.4</v>
      </c>
      <c r="RE33" s="14">
        <v>2.15</v>
      </c>
      <c r="RF33" s="14">
        <v>2.15</v>
      </c>
      <c r="RG33" s="14">
        <v>0.25</v>
      </c>
      <c r="RH33" s="14">
        <v>12.1</v>
      </c>
      <c r="RI33" s="14">
        <v>11.62637</v>
      </c>
      <c r="RJ33" s="14">
        <v>17.571380000000001</v>
      </c>
      <c r="RK33" s="14">
        <v>-5.4713799999999999</v>
      </c>
      <c r="RL33" s="14">
        <v>1</v>
      </c>
      <c r="RM33" s="14">
        <v>1.44</v>
      </c>
      <c r="RN33" s="14">
        <v>1.44</v>
      </c>
      <c r="RO33" s="14">
        <v>-0.44</v>
      </c>
      <c r="RP33" s="14"/>
      <c r="RQ33" s="14"/>
      <c r="RR33" s="14"/>
      <c r="RS33" s="14">
        <v>0</v>
      </c>
      <c r="RT33" s="14">
        <v>4.7</v>
      </c>
      <c r="RU33" s="14">
        <v>4.5999999999999996</v>
      </c>
      <c r="RV33" s="14">
        <v>4.5999999999999996</v>
      </c>
      <c r="RW33" s="14">
        <v>0.1</v>
      </c>
      <c r="RX33" s="14">
        <v>0.4</v>
      </c>
      <c r="RY33" s="14">
        <v>0.39250000000000002</v>
      </c>
      <c r="RZ33" s="14">
        <v>0.39250000000000002</v>
      </c>
      <c r="SA33" s="14">
        <v>7.4999999999999997E-3</v>
      </c>
      <c r="SB33" s="14">
        <v>1.3</v>
      </c>
      <c r="SC33" s="14">
        <v>1.1639999999999999</v>
      </c>
      <c r="SD33" s="14">
        <v>1.1639999999999999</v>
      </c>
      <c r="SE33" s="14">
        <v>0.13600000000000001</v>
      </c>
      <c r="SF33" s="14">
        <v>4.7</v>
      </c>
      <c r="SG33" s="14">
        <v>4.9000000000000004</v>
      </c>
      <c r="SH33" s="14">
        <v>4.9000000000000004</v>
      </c>
      <c r="SI33" s="14">
        <v>-0.2</v>
      </c>
      <c r="SJ33" s="14">
        <v>3.1</v>
      </c>
      <c r="SK33" s="14">
        <v>3.1</v>
      </c>
      <c r="SL33" s="14">
        <v>3.1</v>
      </c>
      <c r="SM33" s="14">
        <v>0</v>
      </c>
      <c r="SN33" s="14">
        <v>2.6</v>
      </c>
      <c r="SO33" s="14">
        <v>2.5</v>
      </c>
      <c r="SP33" s="14">
        <v>2.5</v>
      </c>
      <c r="SQ33" s="14">
        <v>0.1</v>
      </c>
      <c r="SR33" s="14">
        <v>4.3</v>
      </c>
      <c r="SS33" s="14">
        <v>4.5</v>
      </c>
      <c r="ST33" s="14">
        <v>4.5</v>
      </c>
      <c r="SU33" s="14">
        <v>-0.2</v>
      </c>
      <c r="SV33" s="14">
        <v>5.2</v>
      </c>
      <c r="SW33" s="14">
        <v>4.95</v>
      </c>
      <c r="SX33" s="14">
        <v>14.2904</v>
      </c>
      <c r="SY33" s="14">
        <v>-9.0904000000000007</v>
      </c>
      <c r="SZ33" s="14">
        <v>30.2</v>
      </c>
      <c r="TA33" s="14">
        <v>8.9600000000000009</v>
      </c>
      <c r="TB33" s="14">
        <v>30.180299999999999</v>
      </c>
      <c r="TC33" s="14">
        <v>1.9699999999999999E-2</v>
      </c>
      <c r="TD33" s="14">
        <v>30.6</v>
      </c>
      <c r="TE33" s="14">
        <v>28.82</v>
      </c>
      <c r="TF33" s="14">
        <v>28.82</v>
      </c>
      <c r="TG33" s="14">
        <v>1.78</v>
      </c>
      <c r="TH33" s="14">
        <v>5.5</v>
      </c>
      <c r="TI33" s="14">
        <v>10.49</v>
      </c>
      <c r="TJ33" s="14">
        <v>104.66</v>
      </c>
      <c r="TK33" s="14">
        <v>-99.16</v>
      </c>
      <c r="TL33" s="14">
        <v>8.6</v>
      </c>
      <c r="TM33" s="14">
        <v>16.3</v>
      </c>
      <c r="TN33" s="14">
        <v>106.88</v>
      </c>
      <c r="TO33" s="14">
        <v>-98.28</v>
      </c>
      <c r="TP33" s="14">
        <v>0.9</v>
      </c>
      <c r="TQ33" s="14">
        <v>13.62</v>
      </c>
      <c r="TR33" s="14">
        <v>13.62</v>
      </c>
      <c r="TS33" s="14">
        <v>-12.72</v>
      </c>
      <c r="TT33" s="14">
        <v>0.7</v>
      </c>
      <c r="TU33" s="14">
        <v>7.23</v>
      </c>
      <c r="TV33" s="14">
        <v>7.23</v>
      </c>
      <c r="TW33" s="14">
        <v>-6.53</v>
      </c>
      <c r="TX33" s="14">
        <v>1.6</v>
      </c>
      <c r="TY33" s="14">
        <v>36.61</v>
      </c>
      <c r="TZ33" s="14">
        <v>36.61</v>
      </c>
      <c r="UA33" s="14">
        <v>-35.01</v>
      </c>
      <c r="UB33" s="14">
        <v>4.5</v>
      </c>
      <c r="UC33" s="14">
        <v>4</v>
      </c>
      <c r="UD33" s="14">
        <v>4</v>
      </c>
      <c r="UE33" s="14">
        <v>0.5</v>
      </c>
      <c r="UF33" s="14">
        <v>1.8</v>
      </c>
      <c r="UG33" s="14">
        <v>1.8</v>
      </c>
      <c r="UH33" s="14">
        <v>1.8</v>
      </c>
      <c r="UI33" s="14">
        <v>0</v>
      </c>
      <c r="UJ33" s="14">
        <v>8</v>
      </c>
      <c r="UK33" s="14">
        <v>8.6</v>
      </c>
      <c r="UL33" s="14">
        <v>8.6</v>
      </c>
      <c r="UM33" s="14">
        <v>-0.6</v>
      </c>
      <c r="UN33" s="14">
        <v>3.2</v>
      </c>
      <c r="UO33" s="14">
        <v>3</v>
      </c>
      <c r="UP33" s="14">
        <v>3</v>
      </c>
      <c r="UQ33" s="14">
        <v>0.2</v>
      </c>
      <c r="UR33" s="14">
        <v>3.5</v>
      </c>
      <c r="US33" s="14">
        <v>3</v>
      </c>
      <c r="UT33" s="14">
        <v>3</v>
      </c>
      <c r="UU33" s="14">
        <v>0.5</v>
      </c>
      <c r="UV33" s="14">
        <v>3.6</v>
      </c>
      <c r="UW33" s="14">
        <v>3.5</v>
      </c>
      <c r="UX33" s="14">
        <v>3.5</v>
      </c>
      <c r="UY33" s="14">
        <v>0.1</v>
      </c>
      <c r="UZ33" s="14">
        <v>17.5</v>
      </c>
      <c r="VA33" s="14">
        <v>15.712300000000001</v>
      </c>
      <c r="VB33" s="14">
        <v>15.712300000000001</v>
      </c>
      <c r="VC33" s="14">
        <v>1.7877000000000001</v>
      </c>
      <c r="VD33" s="14">
        <v>219.9</v>
      </c>
      <c r="VE33" s="14">
        <v>214.79300000000001</v>
      </c>
      <c r="VF33" s="14">
        <v>214.79300000000001</v>
      </c>
      <c r="VG33" s="14">
        <v>5.1070000000000002</v>
      </c>
      <c r="VH33" s="14">
        <v>16.899999999999999</v>
      </c>
      <c r="VI33" s="14">
        <v>15.831</v>
      </c>
      <c r="VJ33" s="14">
        <v>15.831</v>
      </c>
      <c r="VK33" s="14">
        <v>1.069</v>
      </c>
      <c r="VL33" s="14">
        <v>121</v>
      </c>
      <c r="VM33" s="14">
        <v>123</v>
      </c>
      <c r="VN33" s="14">
        <v>123</v>
      </c>
      <c r="VO33" s="14">
        <v>-2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>
        <v>1</v>
      </c>
      <c r="VV33" s="14">
        <v>1</v>
      </c>
      <c r="VW33" s="14">
        <v>-1</v>
      </c>
      <c r="VX33" s="14">
        <v>0</v>
      </c>
      <c r="VY33" s="14">
        <v>6</v>
      </c>
      <c r="VZ33" s="14">
        <v>6</v>
      </c>
      <c r="WA33" s="14">
        <v>-6</v>
      </c>
      <c r="WB33" s="14">
        <v>89.1</v>
      </c>
      <c r="WC33" s="14">
        <v>88.56</v>
      </c>
      <c r="WD33" s="14">
        <v>88.56</v>
      </c>
      <c r="WE33" s="14">
        <v>0.54</v>
      </c>
      <c r="WF33" s="14">
        <v>3.9</v>
      </c>
      <c r="WG33" s="14">
        <v>4.2</v>
      </c>
      <c r="WH33" s="14">
        <v>4.2</v>
      </c>
      <c r="WI33" s="14">
        <v>-0.3</v>
      </c>
      <c r="WJ33" s="14">
        <v>2.2999999999999998</v>
      </c>
      <c r="WK33" s="14">
        <v>2.2999999999999998</v>
      </c>
      <c r="WL33" s="14">
        <v>2.2999999999999998</v>
      </c>
      <c r="WM33" s="14">
        <v>0</v>
      </c>
      <c r="WN33" s="14">
        <v>2.2000000000000002</v>
      </c>
      <c r="WO33" s="14">
        <v>2.2999999999999998</v>
      </c>
      <c r="WP33" s="14">
        <v>2.2999999999999998</v>
      </c>
      <c r="WQ33" s="14">
        <v>-0.1</v>
      </c>
      <c r="WR33" s="14">
        <v>1.2</v>
      </c>
      <c r="WS33" s="14">
        <v>1.3</v>
      </c>
      <c r="WT33" s="14">
        <v>1.3</v>
      </c>
      <c r="WU33" s="14">
        <v>-0.1</v>
      </c>
      <c r="WV33" s="14">
        <v>16.7</v>
      </c>
      <c r="WW33" s="14">
        <v>15.894600000000001</v>
      </c>
      <c r="WX33" s="14">
        <v>15.894600000000001</v>
      </c>
      <c r="WY33" s="14">
        <v>0.8054</v>
      </c>
      <c r="WZ33" s="14">
        <v>5.4</v>
      </c>
      <c r="XA33" s="14">
        <v>4.5</v>
      </c>
      <c r="XB33" s="14">
        <v>4.5</v>
      </c>
      <c r="XC33" s="14">
        <v>0.9</v>
      </c>
      <c r="XD33" s="14">
        <v>20.2</v>
      </c>
      <c r="XE33" s="14">
        <v>19.285019999999999</v>
      </c>
      <c r="XF33" s="14">
        <v>19.285019999999999</v>
      </c>
      <c r="XG33" s="14">
        <v>0.91498000000000002</v>
      </c>
      <c r="XH33" s="14">
        <v>10.1</v>
      </c>
      <c r="XI33" s="14">
        <v>9.98</v>
      </c>
      <c r="XJ33" s="14">
        <v>9.98</v>
      </c>
      <c r="XK33" s="14">
        <v>0.12</v>
      </c>
      <c r="XL33" s="14">
        <v>8.5</v>
      </c>
      <c r="XM33" s="14">
        <v>10.8</v>
      </c>
      <c r="XN33" s="14">
        <v>10.8</v>
      </c>
      <c r="XO33" s="14">
        <v>-2.2999999999999998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16</v>
      </c>
      <c r="XY33" s="14">
        <v>14</v>
      </c>
      <c r="XZ33" s="14">
        <v>14</v>
      </c>
      <c r="YA33" s="14">
        <v>2</v>
      </c>
      <c r="YB33" s="14">
        <v>13</v>
      </c>
      <c r="YC33" s="14">
        <v>15.21</v>
      </c>
      <c r="YD33" s="14">
        <v>15.21</v>
      </c>
      <c r="YE33" s="14">
        <v>-2.21</v>
      </c>
      <c r="YF33" s="14">
        <v>9.1999999999999993</v>
      </c>
      <c r="YG33" s="14">
        <v>8.3000000000000007</v>
      </c>
      <c r="YH33" s="14">
        <v>8.3000000000000007</v>
      </c>
      <c r="YI33" s="14">
        <v>0.9</v>
      </c>
      <c r="YJ33" s="14">
        <v>11.2</v>
      </c>
      <c r="YK33" s="14">
        <v>11</v>
      </c>
      <c r="YL33" s="14">
        <v>11</v>
      </c>
      <c r="YM33" s="14">
        <v>0.2</v>
      </c>
      <c r="YN33" s="14">
        <v>16.5</v>
      </c>
      <c r="YO33" s="14">
        <v>12.56</v>
      </c>
      <c r="YP33" s="14">
        <v>12.56</v>
      </c>
      <c r="YQ33" s="14">
        <v>3.94</v>
      </c>
    </row>
    <row r="34" spans="1:667" ht="24" customHeight="1" x14ac:dyDescent="0.25">
      <c r="A34" s="1"/>
      <c r="B34" s="16" t="s">
        <v>41</v>
      </c>
      <c r="C34" s="16" t="s">
        <v>805</v>
      </c>
      <c r="D34" s="17">
        <v>78.5</v>
      </c>
      <c r="E34" s="17">
        <v>34.458799999999997</v>
      </c>
      <c r="F34" s="17"/>
      <c r="G34" s="17">
        <v>78.5</v>
      </c>
      <c r="H34" s="17">
        <v>644.1</v>
      </c>
      <c r="I34" s="17">
        <v>655.76232000000005</v>
      </c>
      <c r="J34" s="17">
        <v>547.59698000000003</v>
      </c>
      <c r="K34" s="17">
        <v>96.503020000000006</v>
      </c>
      <c r="L34" s="17">
        <v>211.6</v>
      </c>
      <c r="M34" s="17">
        <v>212.30054999999999</v>
      </c>
      <c r="N34" s="17">
        <v>177.28244000000001</v>
      </c>
      <c r="O34" s="17">
        <v>34.31756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31.9</v>
      </c>
      <c r="Y34" s="17">
        <v>73.168930000000003</v>
      </c>
      <c r="Z34" s="17">
        <v>16.309999999999999</v>
      </c>
      <c r="AA34" s="17">
        <v>15.59</v>
      </c>
      <c r="AB34" s="17">
        <v>86.7</v>
      </c>
      <c r="AC34" s="17">
        <v>82.578999999999994</v>
      </c>
      <c r="AD34" s="17">
        <v>87.85</v>
      </c>
      <c r="AE34" s="17">
        <v>-1.1499999999999999</v>
      </c>
      <c r="AF34" s="17"/>
      <c r="AG34" s="17"/>
      <c r="AH34" s="17"/>
      <c r="AI34" s="17">
        <v>0</v>
      </c>
      <c r="AJ34" s="17">
        <v>79.900000000000006</v>
      </c>
      <c r="AK34" s="17">
        <v>86.820319999999995</v>
      </c>
      <c r="AL34" s="17"/>
      <c r="AM34" s="17">
        <v>79.900000000000006</v>
      </c>
      <c r="AN34" s="17">
        <v>175.8</v>
      </c>
      <c r="AO34" s="17">
        <v>183.39133000000001</v>
      </c>
      <c r="AP34" s="17">
        <v>182.10436999999999</v>
      </c>
      <c r="AQ34" s="17">
        <v>-6.3043699999999996</v>
      </c>
      <c r="AR34" s="17">
        <v>191.4</v>
      </c>
      <c r="AS34" s="17">
        <v>183.39133000000001</v>
      </c>
      <c r="AT34" s="17">
        <v>182.10436999999999</v>
      </c>
      <c r="AU34" s="17">
        <v>9.2956299999999992</v>
      </c>
      <c r="AV34" s="17">
        <v>197.5</v>
      </c>
      <c r="AW34" s="17">
        <v>183.39133000000001</v>
      </c>
      <c r="AX34" s="17">
        <v>182.10436999999999</v>
      </c>
      <c r="AY34" s="17">
        <v>15.395630000000001</v>
      </c>
      <c r="AZ34" s="17">
        <v>277.7</v>
      </c>
      <c r="BA34" s="17">
        <v>275.91307999999998</v>
      </c>
      <c r="BB34" s="17">
        <v>273.97685000000001</v>
      </c>
      <c r="BC34" s="17">
        <v>3.72315</v>
      </c>
      <c r="BD34" s="17"/>
      <c r="BE34" s="17"/>
      <c r="BF34" s="17"/>
      <c r="BG34" s="17">
        <v>0</v>
      </c>
      <c r="BH34" s="17"/>
      <c r="BI34" s="17"/>
      <c r="BJ34" s="17"/>
      <c r="BK34" s="17">
        <v>0</v>
      </c>
      <c r="BL34" s="17">
        <v>200.7</v>
      </c>
      <c r="BM34" s="17">
        <v>125.37074</v>
      </c>
      <c r="BN34" s="17">
        <v>73.212440000000001</v>
      </c>
      <c r="BO34" s="17">
        <v>127.48756</v>
      </c>
      <c r="BP34" s="17">
        <v>4.2</v>
      </c>
      <c r="BQ34" s="17">
        <v>3.8975900000000001</v>
      </c>
      <c r="BR34" s="17">
        <v>3.8975900000000001</v>
      </c>
      <c r="BS34" s="17">
        <v>0.30241000000000001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102.1</v>
      </c>
      <c r="CG34" s="17">
        <v>110.08017</v>
      </c>
      <c r="CH34" s="17">
        <v>110.08017</v>
      </c>
      <c r="CI34" s="17">
        <v>-7.9801700000000002</v>
      </c>
      <c r="CJ34" s="17">
        <v>7.5</v>
      </c>
      <c r="CK34" s="17">
        <v>7.2307300000000003</v>
      </c>
      <c r="CL34" s="17">
        <v>7.2307300000000003</v>
      </c>
      <c r="CM34" s="17">
        <v>0.26927000000000001</v>
      </c>
      <c r="CN34" s="17">
        <v>5.0999999999999996</v>
      </c>
      <c r="CO34" s="17">
        <v>3.88273</v>
      </c>
      <c r="CP34" s="17">
        <v>3.88273</v>
      </c>
      <c r="CQ34" s="17">
        <v>1.2172700000000001</v>
      </c>
      <c r="CR34" s="17">
        <v>21.7</v>
      </c>
      <c r="CS34" s="17">
        <v>22.280850000000001</v>
      </c>
      <c r="CT34" s="17">
        <v>22.280850000000001</v>
      </c>
      <c r="CU34" s="17">
        <v>-0.58084999999999998</v>
      </c>
      <c r="CV34" s="17">
        <v>53.4</v>
      </c>
      <c r="CW34" s="17">
        <v>47.220230000000001</v>
      </c>
      <c r="CX34" s="17">
        <v>40.569879999999998</v>
      </c>
      <c r="CY34" s="17">
        <v>12.830120000000001</v>
      </c>
      <c r="CZ34" s="17">
        <v>52</v>
      </c>
      <c r="DA34" s="17">
        <v>58.094799999999999</v>
      </c>
      <c r="DB34" s="17">
        <v>109.68507</v>
      </c>
      <c r="DC34" s="17">
        <v>-57.685070000000003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>
        <v>6.5</v>
      </c>
      <c r="DQ34" s="17">
        <v>6.39</v>
      </c>
      <c r="DR34" s="17">
        <v>6.39</v>
      </c>
      <c r="DS34" s="17">
        <v>0.11</v>
      </c>
      <c r="DT34" s="17"/>
      <c r="DU34" s="17"/>
      <c r="DV34" s="17"/>
      <c r="DW34" s="17">
        <v>0</v>
      </c>
      <c r="DX34" s="17">
        <v>30.8</v>
      </c>
      <c r="DY34" s="17">
        <v>26.4238</v>
      </c>
      <c r="DZ34" s="17">
        <v>26.4238</v>
      </c>
      <c r="EA34" s="17">
        <v>4.3761999999999999</v>
      </c>
      <c r="EB34" s="17">
        <v>0</v>
      </c>
      <c r="EC34" s="17">
        <v>54.3065</v>
      </c>
      <c r="ED34" s="17"/>
      <c r="EE34" s="17">
        <v>0</v>
      </c>
      <c r="EF34" s="17">
        <v>19.899999999999999</v>
      </c>
      <c r="EG34" s="17">
        <v>17.79993</v>
      </c>
      <c r="EH34" s="17">
        <v>17.79993</v>
      </c>
      <c r="EI34" s="17">
        <v>2.1000700000000001</v>
      </c>
      <c r="EJ34" s="17">
        <v>18.399999999999999</v>
      </c>
      <c r="EK34" s="17">
        <v>18.176390000000001</v>
      </c>
      <c r="EL34" s="17">
        <v>16.705549999999999</v>
      </c>
      <c r="EM34" s="17">
        <v>1.69445</v>
      </c>
      <c r="EN34" s="17">
        <v>12</v>
      </c>
      <c r="EO34" s="17">
        <v>12.187060000000001</v>
      </c>
      <c r="EP34" s="17">
        <v>12.187060000000001</v>
      </c>
      <c r="EQ34" s="17">
        <v>-0.18706</v>
      </c>
      <c r="ER34" s="17">
        <v>56.7</v>
      </c>
      <c r="ES34" s="17">
        <v>59.861350000000002</v>
      </c>
      <c r="ET34" s="17">
        <v>59.861350000000002</v>
      </c>
      <c r="EU34" s="17">
        <v>-3.1613500000000001</v>
      </c>
      <c r="EV34" s="17">
        <v>182.6</v>
      </c>
      <c r="EW34" s="17">
        <v>184.74316999999999</v>
      </c>
      <c r="EX34" s="17">
        <v>184.74316999999999</v>
      </c>
      <c r="EY34" s="17">
        <v>-2.14317</v>
      </c>
      <c r="EZ34" s="17">
        <v>182.3</v>
      </c>
      <c r="FA34" s="17">
        <v>184.74316999999999</v>
      </c>
      <c r="FB34" s="17">
        <v>184.74316999999999</v>
      </c>
      <c r="FC34" s="17">
        <v>-2.4431699999999998</v>
      </c>
      <c r="FD34" s="17">
        <v>186.7</v>
      </c>
      <c r="FE34" s="17">
        <v>185.29795999999999</v>
      </c>
      <c r="FF34" s="17">
        <v>185.29795999999999</v>
      </c>
      <c r="FG34" s="17">
        <v>1.40204</v>
      </c>
      <c r="FH34" s="17">
        <v>99.7</v>
      </c>
      <c r="FI34" s="17">
        <v>92.714029999999994</v>
      </c>
      <c r="FJ34" s="17">
        <v>85.633470000000003</v>
      </c>
      <c r="FK34" s="17">
        <v>14.06653</v>
      </c>
      <c r="FL34" s="17">
        <v>0</v>
      </c>
      <c r="FM34" s="17"/>
      <c r="FN34" s="17"/>
      <c r="FO34" s="17">
        <v>0</v>
      </c>
      <c r="FP34" s="17">
        <v>19.100000000000001</v>
      </c>
      <c r="FQ34" s="17">
        <v>21.26576</v>
      </c>
      <c r="FR34" s="17">
        <v>21.26576</v>
      </c>
      <c r="FS34" s="17">
        <v>-2.1657600000000001</v>
      </c>
      <c r="FT34" s="17">
        <v>15.7</v>
      </c>
      <c r="FU34" s="17">
        <v>16.086069999999999</v>
      </c>
      <c r="FV34" s="17">
        <v>16.086069999999999</v>
      </c>
      <c r="FW34" s="17">
        <v>-0.38607000000000002</v>
      </c>
      <c r="FX34" s="17">
        <v>40.700000000000003</v>
      </c>
      <c r="FY34" s="17">
        <v>20.725390000000001</v>
      </c>
      <c r="FZ34" s="17">
        <v>75.481470000000002</v>
      </c>
      <c r="GA34" s="17">
        <v>-34.781469999999999</v>
      </c>
      <c r="GB34" s="17"/>
      <c r="GC34" s="17"/>
      <c r="GD34" s="17"/>
      <c r="GE34" s="17">
        <v>0</v>
      </c>
      <c r="GF34" s="17"/>
      <c r="GG34" s="17"/>
      <c r="GH34" s="17"/>
      <c r="GI34" s="17">
        <v>0</v>
      </c>
      <c r="GJ34" s="17">
        <v>6.6</v>
      </c>
      <c r="GK34" s="17">
        <v>6.8787000000000003</v>
      </c>
      <c r="GL34" s="17">
        <v>6.8787000000000003</v>
      </c>
      <c r="GM34" s="17">
        <v>-0.2787</v>
      </c>
      <c r="GN34" s="17">
        <v>70.400000000000006</v>
      </c>
      <c r="GO34" s="17">
        <v>47.561999999999998</v>
      </c>
      <c r="GP34" s="17">
        <v>35.67315</v>
      </c>
      <c r="GQ34" s="17">
        <v>34.726849999999999</v>
      </c>
      <c r="GR34" s="17"/>
      <c r="GS34" s="17"/>
      <c r="GT34" s="17"/>
      <c r="GU34" s="17">
        <v>0</v>
      </c>
      <c r="GV34" s="17"/>
      <c r="GW34" s="17"/>
      <c r="GX34" s="17"/>
      <c r="GY34" s="17">
        <v>0</v>
      </c>
      <c r="GZ34" s="17">
        <v>0</v>
      </c>
      <c r="HA34" s="17"/>
      <c r="HB34" s="17"/>
      <c r="HC34" s="17">
        <v>0</v>
      </c>
      <c r="HD34" s="17"/>
      <c r="HE34" s="17"/>
      <c r="HF34" s="17"/>
      <c r="HG34" s="17">
        <v>0</v>
      </c>
      <c r="HH34" s="17">
        <v>47.8</v>
      </c>
      <c r="HI34" s="17">
        <v>47.495649999999998</v>
      </c>
      <c r="HJ34" s="17">
        <v>70.933210000000003</v>
      </c>
      <c r="HK34" s="17">
        <v>-23.133209999999998</v>
      </c>
      <c r="HL34" s="17">
        <v>0</v>
      </c>
      <c r="HM34" s="17">
        <v>37.155670000000001</v>
      </c>
      <c r="HN34" s="17">
        <v>82.77</v>
      </c>
      <c r="HO34" s="17">
        <v>-82.77</v>
      </c>
      <c r="HP34" s="17"/>
      <c r="HQ34" s="17"/>
      <c r="HR34" s="17"/>
      <c r="HS34" s="17">
        <v>0</v>
      </c>
      <c r="HT34" s="17">
        <v>43.2</v>
      </c>
      <c r="HU34" s="17">
        <v>45.291899999999998</v>
      </c>
      <c r="HV34" s="17"/>
      <c r="HW34" s="17">
        <v>43.2</v>
      </c>
      <c r="HX34" s="17"/>
      <c r="HY34" s="17"/>
      <c r="HZ34" s="17"/>
      <c r="IA34" s="17">
        <v>0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>
        <v>87.1</v>
      </c>
      <c r="IK34" s="17">
        <v>80.902500000000003</v>
      </c>
      <c r="IL34" s="17">
        <v>87.480810000000005</v>
      </c>
      <c r="IM34" s="17">
        <v>-0.38080999999999998</v>
      </c>
      <c r="IN34" s="17">
        <v>166.5</v>
      </c>
      <c r="IO34" s="17">
        <v>180.84521000000001</v>
      </c>
      <c r="IP34" s="17">
        <v>180.84521000000001</v>
      </c>
      <c r="IQ34" s="17">
        <v>-14.34521</v>
      </c>
      <c r="IR34" s="17">
        <v>164.4</v>
      </c>
      <c r="IS34" s="17">
        <v>180.84521000000001</v>
      </c>
      <c r="IT34" s="17">
        <v>180.84521000000001</v>
      </c>
      <c r="IU34" s="17">
        <v>-16.445209999999999</v>
      </c>
      <c r="IV34" s="17">
        <v>195.4</v>
      </c>
      <c r="IW34" s="17">
        <v>180.84521000000001</v>
      </c>
      <c r="IX34" s="17">
        <v>180.84521000000001</v>
      </c>
      <c r="IY34" s="17">
        <v>14.554790000000001</v>
      </c>
      <c r="IZ34" s="17">
        <v>249.3</v>
      </c>
      <c r="JA34" s="17">
        <v>272.08242999999999</v>
      </c>
      <c r="JB34" s="17">
        <v>272.08242999999999</v>
      </c>
      <c r="JC34" s="17">
        <v>-22.782430000000002</v>
      </c>
      <c r="JD34" s="17">
        <v>67.900000000000006</v>
      </c>
      <c r="JE34" s="17">
        <v>71.102429999999998</v>
      </c>
      <c r="JF34" s="17">
        <v>71.102429999999998</v>
      </c>
      <c r="JG34" s="17">
        <v>-3.2024300000000001</v>
      </c>
      <c r="JH34" s="17">
        <v>33.700000000000003</v>
      </c>
      <c r="JI34" s="17">
        <v>35.657980000000002</v>
      </c>
      <c r="JJ34" s="17">
        <v>35.657980000000002</v>
      </c>
      <c r="JK34" s="17">
        <v>-1.9579800000000001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>
        <v>25.7</v>
      </c>
      <c r="JY34" s="17">
        <v>26</v>
      </c>
      <c r="JZ34" s="17">
        <v>26</v>
      </c>
      <c r="KA34" s="17">
        <v>-0.3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>
        <v>4.3</v>
      </c>
      <c r="KK34" s="17"/>
      <c r="KL34" s="17"/>
      <c r="KM34" s="17">
        <v>4.3</v>
      </c>
      <c r="KN34" s="17">
        <v>1.2</v>
      </c>
      <c r="KO34" s="17">
        <v>1.9729000000000001</v>
      </c>
      <c r="KP34" s="17">
        <v>1.9729000000000001</v>
      </c>
      <c r="KQ34" s="17">
        <v>-0.77290000000000003</v>
      </c>
      <c r="KR34" s="17">
        <v>150.1</v>
      </c>
      <c r="KS34" s="17">
        <v>155.39456000000001</v>
      </c>
      <c r="KT34" s="17">
        <v>121.56921</v>
      </c>
      <c r="KU34" s="17">
        <v>28.53079</v>
      </c>
      <c r="KV34" s="17">
        <v>98.1</v>
      </c>
      <c r="KW34" s="17">
        <v>51.847709999999999</v>
      </c>
      <c r="KX34" s="17">
        <v>85.261430000000004</v>
      </c>
      <c r="KY34" s="17">
        <v>12.838570000000001</v>
      </c>
      <c r="KZ34" s="17">
        <v>62.7</v>
      </c>
      <c r="LA34" s="17">
        <v>66.809659999999994</v>
      </c>
      <c r="LB34" s="17">
        <v>66.809659999999994</v>
      </c>
      <c r="LC34" s="17">
        <v>-4.1096599999999999</v>
      </c>
      <c r="LD34" s="17">
        <v>73.7</v>
      </c>
      <c r="LE34" s="17">
        <v>56.342399999999998</v>
      </c>
      <c r="LF34" s="17">
        <v>67.639570000000006</v>
      </c>
      <c r="LG34" s="17">
        <v>6.0604300000000002</v>
      </c>
      <c r="LH34" s="17">
        <v>28.5</v>
      </c>
      <c r="LI34" s="17">
        <v>29.806760000000001</v>
      </c>
      <c r="LJ34" s="17">
        <v>29.806760000000001</v>
      </c>
      <c r="LK34" s="17">
        <v>-1.3067599999999999</v>
      </c>
      <c r="LL34" s="17">
        <v>114.6</v>
      </c>
      <c r="LM34" s="17">
        <v>114.15203</v>
      </c>
      <c r="LN34" s="17">
        <v>114.15203</v>
      </c>
      <c r="LO34" s="17">
        <v>0.44796999999999998</v>
      </c>
      <c r="LP34" s="17">
        <v>46.3</v>
      </c>
      <c r="LQ34" s="17">
        <v>50.645899999999997</v>
      </c>
      <c r="LR34" s="17"/>
      <c r="LS34" s="17">
        <v>46.3</v>
      </c>
      <c r="LT34" s="17">
        <v>46.8</v>
      </c>
      <c r="LU34" s="17">
        <v>49.666240000000002</v>
      </c>
      <c r="LV34" s="17"/>
      <c r="LW34" s="17">
        <v>46.8</v>
      </c>
      <c r="LX34" s="17">
        <v>139.30000000000001</v>
      </c>
      <c r="LY34" s="17">
        <v>140.34047000000001</v>
      </c>
      <c r="LZ34" s="17">
        <v>140.34047000000001</v>
      </c>
      <c r="MA34" s="17">
        <v>-1.04047</v>
      </c>
      <c r="MB34" s="17">
        <v>141.5</v>
      </c>
      <c r="MC34" s="17">
        <v>140.34047000000001</v>
      </c>
      <c r="MD34" s="17">
        <v>140.34047000000001</v>
      </c>
      <c r="ME34" s="17">
        <v>1.1595299999999999</v>
      </c>
      <c r="MF34" s="17">
        <v>167.5</v>
      </c>
      <c r="MG34" s="17">
        <v>140.76192</v>
      </c>
      <c r="MH34" s="17">
        <v>140.76192</v>
      </c>
      <c r="MI34" s="17">
        <v>26.73808</v>
      </c>
      <c r="MJ34" s="17">
        <v>0</v>
      </c>
      <c r="MK34" s="17"/>
      <c r="ML34" s="17">
        <v>176.36183</v>
      </c>
      <c r="MM34" s="17">
        <v>-176.36183</v>
      </c>
      <c r="MN34" s="17">
        <v>0</v>
      </c>
      <c r="MO34" s="17"/>
      <c r="MP34" s="17"/>
      <c r="MQ34" s="17">
        <v>0</v>
      </c>
      <c r="MR34" s="17">
        <v>0</v>
      </c>
      <c r="MS34" s="17"/>
      <c r="MT34" s="17"/>
      <c r="MU34" s="17">
        <v>0</v>
      </c>
      <c r="MV34" s="17">
        <v>0</v>
      </c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204.7</v>
      </c>
      <c r="NE34" s="17">
        <v>205.29381000000001</v>
      </c>
      <c r="NF34" s="17">
        <v>205.29381000000001</v>
      </c>
      <c r="NG34" s="17">
        <v>-0.59380999999999995</v>
      </c>
      <c r="NH34" s="17">
        <v>98.7</v>
      </c>
      <c r="NI34" s="17">
        <v>102.95515</v>
      </c>
      <c r="NJ34" s="17">
        <v>102.95515</v>
      </c>
      <c r="NK34" s="17">
        <v>-4.2551500000000004</v>
      </c>
      <c r="NL34" s="17">
        <v>8.3000000000000007</v>
      </c>
      <c r="NM34" s="17">
        <v>4.8925099999999997</v>
      </c>
      <c r="NN34" s="17">
        <v>4.8925099999999997</v>
      </c>
      <c r="NO34" s="17">
        <v>3.4074900000000001</v>
      </c>
      <c r="NP34" s="17">
        <v>8.1</v>
      </c>
      <c r="NQ34" s="17">
        <v>5.1326999999999998</v>
      </c>
      <c r="NR34" s="17">
        <v>5.1326999999999998</v>
      </c>
      <c r="NS34" s="17">
        <v>2.9672999999999998</v>
      </c>
      <c r="NT34" s="17">
        <v>14.8</v>
      </c>
      <c r="NU34" s="17">
        <v>17.25</v>
      </c>
      <c r="NV34" s="17">
        <v>43.608899999999998</v>
      </c>
      <c r="NW34" s="17">
        <v>-28.808900000000001</v>
      </c>
      <c r="NX34" s="17">
        <v>72.900000000000006</v>
      </c>
      <c r="NY34" s="17">
        <v>68.31</v>
      </c>
      <c r="NZ34" s="17">
        <v>68.31</v>
      </c>
      <c r="OA34" s="17">
        <v>4.59</v>
      </c>
      <c r="OB34" s="17">
        <v>15.2</v>
      </c>
      <c r="OC34" s="17">
        <v>15.5307</v>
      </c>
      <c r="OD34" s="17">
        <v>15.5307</v>
      </c>
      <c r="OE34" s="17">
        <v>-0.33069999999999999</v>
      </c>
      <c r="OF34" s="17">
        <v>0.2</v>
      </c>
      <c r="OG34" s="17">
        <v>0.1</v>
      </c>
      <c r="OH34" s="17">
        <v>0.1</v>
      </c>
      <c r="OI34" s="17">
        <v>0.1</v>
      </c>
      <c r="OJ34" s="17">
        <v>8.1</v>
      </c>
      <c r="OK34" s="17">
        <v>20.33764</v>
      </c>
      <c r="OL34" s="17">
        <v>20.33764</v>
      </c>
      <c r="OM34" s="17">
        <v>-12.237640000000001</v>
      </c>
      <c r="ON34" s="17">
        <v>0</v>
      </c>
      <c r="OO34" s="17"/>
      <c r="OP34" s="17"/>
      <c r="OQ34" s="17">
        <v>0</v>
      </c>
      <c r="OR34" s="17">
        <v>2.4</v>
      </c>
      <c r="OS34" s="17">
        <v>4.7605500000000003</v>
      </c>
      <c r="OT34" s="17">
        <v>1.0611699999999999</v>
      </c>
      <c r="OU34" s="17">
        <v>1.33883</v>
      </c>
      <c r="OV34" s="17">
        <v>180.1</v>
      </c>
      <c r="OW34" s="17">
        <v>171.9452</v>
      </c>
      <c r="OX34" s="17">
        <v>171.9452</v>
      </c>
      <c r="OY34" s="17">
        <v>8.1547999999999998</v>
      </c>
      <c r="OZ34" s="17">
        <v>91.1</v>
      </c>
      <c r="PA34" s="17">
        <v>85.87</v>
      </c>
      <c r="PB34" s="17">
        <v>85.87</v>
      </c>
      <c r="PC34" s="17">
        <v>5.23</v>
      </c>
      <c r="PD34" s="17">
        <v>0.5</v>
      </c>
      <c r="PE34" s="17">
        <v>0.48</v>
      </c>
      <c r="PF34" s="17">
        <v>0.48</v>
      </c>
      <c r="PG34" s="17">
        <v>0.02</v>
      </c>
      <c r="PH34" s="17">
        <v>0.9</v>
      </c>
      <c r="PI34" s="17">
        <v>1.2</v>
      </c>
      <c r="PJ34" s="17">
        <v>1.2</v>
      </c>
      <c r="PK34" s="17">
        <v>-0.3</v>
      </c>
      <c r="PL34" s="17">
        <v>2.6</v>
      </c>
      <c r="PM34" s="17">
        <v>2.5</v>
      </c>
      <c r="PN34" s="17">
        <v>2.5</v>
      </c>
      <c r="PO34" s="17">
        <v>0.1</v>
      </c>
      <c r="PP34" s="17">
        <v>13.1</v>
      </c>
      <c r="PQ34" s="17">
        <v>4.5640599999999996</v>
      </c>
      <c r="PR34" s="17">
        <v>4.5640599999999996</v>
      </c>
      <c r="PS34" s="17">
        <v>8.5359400000000001</v>
      </c>
      <c r="PT34" s="17">
        <v>3.5</v>
      </c>
      <c r="PU34" s="17">
        <v>3.12</v>
      </c>
      <c r="PV34" s="17">
        <v>3.12</v>
      </c>
      <c r="PW34" s="17">
        <v>0.38</v>
      </c>
      <c r="PX34" s="17">
        <v>0</v>
      </c>
      <c r="PY34" s="17"/>
      <c r="PZ34" s="17"/>
      <c r="QA34" s="17">
        <v>0</v>
      </c>
      <c r="QB34" s="17">
        <v>3.6</v>
      </c>
      <c r="QC34" s="17">
        <v>3.5</v>
      </c>
      <c r="QD34" s="17">
        <v>3.5</v>
      </c>
      <c r="QE34" s="17">
        <v>0.1</v>
      </c>
      <c r="QF34" s="17">
        <v>14.4</v>
      </c>
      <c r="QG34" s="17">
        <v>14.975849999999999</v>
      </c>
      <c r="QH34" s="17">
        <v>14.975849999999999</v>
      </c>
      <c r="QI34" s="17">
        <v>-0.57584999999999997</v>
      </c>
      <c r="QJ34" s="17">
        <v>13</v>
      </c>
      <c r="QK34" s="17">
        <v>12.246700000000001</v>
      </c>
      <c r="QL34" s="17">
        <v>12.246700000000001</v>
      </c>
      <c r="QM34" s="17">
        <v>0.75329999999999997</v>
      </c>
      <c r="QN34" s="17">
        <v>16.2</v>
      </c>
      <c r="QO34" s="17">
        <v>15.0055</v>
      </c>
      <c r="QP34" s="17">
        <v>15.0055</v>
      </c>
      <c r="QQ34" s="17">
        <v>1.1944999999999999</v>
      </c>
      <c r="QR34" s="17">
        <v>4.8</v>
      </c>
      <c r="QS34" s="17">
        <v>3.24</v>
      </c>
      <c r="QT34" s="17">
        <v>9.5663</v>
      </c>
      <c r="QU34" s="17">
        <v>-4.7663000000000002</v>
      </c>
      <c r="QV34" s="17">
        <v>16.600000000000001</v>
      </c>
      <c r="QW34" s="17">
        <v>19.77</v>
      </c>
      <c r="QX34" s="17">
        <v>27.242000000000001</v>
      </c>
      <c r="QY34" s="17">
        <v>-10.641999999999999</v>
      </c>
      <c r="QZ34" s="17">
        <v>16.100000000000001</v>
      </c>
      <c r="RA34" s="17">
        <v>14.0915</v>
      </c>
      <c r="RB34" s="17">
        <v>14.0915</v>
      </c>
      <c r="RC34" s="17">
        <v>2.0085000000000002</v>
      </c>
      <c r="RD34" s="17">
        <v>2.4</v>
      </c>
      <c r="RE34" s="17">
        <v>2.15</v>
      </c>
      <c r="RF34" s="17">
        <v>2.15</v>
      </c>
      <c r="RG34" s="17">
        <v>0.25</v>
      </c>
      <c r="RH34" s="17">
        <v>12.1</v>
      </c>
      <c r="RI34" s="17">
        <v>19.67727</v>
      </c>
      <c r="RJ34" s="17">
        <v>18.567609999999998</v>
      </c>
      <c r="RK34" s="17">
        <v>-6.4676099999999996</v>
      </c>
      <c r="RL34" s="17">
        <v>1</v>
      </c>
      <c r="RM34" s="17">
        <v>1.4</v>
      </c>
      <c r="RN34" s="17">
        <v>1.4</v>
      </c>
      <c r="RO34" s="17">
        <v>-0.4</v>
      </c>
      <c r="RP34" s="17"/>
      <c r="RQ34" s="17"/>
      <c r="RR34" s="17"/>
      <c r="RS34" s="17">
        <v>0</v>
      </c>
      <c r="RT34" s="17">
        <v>4.7</v>
      </c>
      <c r="RU34" s="17">
        <v>4.5999999999999996</v>
      </c>
      <c r="RV34" s="17">
        <v>4.5999999999999996</v>
      </c>
      <c r="RW34" s="17">
        <v>0.1</v>
      </c>
      <c r="RX34" s="17">
        <v>0.4</v>
      </c>
      <c r="RY34" s="17">
        <v>0.40110000000000001</v>
      </c>
      <c r="RZ34" s="17">
        <v>0.40110000000000001</v>
      </c>
      <c r="SA34" s="17">
        <v>-1.1000000000000001E-3</v>
      </c>
      <c r="SB34" s="17">
        <v>1.3</v>
      </c>
      <c r="SC34" s="17">
        <v>1.1599999999999999</v>
      </c>
      <c r="SD34" s="17">
        <v>1.1599999999999999</v>
      </c>
      <c r="SE34" s="17">
        <v>0.14000000000000001</v>
      </c>
      <c r="SF34" s="17">
        <v>4.5999999999999996</v>
      </c>
      <c r="SG34" s="17">
        <v>4.9000000000000004</v>
      </c>
      <c r="SH34" s="17">
        <v>4.9000000000000004</v>
      </c>
      <c r="SI34" s="17">
        <v>-0.3</v>
      </c>
      <c r="SJ34" s="17">
        <v>3.1</v>
      </c>
      <c r="SK34" s="17">
        <v>3.1</v>
      </c>
      <c r="SL34" s="17">
        <v>3.1</v>
      </c>
      <c r="SM34" s="17">
        <v>0</v>
      </c>
      <c r="SN34" s="17">
        <v>3</v>
      </c>
      <c r="SO34" s="17">
        <v>2.5</v>
      </c>
      <c r="SP34" s="17">
        <v>2.5</v>
      </c>
      <c r="SQ34" s="17">
        <v>0.5</v>
      </c>
      <c r="SR34" s="17">
        <v>4.3</v>
      </c>
      <c r="SS34" s="17">
        <v>4.5</v>
      </c>
      <c r="ST34" s="17">
        <v>4.5</v>
      </c>
      <c r="SU34" s="17">
        <v>-0.2</v>
      </c>
      <c r="SV34" s="17">
        <v>6</v>
      </c>
      <c r="SW34" s="17">
        <v>5.84</v>
      </c>
      <c r="SX34" s="17">
        <v>15.257099999999999</v>
      </c>
      <c r="SY34" s="17">
        <v>-9.2570999999999994</v>
      </c>
      <c r="SZ34" s="17">
        <v>34.799999999999997</v>
      </c>
      <c r="TA34" s="17">
        <v>13.83</v>
      </c>
      <c r="TB34" s="17">
        <v>32.819299999999998</v>
      </c>
      <c r="TC34" s="17">
        <v>1.9806999999999999</v>
      </c>
      <c r="TD34" s="17">
        <v>30.5</v>
      </c>
      <c r="TE34" s="17">
        <v>28.92</v>
      </c>
      <c r="TF34" s="17">
        <v>28.92</v>
      </c>
      <c r="TG34" s="17">
        <v>1.58</v>
      </c>
      <c r="TH34" s="17">
        <v>5.4</v>
      </c>
      <c r="TI34" s="17">
        <v>12.38</v>
      </c>
      <c r="TJ34" s="17">
        <v>104.66</v>
      </c>
      <c r="TK34" s="17">
        <v>-99.26</v>
      </c>
      <c r="TL34" s="17">
        <v>7.6</v>
      </c>
      <c r="TM34" s="17">
        <v>19.23</v>
      </c>
      <c r="TN34" s="17">
        <v>106.88</v>
      </c>
      <c r="TO34" s="17">
        <v>-99.28</v>
      </c>
      <c r="TP34" s="17">
        <v>1</v>
      </c>
      <c r="TQ34" s="17">
        <v>13.62</v>
      </c>
      <c r="TR34" s="17">
        <v>13.62</v>
      </c>
      <c r="TS34" s="17">
        <v>-12.62</v>
      </c>
      <c r="TT34" s="17">
        <v>0.7</v>
      </c>
      <c r="TU34" s="17">
        <v>7.23</v>
      </c>
      <c r="TV34" s="17">
        <v>7.23</v>
      </c>
      <c r="TW34" s="17">
        <v>-6.53</v>
      </c>
      <c r="TX34" s="17">
        <v>1.6</v>
      </c>
      <c r="TY34" s="17">
        <v>36.729999999999997</v>
      </c>
      <c r="TZ34" s="17">
        <v>36.729999999999997</v>
      </c>
      <c r="UA34" s="17">
        <v>-35.130000000000003</v>
      </c>
      <c r="UB34" s="17">
        <v>4.4000000000000004</v>
      </c>
      <c r="UC34" s="17">
        <v>4</v>
      </c>
      <c r="UD34" s="17">
        <v>4</v>
      </c>
      <c r="UE34" s="17">
        <v>0.4</v>
      </c>
      <c r="UF34" s="17">
        <v>1.8</v>
      </c>
      <c r="UG34" s="17">
        <v>1.8</v>
      </c>
      <c r="UH34" s="17">
        <v>1.8</v>
      </c>
      <c r="UI34" s="17">
        <v>0</v>
      </c>
      <c r="UJ34" s="17">
        <v>7.6</v>
      </c>
      <c r="UK34" s="17">
        <v>8.6</v>
      </c>
      <c r="UL34" s="17">
        <v>8.6</v>
      </c>
      <c r="UM34" s="17">
        <v>-1</v>
      </c>
      <c r="UN34" s="17">
        <v>3.2</v>
      </c>
      <c r="UO34" s="17">
        <v>3</v>
      </c>
      <c r="UP34" s="17">
        <v>3</v>
      </c>
      <c r="UQ34" s="17">
        <v>0.2</v>
      </c>
      <c r="UR34" s="17">
        <v>3.5</v>
      </c>
      <c r="US34" s="17">
        <v>3</v>
      </c>
      <c r="UT34" s="17">
        <v>3</v>
      </c>
      <c r="UU34" s="17">
        <v>0.5</v>
      </c>
      <c r="UV34" s="17">
        <v>3.6</v>
      </c>
      <c r="UW34" s="17">
        <v>3.5</v>
      </c>
      <c r="UX34" s="17">
        <v>3.5</v>
      </c>
      <c r="UY34" s="17">
        <v>0.1</v>
      </c>
      <c r="UZ34" s="17">
        <v>16.399999999999999</v>
      </c>
      <c r="VA34" s="17">
        <v>15.6061</v>
      </c>
      <c r="VB34" s="17">
        <v>15.6061</v>
      </c>
      <c r="VC34" s="17">
        <v>0.79390000000000005</v>
      </c>
      <c r="VD34" s="17">
        <v>220.8</v>
      </c>
      <c r="VE34" s="17">
        <v>216.09739999999999</v>
      </c>
      <c r="VF34" s="17">
        <v>216.09739999999999</v>
      </c>
      <c r="VG34" s="17">
        <v>4.7026000000000003</v>
      </c>
      <c r="VH34" s="17">
        <v>16.3</v>
      </c>
      <c r="VI34" s="17">
        <v>15.171200000000001</v>
      </c>
      <c r="VJ34" s="17">
        <v>15.171200000000001</v>
      </c>
      <c r="VK34" s="17">
        <v>1.1288</v>
      </c>
      <c r="VL34" s="17">
        <v>122.3</v>
      </c>
      <c r="VM34" s="17">
        <v>124</v>
      </c>
      <c r="VN34" s="17">
        <v>124</v>
      </c>
      <c r="VO34" s="17">
        <v>-1.7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>
        <v>2</v>
      </c>
      <c r="VV34" s="17">
        <v>2</v>
      </c>
      <c r="VW34" s="17">
        <v>-2</v>
      </c>
      <c r="VX34" s="17">
        <v>0</v>
      </c>
      <c r="VY34" s="17">
        <v>10</v>
      </c>
      <c r="VZ34" s="17">
        <v>10</v>
      </c>
      <c r="WA34" s="17">
        <v>-10</v>
      </c>
      <c r="WB34" s="17">
        <v>90</v>
      </c>
      <c r="WC34" s="17">
        <v>89.28</v>
      </c>
      <c r="WD34" s="17">
        <v>89.28</v>
      </c>
      <c r="WE34" s="17">
        <v>0.72</v>
      </c>
      <c r="WF34" s="17">
        <v>3.9</v>
      </c>
      <c r="WG34" s="17">
        <v>4.2</v>
      </c>
      <c r="WH34" s="17">
        <v>4.2</v>
      </c>
      <c r="WI34" s="17">
        <v>-0.3</v>
      </c>
      <c r="WJ34" s="17">
        <v>2.2999999999999998</v>
      </c>
      <c r="WK34" s="17">
        <v>2.2999999999999998</v>
      </c>
      <c r="WL34" s="17">
        <v>2.2999999999999998</v>
      </c>
      <c r="WM34" s="17">
        <v>0</v>
      </c>
      <c r="WN34" s="17">
        <v>2.2000000000000002</v>
      </c>
      <c r="WO34" s="17">
        <v>2.2999999999999998</v>
      </c>
      <c r="WP34" s="17">
        <v>2.2999999999999998</v>
      </c>
      <c r="WQ34" s="17">
        <v>-0.1</v>
      </c>
      <c r="WR34" s="17">
        <v>1.2</v>
      </c>
      <c r="WS34" s="17">
        <v>1.3</v>
      </c>
      <c r="WT34" s="17">
        <v>1.3</v>
      </c>
      <c r="WU34" s="17">
        <v>-0.1</v>
      </c>
      <c r="WV34" s="17">
        <v>16.2</v>
      </c>
      <c r="WW34" s="17">
        <v>15.4801</v>
      </c>
      <c r="WX34" s="17">
        <v>15.4801</v>
      </c>
      <c r="WY34" s="17">
        <v>0.71989999999999998</v>
      </c>
      <c r="WZ34" s="17">
        <v>5.4</v>
      </c>
      <c r="XA34" s="17">
        <v>4.5</v>
      </c>
      <c r="XB34" s="17">
        <v>4.5</v>
      </c>
      <c r="XC34" s="17">
        <v>0.9</v>
      </c>
      <c r="XD34" s="17">
        <v>20.2</v>
      </c>
      <c r="XE34" s="17">
        <v>19.285019999999999</v>
      </c>
      <c r="XF34" s="17">
        <v>19.285019999999999</v>
      </c>
      <c r="XG34" s="17">
        <v>0.91498000000000002</v>
      </c>
      <c r="XH34" s="17">
        <v>10</v>
      </c>
      <c r="XI34" s="17">
        <v>9.98</v>
      </c>
      <c r="XJ34" s="17">
        <v>9.98</v>
      </c>
      <c r="XK34" s="17">
        <v>0.02</v>
      </c>
      <c r="XL34" s="17">
        <v>9</v>
      </c>
      <c r="XM34" s="17">
        <v>10.8</v>
      </c>
      <c r="XN34" s="17">
        <v>10.8</v>
      </c>
      <c r="XO34" s="17">
        <v>-1.8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16.3</v>
      </c>
      <c r="XY34" s="17">
        <v>14</v>
      </c>
      <c r="XZ34" s="17">
        <v>14</v>
      </c>
      <c r="YA34" s="17">
        <v>2.2999999999999998</v>
      </c>
      <c r="YB34" s="17">
        <v>13</v>
      </c>
      <c r="YC34" s="17">
        <v>15.21</v>
      </c>
      <c r="YD34" s="17">
        <v>15.21</v>
      </c>
      <c r="YE34" s="17">
        <v>-2.21</v>
      </c>
      <c r="YF34" s="17">
        <v>9.1999999999999993</v>
      </c>
      <c r="YG34" s="17">
        <v>8.3000000000000007</v>
      </c>
      <c r="YH34" s="17">
        <v>8.3000000000000007</v>
      </c>
      <c r="YI34" s="17">
        <v>0.9</v>
      </c>
      <c r="YJ34" s="17">
        <v>11.2</v>
      </c>
      <c r="YK34" s="17">
        <v>11</v>
      </c>
      <c r="YL34" s="17">
        <v>11</v>
      </c>
      <c r="YM34" s="17">
        <v>0.2</v>
      </c>
      <c r="YN34" s="17">
        <v>16.399999999999999</v>
      </c>
      <c r="YO34" s="17">
        <v>12.56</v>
      </c>
      <c r="YP34" s="17">
        <v>12.56</v>
      </c>
      <c r="YQ34" s="17">
        <v>3.84</v>
      </c>
    </row>
    <row r="35" spans="1:667" ht="24" customHeight="1" x14ac:dyDescent="0.25">
      <c r="A35" s="1"/>
      <c r="B35" s="16" t="s">
        <v>41</v>
      </c>
      <c r="C35" s="16" t="s">
        <v>806</v>
      </c>
      <c r="D35" s="17">
        <v>77.900000000000006</v>
      </c>
      <c r="E35" s="17">
        <v>31.277270000000001</v>
      </c>
      <c r="F35" s="17"/>
      <c r="G35" s="17">
        <v>77.900000000000006</v>
      </c>
      <c r="H35" s="17">
        <v>644.6</v>
      </c>
      <c r="I35" s="17">
        <v>622.01143000000002</v>
      </c>
      <c r="J35" s="17">
        <v>529.07794999999999</v>
      </c>
      <c r="K35" s="17">
        <v>115.52204999999999</v>
      </c>
      <c r="L35" s="17">
        <v>212.8</v>
      </c>
      <c r="M35" s="17">
        <v>201.37383</v>
      </c>
      <c r="N35" s="17">
        <v>171.28697</v>
      </c>
      <c r="O35" s="17">
        <v>41.513030000000001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31.9</v>
      </c>
      <c r="Y35" s="17">
        <v>62.479810000000001</v>
      </c>
      <c r="Z35" s="17">
        <v>50.72</v>
      </c>
      <c r="AA35" s="17">
        <v>-18.82</v>
      </c>
      <c r="AB35" s="17">
        <v>86.7</v>
      </c>
      <c r="AC35" s="17">
        <v>82.578999999999994</v>
      </c>
      <c r="AD35" s="17">
        <v>87.85</v>
      </c>
      <c r="AE35" s="17">
        <v>-1.1499999999999999</v>
      </c>
      <c r="AF35" s="17"/>
      <c r="AG35" s="17"/>
      <c r="AH35" s="17"/>
      <c r="AI35" s="17">
        <v>0</v>
      </c>
      <c r="AJ35" s="17">
        <v>79.5</v>
      </c>
      <c r="AK35" s="17">
        <v>86.820319999999995</v>
      </c>
      <c r="AL35" s="17"/>
      <c r="AM35" s="17">
        <v>79.5</v>
      </c>
      <c r="AN35" s="17">
        <v>175.1</v>
      </c>
      <c r="AO35" s="17">
        <v>183.39133000000001</v>
      </c>
      <c r="AP35" s="17">
        <v>182.10436999999999</v>
      </c>
      <c r="AQ35" s="17">
        <v>-7.0043699999999998</v>
      </c>
      <c r="AR35" s="17">
        <v>188.1</v>
      </c>
      <c r="AS35" s="17">
        <v>183.39133000000001</v>
      </c>
      <c r="AT35" s="17">
        <v>182.10436999999999</v>
      </c>
      <c r="AU35" s="17">
        <v>5.9956300000000002</v>
      </c>
      <c r="AV35" s="17">
        <v>187</v>
      </c>
      <c r="AW35" s="17">
        <v>183.39133000000001</v>
      </c>
      <c r="AX35" s="17">
        <v>182.10436999999999</v>
      </c>
      <c r="AY35" s="17">
        <v>4.8956299999999997</v>
      </c>
      <c r="AZ35" s="17">
        <v>272.89999999999998</v>
      </c>
      <c r="BA35" s="17">
        <v>275.91307999999998</v>
      </c>
      <c r="BB35" s="17">
        <v>273.97685000000001</v>
      </c>
      <c r="BC35" s="17">
        <v>-1.0768500000000001</v>
      </c>
      <c r="BD35" s="17"/>
      <c r="BE35" s="17"/>
      <c r="BF35" s="17"/>
      <c r="BG35" s="17">
        <v>0</v>
      </c>
      <c r="BH35" s="17"/>
      <c r="BI35" s="17"/>
      <c r="BJ35" s="17"/>
      <c r="BK35" s="17">
        <v>0</v>
      </c>
      <c r="BL35" s="17">
        <v>242.3</v>
      </c>
      <c r="BM35" s="17">
        <v>163.44171</v>
      </c>
      <c r="BN35" s="17">
        <v>73.212440000000001</v>
      </c>
      <c r="BO35" s="17">
        <v>169.08756</v>
      </c>
      <c r="BP35" s="17">
        <v>4.2</v>
      </c>
      <c r="BQ35" s="17">
        <v>3.8975900000000001</v>
      </c>
      <c r="BR35" s="17">
        <v>3.8975900000000001</v>
      </c>
      <c r="BS35" s="17">
        <v>0.30241000000000001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105</v>
      </c>
      <c r="CG35" s="17">
        <v>110.08017</v>
      </c>
      <c r="CH35" s="17">
        <v>110.08017</v>
      </c>
      <c r="CI35" s="17">
        <v>-5.0801699999999999</v>
      </c>
      <c r="CJ35" s="17">
        <v>7.5</v>
      </c>
      <c r="CK35" s="17">
        <v>7.2307300000000003</v>
      </c>
      <c r="CL35" s="17">
        <v>7.2307300000000003</v>
      </c>
      <c r="CM35" s="17">
        <v>0.26927000000000001</v>
      </c>
      <c r="CN35" s="17">
        <v>5.0999999999999996</v>
      </c>
      <c r="CO35" s="17">
        <v>3.88273</v>
      </c>
      <c r="CP35" s="17">
        <v>3.88273</v>
      </c>
      <c r="CQ35" s="17">
        <v>1.2172700000000001</v>
      </c>
      <c r="CR35" s="17">
        <v>21.7</v>
      </c>
      <c r="CS35" s="17">
        <v>22.280850000000001</v>
      </c>
      <c r="CT35" s="17">
        <v>22.280850000000001</v>
      </c>
      <c r="CU35" s="17">
        <v>-0.58084999999999998</v>
      </c>
      <c r="CV35" s="17">
        <v>49.2</v>
      </c>
      <c r="CW35" s="17">
        <v>44.52516</v>
      </c>
      <c r="CX35" s="17">
        <v>38.002679999999998</v>
      </c>
      <c r="CY35" s="17">
        <v>11.197319999999999</v>
      </c>
      <c r="CZ35" s="17">
        <v>54.2</v>
      </c>
      <c r="DA35" s="17">
        <v>62.80245</v>
      </c>
      <c r="DB35" s="17">
        <v>109.68507</v>
      </c>
      <c r="DC35" s="17">
        <v>-55.48507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>
        <v>6.5</v>
      </c>
      <c r="DQ35" s="17">
        <v>6.39</v>
      </c>
      <c r="DR35" s="17">
        <v>6.39</v>
      </c>
      <c r="DS35" s="17">
        <v>0.11</v>
      </c>
      <c r="DT35" s="17"/>
      <c r="DU35" s="17"/>
      <c r="DV35" s="17"/>
      <c r="DW35" s="17">
        <v>0</v>
      </c>
      <c r="DX35" s="17">
        <v>29.4</v>
      </c>
      <c r="DY35" s="17">
        <v>26.4238</v>
      </c>
      <c r="DZ35" s="17">
        <v>26.4238</v>
      </c>
      <c r="EA35" s="17">
        <v>2.9762</v>
      </c>
      <c r="EB35" s="17">
        <v>0</v>
      </c>
      <c r="EC35" s="17">
        <v>45</v>
      </c>
      <c r="ED35" s="17"/>
      <c r="EE35" s="17">
        <v>0</v>
      </c>
      <c r="EF35" s="17">
        <v>18.600000000000001</v>
      </c>
      <c r="EG35" s="17">
        <v>17.79993</v>
      </c>
      <c r="EH35" s="17">
        <v>17.79993</v>
      </c>
      <c r="EI35" s="17">
        <v>0.80006999999999995</v>
      </c>
      <c r="EJ35" s="17">
        <v>18</v>
      </c>
      <c r="EK35" s="17">
        <v>18.176390000000001</v>
      </c>
      <c r="EL35" s="17">
        <v>16.705549999999999</v>
      </c>
      <c r="EM35" s="17">
        <v>1.2944500000000001</v>
      </c>
      <c r="EN35" s="17">
        <v>12</v>
      </c>
      <c r="EO35" s="17">
        <v>12.18036</v>
      </c>
      <c r="EP35" s="17">
        <v>12.18036</v>
      </c>
      <c r="EQ35" s="17">
        <v>-0.18035999999999999</v>
      </c>
      <c r="ER35" s="17">
        <v>56.7</v>
      </c>
      <c r="ES35" s="17">
        <v>59.861350000000002</v>
      </c>
      <c r="ET35" s="17">
        <v>59.861350000000002</v>
      </c>
      <c r="EU35" s="17">
        <v>-3.1613500000000001</v>
      </c>
      <c r="EV35" s="17">
        <v>183.1</v>
      </c>
      <c r="EW35" s="17">
        <v>184.74316999999999</v>
      </c>
      <c r="EX35" s="17">
        <v>184.74316999999999</v>
      </c>
      <c r="EY35" s="17">
        <v>-1.64317</v>
      </c>
      <c r="EZ35" s="17">
        <v>183.6</v>
      </c>
      <c r="FA35" s="17">
        <v>184.74316999999999</v>
      </c>
      <c r="FB35" s="17">
        <v>184.74316999999999</v>
      </c>
      <c r="FC35" s="17">
        <v>-1.14317</v>
      </c>
      <c r="FD35" s="17">
        <v>187.1</v>
      </c>
      <c r="FE35" s="17">
        <v>185.29795999999999</v>
      </c>
      <c r="FF35" s="17">
        <v>185.29795999999999</v>
      </c>
      <c r="FG35" s="17">
        <v>1.8020400000000001</v>
      </c>
      <c r="FH35" s="17">
        <v>99.2</v>
      </c>
      <c r="FI35" s="17">
        <v>92.714029999999994</v>
      </c>
      <c r="FJ35" s="17">
        <v>83.669910000000002</v>
      </c>
      <c r="FK35" s="17">
        <v>15.53009</v>
      </c>
      <c r="FL35" s="17">
        <v>0</v>
      </c>
      <c r="FM35" s="17"/>
      <c r="FN35" s="17"/>
      <c r="FO35" s="17">
        <v>0</v>
      </c>
      <c r="FP35" s="17">
        <v>19</v>
      </c>
      <c r="FQ35" s="17">
        <v>21.26576</v>
      </c>
      <c r="FR35" s="17">
        <v>21.26576</v>
      </c>
      <c r="FS35" s="17">
        <v>-2.2657600000000002</v>
      </c>
      <c r="FT35" s="17">
        <v>15.9</v>
      </c>
      <c r="FU35" s="17">
        <v>16.086069999999999</v>
      </c>
      <c r="FV35" s="17">
        <v>16.086069999999999</v>
      </c>
      <c r="FW35" s="17">
        <v>-0.18607000000000001</v>
      </c>
      <c r="FX35" s="17">
        <v>47.1</v>
      </c>
      <c r="FY35" s="17">
        <v>26.943010000000001</v>
      </c>
      <c r="FZ35" s="17">
        <v>71.964150000000004</v>
      </c>
      <c r="GA35" s="17">
        <v>-24.864149999999999</v>
      </c>
      <c r="GB35" s="17"/>
      <c r="GC35" s="17"/>
      <c r="GD35" s="17"/>
      <c r="GE35" s="17">
        <v>0</v>
      </c>
      <c r="GF35" s="17"/>
      <c r="GG35" s="17"/>
      <c r="GH35" s="17"/>
      <c r="GI35" s="17">
        <v>0</v>
      </c>
      <c r="GJ35" s="17">
        <v>6.6</v>
      </c>
      <c r="GK35" s="17">
        <v>6.8787000000000003</v>
      </c>
      <c r="GL35" s="17">
        <v>6.8787000000000003</v>
      </c>
      <c r="GM35" s="17">
        <v>-0.2787</v>
      </c>
      <c r="GN35" s="17">
        <v>70.599999999999994</v>
      </c>
      <c r="GO35" s="17">
        <v>47.561999999999998</v>
      </c>
      <c r="GP35" s="17">
        <v>31.83145</v>
      </c>
      <c r="GQ35" s="17">
        <v>38.768549999999998</v>
      </c>
      <c r="GR35" s="17"/>
      <c r="GS35" s="17"/>
      <c r="GT35" s="17"/>
      <c r="GU35" s="17">
        <v>0</v>
      </c>
      <c r="GV35" s="17"/>
      <c r="GW35" s="17"/>
      <c r="GX35" s="17"/>
      <c r="GY35" s="17">
        <v>0</v>
      </c>
      <c r="GZ35" s="17">
        <v>0</v>
      </c>
      <c r="HA35" s="17"/>
      <c r="HB35" s="17"/>
      <c r="HC35" s="17">
        <v>0</v>
      </c>
      <c r="HD35" s="17"/>
      <c r="HE35" s="17"/>
      <c r="HF35" s="17"/>
      <c r="HG35" s="17">
        <v>0</v>
      </c>
      <c r="HH35" s="17">
        <v>47.8</v>
      </c>
      <c r="HI35" s="17">
        <v>47.495649999999998</v>
      </c>
      <c r="HJ35" s="17">
        <v>63.867660000000001</v>
      </c>
      <c r="HK35" s="17">
        <v>-16.06766</v>
      </c>
      <c r="HL35" s="17">
        <v>0</v>
      </c>
      <c r="HM35" s="17">
        <v>30.924340000000001</v>
      </c>
      <c r="HN35" s="17"/>
      <c r="HO35" s="17">
        <v>0</v>
      </c>
      <c r="HP35" s="17"/>
      <c r="HQ35" s="17"/>
      <c r="HR35" s="17"/>
      <c r="HS35" s="17">
        <v>0</v>
      </c>
      <c r="HT35" s="17">
        <v>43.8</v>
      </c>
      <c r="HU35" s="17">
        <v>45.291899999999998</v>
      </c>
      <c r="HV35" s="17">
        <v>45.291899999999998</v>
      </c>
      <c r="HW35" s="17">
        <v>-1.4919</v>
      </c>
      <c r="HX35" s="17"/>
      <c r="HY35" s="17"/>
      <c r="HZ35" s="17"/>
      <c r="IA35" s="17">
        <v>0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>
        <v>87.1</v>
      </c>
      <c r="IK35" s="17">
        <v>80.902500000000003</v>
      </c>
      <c r="IL35" s="17">
        <v>85.080079999999995</v>
      </c>
      <c r="IM35" s="17">
        <v>2.0199199999999999</v>
      </c>
      <c r="IN35" s="17">
        <v>166.5</v>
      </c>
      <c r="IO35" s="17">
        <v>181.02253999999999</v>
      </c>
      <c r="IP35" s="17">
        <v>181.02253999999999</v>
      </c>
      <c r="IQ35" s="17">
        <v>-14.522539999999999</v>
      </c>
      <c r="IR35" s="17">
        <v>164.8</v>
      </c>
      <c r="IS35" s="17">
        <v>181.02253999999999</v>
      </c>
      <c r="IT35" s="17">
        <v>181.02253999999999</v>
      </c>
      <c r="IU35" s="17">
        <v>-16.222539999999999</v>
      </c>
      <c r="IV35" s="17">
        <v>195.8</v>
      </c>
      <c r="IW35" s="17">
        <v>181.02253999999999</v>
      </c>
      <c r="IX35" s="17">
        <v>181.02253999999999</v>
      </c>
      <c r="IY35" s="17">
        <v>14.77746</v>
      </c>
      <c r="IZ35" s="17">
        <v>248.9</v>
      </c>
      <c r="JA35" s="17">
        <v>272.34922999999998</v>
      </c>
      <c r="JB35" s="17">
        <v>272.34922999999998</v>
      </c>
      <c r="JC35" s="17">
        <v>-23.44923</v>
      </c>
      <c r="JD35" s="17">
        <v>68.7</v>
      </c>
      <c r="JE35" s="17">
        <v>71.102429999999998</v>
      </c>
      <c r="JF35" s="17">
        <v>71.102429999999998</v>
      </c>
      <c r="JG35" s="17">
        <v>-2.4024299999999998</v>
      </c>
      <c r="JH35" s="17">
        <v>33.799999999999997</v>
      </c>
      <c r="JI35" s="17">
        <v>35.657980000000002</v>
      </c>
      <c r="JJ35" s="17">
        <v>35.657980000000002</v>
      </c>
      <c r="JK35" s="17">
        <v>-1.85798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>
        <v>25.9</v>
      </c>
      <c r="JY35" s="17">
        <v>26</v>
      </c>
      <c r="JZ35" s="17">
        <v>26</v>
      </c>
      <c r="KA35" s="17">
        <v>-0.1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>
        <v>4.3</v>
      </c>
      <c r="KK35" s="17"/>
      <c r="KL35" s="17"/>
      <c r="KM35" s="17">
        <v>4.3</v>
      </c>
      <c r="KN35" s="17">
        <v>1.2</v>
      </c>
      <c r="KO35" s="17">
        <v>1.9729000000000001</v>
      </c>
      <c r="KP35" s="17">
        <v>1.9729000000000001</v>
      </c>
      <c r="KQ35" s="17">
        <v>-0.77290000000000003</v>
      </c>
      <c r="KR35" s="17">
        <v>126.6</v>
      </c>
      <c r="KS35" s="17">
        <v>79.45532</v>
      </c>
      <c r="KT35" s="17">
        <v>125.08653</v>
      </c>
      <c r="KU35" s="17">
        <v>1.5134700000000001</v>
      </c>
      <c r="KV35" s="17">
        <v>82.3</v>
      </c>
      <c r="KW35" s="17">
        <v>92.444500000000005</v>
      </c>
      <c r="KX35" s="17">
        <v>77.480980000000002</v>
      </c>
      <c r="KY35" s="17">
        <v>4.8190200000000001</v>
      </c>
      <c r="KZ35" s="17">
        <v>62.8</v>
      </c>
      <c r="LA35" s="17">
        <v>66.809659999999994</v>
      </c>
      <c r="LB35" s="17">
        <v>66.809659999999994</v>
      </c>
      <c r="LC35" s="17">
        <v>-4.0096600000000002</v>
      </c>
      <c r="LD35" s="17">
        <v>71.8</v>
      </c>
      <c r="LE35" s="17">
        <v>72.37388</v>
      </c>
      <c r="LF35" s="17">
        <v>66.464830000000006</v>
      </c>
      <c r="LG35" s="17">
        <v>5.3351699999999997</v>
      </c>
      <c r="LH35" s="17">
        <v>29.5</v>
      </c>
      <c r="LI35" s="17">
        <v>29.806760000000001</v>
      </c>
      <c r="LJ35" s="17">
        <v>29.806760000000001</v>
      </c>
      <c r="LK35" s="17">
        <v>-0.30675999999999998</v>
      </c>
      <c r="LL35" s="17">
        <v>114.6</v>
      </c>
      <c r="LM35" s="17">
        <v>114.15203</v>
      </c>
      <c r="LN35" s="17">
        <v>114.15203</v>
      </c>
      <c r="LO35" s="17">
        <v>0.44796999999999998</v>
      </c>
      <c r="LP35" s="17">
        <v>46.5</v>
      </c>
      <c r="LQ35" s="17">
        <v>50.645899999999997</v>
      </c>
      <c r="LR35" s="17"/>
      <c r="LS35" s="17">
        <v>46.5</v>
      </c>
      <c r="LT35" s="17">
        <v>47.2</v>
      </c>
      <c r="LU35" s="17">
        <v>49.666240000000002</v>
      </c>
      <c r="LV35" s="17"/>
      <c r="LW35" s="17">
        <v>47.2</v>
      </c>
      <c r="LX35" s="17">
        <v>139.4</v>
      </c>
      <c r="LY35" s="17">
        <v>140.03081</v>
      </c>
      <c r="LZ35" s="17">
        <v>140.03081</v>
      </c>
      <c r="MA35" s="17">
        <v>-0.63080999999999998</v>
      </c>
      <c r="MB35" s="17">
        <v>141.4</v>
      </c>
      <c r="MC35" s="17">
        <v>140.03081</v>
      </c>
      <c r="MD35" s="17">
        <v>140.03081</v>
      </c>
      <c r="ME35" s="17">
        <v>1.3691899999999999</v>
      </c>
      <c r="MF35" s="17">
        <v>168.1</v>
      </c>
      <c r="MG35" s="17">
        <v>140.45132000000001</v>
      </c>
      <c r="MH35" s="17">
        <v>140.45132000000001</v>
      </c>
      <c r="MI35" s="17">
        <v>27.648679999999999</v>
      </c>
      <c r="MJ35" s="17">
        <v>0</v>
      </c>
      <c r="MK35" s="17"/>
      <c r="ML35" s="17">
        <v>176.36183</v>
      </c>
      <c r="MM35" s="17">
        <v>-176.36183</v>
      </c>
      <c r="MN35" s="17">
        <v>0</v>
      </c>
      <c r="MO35" s="17"/>
      <c r="MP35" s="17"/>
      <c r="MQ35" s="17">
        <v>0</v>
      </c>
      <c r="MR35" s="17">
        <v>0</v>
      </c>
      <c r="MS35" s="17"/>
      <c r="MT35" s="17"/>
      <c r="MU35" s="17">
        <v>0</v>
      </c>
      <c r="MV35" s="17">
        <v>0</v>
      </c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204.9</v>
      </c>
      <c r="NE35" s="17">
        <v>205.29381000000001</v>
      </c>
      <c r="NF35" s="17">
        <v>205.29381000000001</v>
      </c>
      <c r="NG35" s="17">
        <v>-0.39380999999999999</v>
      </c>
      <c r="NH35" s="17">
        <v>98.7</v>
      </c>
      <c r="NI35" s="17">
        <v>102.95515</v>
      </c>
      <c r="NJ35" s="17">
        <v>102.95515</v>
      </c>
      <c r="NK35" s="17">
        <v>-4.2551500000000004</v>
      </c>
      <c r="NL35" s="17">
        <v>8.1999999999999993</v>
      </c>
      <c r="NM35" s="17">
        <v>4.8925099999999997</v>
      </c>
      <c r="NN35" s="17">
        <v>4.8925099999999997</v>
      </c>
      <c r="NO35" s="17">
        <v>3.30749</v>
      </c>
      <c r="NP35" s="17">
        <v>8</v>
      </c>
      <c r="NQ35" s="17">
        <v>5.1326999999999998</v>
      </c>
      <c r="NR35" s="17">
        <v>5.1326999999999998</v>
      </c>
      <c r="NS35" s="17">
        <v>2.8673000000000002</v>
      </c>
      <c r="NT35" s="17">
        <v>13.9</v>
      </c>
      <c r="NU35" s="17">
        <v>16.47</v>
      </c>
      <c r="NV35" s="17">
        <v>42.042999999999999</v>
      </c>
      <c r="NW35" s="17">
        <v>-28.143000000000001</v>
      </c>
      <c r="NX35" s="17">
        <v>72.900000000000006</v>
      </c>
      <c r="NY35" s="17">
        <v>65.55</v>
      </c>
      <c r="NZ35" s="17">
        <v>65.55</v>
      </c>
      <c r="OA35" s="17">
        <v>7.35</v>
      </c>
      <c r="OB35" s="17">
        <v>15.5</v>
      </c>
      <c r="OC35" s="17">
        <v>15.5984</v>
      </c>
      <c r="OD35" s="17">
        <v>15.5984</v>
      </c>
      <c r="OE35" s="17">
        <v>-9.8400000000000001E-2</v>
      </c>
      <c r="OF35" s="17">
        <v>0.2</v>
      </c>
      <c r="OG35" s="17"/>
      <c r="OH35" s="17"/>
      <c r="OI35" s="17">
        <v>0.2</v>
      </c>
      <c r="OJ35" s="17">
        <v>8.3000000000000007</v>
      </c>
      <c r="OK35" s="17">
        <v>20.33764</v>
      </c>
      <c r="OL35" s="17">
        <v>20.33764</v>
      </c>
      <c r="OM35" s="17">
        <v>-12.03764</v>
      </c>
      <c r="ON35" s="17">
        <v>0</v>
      </c>
      <c r="OO35" s="17"/>
      <c r="OP35" s="17"/>
      <c r="OQ35" s="17">
        <v>0</v>
      </c>
      <c r="OR35" s="17">
        <v>2</v>
      </c>
      <c r="OS35" s="17">
        <v>4.0650899999999996</v>
      </c>
      <c r="OT35" s="17">
        <v>3.29996</v>
      </c>
      <c r="OU35" s="17">
        <v>-1.29996</v>
      </c>
      <c r="OV35" s="17">
        <v>180.7</v>
      </c>
      <c r="OW35" s="17">
        <v>175.4332</v>
      </c>
      <c r="OX35" s="17">
        <v>175.4332</v>
      </c>
      <c r="OY35" s="17">
        <v>5.2667999999999999</v>
      </c>
      <c r="OZ35" s="17">
        <v>91.5</v>
      </c>
      <c r="PA35" s="17">
        <v>88.94</v>
      </c>
      <c r="PB35" s="17">
        <v>88.94</v>
      </c>
      <c r="PC35" s="17">
        <v>2.56</v>
      </c>
      <c r="PD35" s="17">
        <v>0.5</v>
      </c>
      <c r="PE35" s="17">
        <v>0.48</v>
      </c>
      <c r="PF35" s="17">
        <v>0.48</v>
      </c>
      <c r="PG35" s="17">
        <v>0.02</v>
      </c>
      <c r="PH35" s="17">
        <v>1.5</v>
      </c>
      <c r="PI35" s="17">
        <v>1.2</v>
      </c>
      <c r="PJ35" s="17">
        <v>1.2</v>
      </c>
      <c r="PK35" s="17">
        <v>0.3</v>
      </c>
      <c r="PL35" s="17">
        <v>2.6</v>
      </c>
      <c r="PM35" s="17">
        <v>2.5</v>
      </c>
      <c r="PN35" s="17">
        <v>2.5</v>
      </c>
      <c r="PO35" s="17">
        <v>0.1</v>
      </c>
      <c r="PP35" s="17">
        <v>13.1</v>
      </c>
      <c r="PQ35" s="17">
        <v>4.5640599999999996</v>
      </c>
      <c r="PR35" s="17">
        <v>4.5640599999999996</v>
      </c>
      <c r="PS35" s="17">
        <v>8.5359400000000001</v>
      </c>
      <c r="PT35" s="17">
        <v>3.5</v>
      </c>
      <c r="PU35" s="17">
        <v>3.12</v>
      </c>
      <c r="PV35" s="17">
        <v>3.12</v>
      </c>
      <c r="PW35" s="17">
        <v>0.38</v>
      </c>
      <c r="PX35" s="17">
        <v>0</v>
      </c>
      <c r="PY35" s="17"/>
      <c r="PZ35" s="17"/>
      <c r="QA35" s="17">
        <v>0</v>
      </c>
      <c r="QB35" s="17">
        <v>3.5</v>
      </c>
      <c r="QC35" s="17">
        <v>3.5</v>
      </c>
      <c r="QD35" s="17">
        <v>3.5</v>
      </c>
      <c r="QE35" s="17">
        <v>0</v>
      </c>
      <c r="QF35" s="17">
        <v>14.4</v>
      </c>
      <c r="QG35" s="17">
        <v>14.975849999999999</v>
      </c>
      <c r="QH35" s="17">
        <v>14.975849999999999</v>
      </c>
      <c r="QI35" s="17">
        <v>-0.57584999999999997</v>
      </c>
      <c r="QJ35" s="17">
        <v>13</v>
      </c>
      <c r="QK35" s="17">
        <v>12.1089</v>
      </c>
      <c r="QL35" s="17">
        <v>12.1089</v>
      </c>
      <c r="QM35" s="17">
        <v>0.8911</v>
      </c>
      <c r="QN35" s="17">
        <v>16.3</v>
      </c>
      <c r="QO35" s="17">
        <v>14.8352</v>
      </c>
      <c r="QP35" s="17">
        <v>14.8352</v>
      </c>
      <c r="QQ35" s="17">
        <v>1.4648000000000001</v>
      </c>
      <c r="QR35" s="17">
        <v>5</v>
      </c>
      <c r="QS35" s="17">
        <v>3.15</v>
      </c>
      <c r="QT35" s="17">
        <v>9.2556999999999992</v>
      </c>
      <c r="QU35" s="17">
        <v>-4.2557</v>
      </c>
      <c r="QV35" s="17">
        <v>16.3</v>
      </c>
      <c r="QW35" s="17">
        <v>21.09</v>
      </c>
      <c r="QX35" s="17">
        <v>26.9773</v>
      </c>
      <c r="QY35" s="17">
        <v>-10.677300000000001</v>
      </c>
      <c r="QZ35" s="17">
        <v>16.100000000000001</v>
      </c>
      <c r="RA35" s="17">
        <v>13.8637</v>
      </c>
      <c r="RB35" s="17">
        <v>13.8637</v>
      </c>
      <c r="RC35" s="17">
        <v>2.2363</v>
      </c>
      <c r="RD35" s="17">
        <v>2.2000000000000002</v>
      </c>
      <c r="RE35" s="17">
        <v>2.15</v>
      </c>
      <c r="RF35" s="17">
        <v>2.15</v>
      </c>
      <c r="RG35" s="17">
        <v>0.05</v>
      </c>
      <c r="RH35" s="17">
        <v>12.1</v>
      </c>
      <c r="RI35" s="17">
        <v>11.62637</v>
      </c>
      <c r="RJ35" s="17">
        <v>16.941179999999999</v>
      </c>
      <c r="RK35" s="17">
        <v>-4.8411799999999996</v>
      </c>
      <c r="RL35" s="17">
        <v>1</v>
      </c>
      <c r="RM35" s="17">
        <v>1.4</v>
      </c>
      <c r="RN35" s="17">
        <v>1.4</v>
      </c>
      <c r="RO35" s="17">
        <v>-0.4</v>
      </c>
      <c r="RP35" s="17"/>
      <c r="RQ35" s="17"/>
      <c r="RR35" s="17"/>
      <c r="RS35" s="17">
        <v>0</v>
      </c>
      <c r="RT35" s="17">
        <v>4.7</v>
      </c>
      <c r="RU35" s="17">
        <v>4.5999999999999996</v>
      </c>
      <c r="RV35" s="17">
        <v>4.5999999999999996</v>
      </c>
      <c r="RW35" s="17">
        <v>0.1</v>
      </c>
      <c r="RX35" s="17">
        <v>0.4</v>
      </c>
      <c r="RY35" s="17">
        <v>0.40799999999999997</v>
      </c>
      <c r="RZ35" s="17">
        <v>0.40799999999999997</v>
      </c>
      <c r="SA35" s="17">
        <v>-8.0000000000000002E-3</v>
      </c>
      <c r="SB35" s="17">
        <v>1.2</v>
      </c>
      <c r="SC35" s="17">
        <v>1.1599999999999999</v>
      </c>
      <c r="SD35" s="17">
        <v>1.1599999999999999</v>
      </c>
      <c r="SE35" s="17">
        <v>0.04</v>
      </c>
      <c r="SF35" s="17">
        <v>4.0999999999999996</v>
      </c>
      <c r="SG35" s="17">
        <v>4.9000000000000004</v>
      </c>
      <c r="SH35" s="17">
        <v>4.9000000000000004</v>
      </c>
      <c r="SI35" s="17">
        <v>-0.8</v>
      </c>
      <c r="SJ35" s="17">
        <v>3.1</v>
      </c>
      <c r="SK35" s="17">
        <v>3.1</v>
      </c>
      <c r="SL35" s="17">
        <v>3.1</v>
      </c>
      <c r="SM35" s="17">
        <v>0</v>
      </c>
      <c r="SN35" s="17">
        <v>3</v>
      </c>
      <c r="SO35" s="17">
        <v>2.5</v>
      </c>
      <c r="SP35" s="17">
        <v>2.5</v>
      </c>
      <c r="SQ35" s="17">
        <v>0.5</v>
      </c>
      <c r="SR35" s="17">
        <v>4.0999999999999996</v>
      </c>
      <c r="SS35" s="17">
        <v>4.5</v>
      </c>
      <c r="ST35" s="17">
        <v>4.5</v>
      </c>
      <c r="SU35" s="17">
        <v>-0.4</v>
      </c>
      <c r="SV35" s="17">
        <v>4.4000000000000004</v>
      </c>
      <c r="SW35" s="17">
        <v>6.45</v>
      </c>
      <c r="SX35" s="17">
        <v>16.615100000000002</v>
      </c>
      <c r="SY35" s="17">
        <v>-12.2151</v>
      </c>
      <c r="SZ35" s="17">
        <v>41.1</v>
      </c>
      <c r="TA35" s="17">
        <v>14.75</v>
      </c>
      <c r="TB35" s="17">
        <v>38.626899999999999</v>
      </c>
      <c r="TC35" s="17">
        <v>2.4731000000000001</v>
      </c>
      <c r="TD35" s="17">
        <v>30.8</v>
      </c>
      <c r="TE35" s="17">
        <v>29.07</v>
      </c>
      <c r="TF35" s="17">
        <v>29.07</v>
      </c>
      <c r="TG35" s="17">
        <v>1.73</v>
      </c>
      <c r="TH35" s="17">
        <v>4.9000000000000004</v>
      </c>
      <c r="TI35" s="17">
        <v>13.66</v>
      </c>
      <c r="TJ35" s="17">
        <v>104.66</v>
      </c>
      <c r="TK35" s="17">
        <v>-99.76</v>
      </c>
      <c r="TL35" s="17">
        <v>5.9</v>
      </c>
      <c r="TM35" s="17">
        <v>21.23</v>
      </c>
      <c r="TN35" s="17">
        <v>106.88</v>
      </c>
      <c r="TO35" s="17">
        <v>-100.98</v>
      </c>
      <c r="TP35" s="17">
        <v>0.9</v>
      </c>
      <c r="TQ35" s="17">
        <v>13.62</v>
      </c>
      <c r="TR35" s="17">
        <v>13.62</v>
      </c>
      <c r="TS35" s="17">
        <v>-12.72</v>
      </c>
      <c r="TT35" s="17">
        <v>0.1</v>
      </c>
      <c r="TU35" s="17">
        <v>7.23</v>
      </c>
      <c r="TV35" s="17">
        <v>7.23</v>
      </c>
      <c r="TW35" s="17">
        <v>-7.13</v>
      </c>
      <c r="TX35" s="17">
        <v>1.6</v>
      </c>
      <c r="TY35" s="17">
        <v>36.92</v>
      </c>
      <c r="TZ35" s="17">
        <v>36.92</v>
      </c>
      <c r="UA35" s="17">
        <v>-35.32</v>
      </c>
      <c r="UB35" s="17">
        <v>4.5</v>
      </c>
      <c r="UC35" s="17">
        <v>4</v>
      </c>
      <c r="UD35" s="17">
        <v>4</v>
      </c>
      <c r="UE35" s="17">
        <v>0.5</v>
      </c>
      <c r="UF35" s="17">
        <v>1.8</v>
      </c>
      <c r="UG35" s="17">
        <v>1.8</v>
      </c>
      <c r="UH35" s="17">
        <v>1.8</v>
      </c>
      <c r="UI35" s="17">
        <v>0</v>
      </c>
      <c r="UJ35" s="17">
        <v>8.1999999999999993</v>
      </c>
      <c r="UK35" s="17">
        <v>8.6</v>
      </c>
      <c r="UL35" s="17">
        <v>8.6</v>
      </c>
      <c r="UM35" s="17">
        <v>-0.4</v>
      </c>
      <c r="UN35" s="17">
        <v>3.2</v>
      </c>
      <c r="UO35" s="17">
        <v>3</v>
      </c>
      <c r="UP35" s="17">
        <v>3</v>
      </c>
      <c r="UQ35" s="17">
        <v>0.2</v>
      </c>
      <c r="UR35" s="17">
        <v>3.5</v>
      </c>
      <c r="US35" s="17">
        <v>3</v>
      </c>
      <c r="UT35" s="17">
        <v>3</v>
      </c>
      <c r="UU35" s="17">
        <v>0.5</v>
      </c>
      <c r="UV35" s="17">
        <v>3.6</v>
      </c>
      <c r="UW35" s="17">
        <v>3.5</v>
      </c>
      <c r="UX35" s="17">
        <v>3.5</v>
      </c>
      <c r="UY35" s="17">
        <v>0.1</v>
      </c>
      <c r="UZ35" s="17">
        <v>17.8</v>
      </c>
      <c r="VA35" s="17">
        <v>15.575200000000001</v>
      </c>
      <c r="VB35" s="17">
        <v>15.575200000000001</v>
      </c>
      <c r="VC35" s="17">
        <v>2.2248000000000001</v>
      </c>
      <c r="VD35" s="17">
        <v>221.7</v>
      </c>
      <c r="VE35" s="17">
        <v>217.3526</v>
      </c>
      <c r="VF35" s="17">
        <v>217.3526</v>
      </c>
      <c r="VG35" s="17">
        <v>4.3474000000000004</v>
      </c>
      <c r="VH35" s="17">
        <v>15.6</v>
      </c>
      <c r="VI35" s="17">
        <v>14.741</v>
      </c>
      <c r="VJ35" s="17">
        <v>14.741</v>
      </c>
      <c r="VK35" s="17">
        <v>0.85899999999999999</v>
      </c>
      <c r="VL35" s="17">
        <v>123.5</v>
      </c>
      <c r="VM35" s="17">
        <v>125</v>
      </c>
      <c r="VN35" s="17">
        <v>125</v>
      </c>
      <c r="VO35" s="17">
        <v>-1.5</v>
      </c>
      <c r="VP35" s="17">
        <v>0.6</v>
      </c>
      <c r="VQ35" s="17">
        <v>0.6</v>
      </c>
      <c r="VR35" s="17">
        <v>0.6</v>
      </c>
      <c r="VS35" s="17">
        <v>0</v>
      </c>
      <c r="VT35" s="17">
        <v>0</v>
      </c>
      <c r="VU35" s="17">
        <v>5</v>
      </c>
      <c r="VV35" s="17">
        <v>5</v>
      </c>
      <c r="VW35" s="17">
        <v>-5</v>
      </c>
      <c r="VX35" s="17">
        <v>0</v>
      </c>
      <c r="VY35" s="17">
        <v>15</v>
      </c>
      <c r="VZ35" s="17">
        <v>15</v>
      </c>
      <c r="WA35" s="17">
        <v>-15</v>
      </c>
      <c r="WB35" s="17">
        <v>90.9</v>
      </c>
      <c r="WC35" s="17">
        <v>90</v>
      </c>
      <c r="WD35" s="17">
        <v>90</v>
      </c>
      <c r="WE35" s="17">
        <v>0.9</v>
      </c>
      <c r="WF35" s="17">
        <v>3.9</v>
      </c>
      <c r="WG35" s="17">
        <v>4.2</v>
      </c>
      <c r="WH35" s="17">
        <v>4.2</v>
      </c>
      <c r="WI35" s="17">
        <v>-0.3</v>
      </c>
      <c r="WJ35" s="17">
        <v>2.2999999999999998</v>
      </c>
      <c r="WK35" s="17">
        <v>2.2999999999999998</v>
      </c>
      <c r="WL35" s="17">
        <v>2.2999999999999998</v>
      </c>
      <c r="WM35" s="17">
        <v>0</v>
      </c>
      <c r="WN35" s="17">
        <v>2.2000000000000002</v>
      </c>
      <c r="WO35" s="17">
        <v>2.2999999999999998</v>
      </c>
      <c r="WP35" s="17">
        <v>2.2999999999999998</v>
      </c>
      <c r="WQ35" s="17">
        <v>-0.1</v>
      </c>
      <c r="WR35" s="17">
        <v>1.2</v>
      </c>
      <c r="WS35" s="17">
        <v>1.3</v>
      </c>
      <c r="WT35" s="17">
        <v>1.3</v>
      </c>
      <c r="WU35" s="17">
        <v>-0.1</v>
      </c>
      <c r="WV35" s="17">
        <v>15.3</v>
      </c>
      <c r="WW35" s="17">
        <v>14.8187</v>
      </c>
      <c r="WX35" s="17">
        <v>14.8187</v>
      </c>
      <c r="WY35" s="17">
        <v>0.48130000000000001</v>
      </c>
      <c r="WZ35" s="17">
        <v>5.4</v>
      </c>
      <c r="XA35" s="17">
        <v>4.5</v>
      </c>
      <c r="XB35" s="17">
        <v>4.5</v>
      </c>
      <c r="XC35" s="17">
        <v>0.9</v>
      </c>
      <c r="XD35" s="17">
        <v>20</v>
      </c>
      <c r="XE35" s="17">
        <v>19.285019999999999</v>
      </c>
      <c r="XF35" s="17">
        <v>19.285019999999999</v>
      </c>
      <c r="XG35" s="17">
        <v>0.71497999999999995</v>
      </c>
      <c r="XH35" s="17">
        <v>10</v>
      </c>
      <c r="XI35" s="17">
        <v>9.98</v>
      </c>
      <c r="XJ35" s="17">
        <v>9.98</v>
      </c>
      <c r="XK35" s="17">
        <v>0.02</v>
      </c>
      <c r="XL35" s="17">
        <v>9.1999999999999993</v>
      </c>
      <c r="XM35" s="17">
        <v>10.8</v>
      </c>
      <c r="XN35" s="17">
        <v>10.8</v>
      </c>
      <c r="XO35" s="17">
        <v>-1.6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16</v>
      </c>
      <c r="XY35" s="17">
        <v>14</v>
      </c>
      <c r="XZ35" s="17">
        <v>14</v>
      </c>
      <c r="YA35" s="17">
        <v>2</v>
      </c>
      <c r="YB35" s="17">
        <v>13</v>
      </c>
      <c r="YC35" s="17">
        <v>15.21</v>
      </c>
      <c r="YD35" s="17">
        <v>15.21</v>
      </c>
      <c r="YE35" s="17">
        <v>-2.21</v>
      </c>
      <c r="YF35" s="17">
        <v>8.1999999999999993</v>
      </c>
      <c r="YG35" s="17">
        <v>8.3000000000000007</v>
      </c>
      <c r="YH35" s="17">
        <v>8.3000000000000007</v>
      </c>
      <c r="YI35" s="17">
        <v>-0.1</v>
      </c>
      <c r="YJ35" s="17">
        <v>10.9</v>
      </c>
      <c r="YK35" s="17">
        <v>11</v>
      </c>
      <c r="YL35" s="17">
        <v>11</v>
      </c>
      <c r="YM35" s="17">
        <v>-0.1</v>
      </c>
      <c r="YN35" s="17">
        <v>16.5</v>
      </c>
      <c r="YO35" s="17">
        <v>12.56</v>
      </c>
      <c r="YP35" s="17">
        <v>12.56</v>
      </c>
      <c r="YQ35" s="17">
        <v>3.94</v>
      </c>
    </row>
    <row r="36" spans="1:667" ht="24" customHeight="1" x14ac:dyDescent="0.25">
      <c r="A36" s="1"/>
      <c r="B36" s="16" t="s">
        <v>41</v>
      </c>
      <c r="C36" s="16" t="s">
        <v>807</v>
      </c>
      <c r="D36" s="17">
        <v>82</v>
      </c>
      <c r="E36" s="17">
        <v>30.500830000000001</v>
      </c>
      <c r="F36" s="17"/>
      <c r="G36" s="17">
        <v>82</v>
      </c>
      <c r="H36" s="17">
        <v>651.70000000000005</v>
      </c>
      <c r="I36" s="17">
        <v>614.76116000000002</v>
      </c>
      <c r="J36" s="17">
        <v>509.23374999999999</v>
      </c>
      <c r="K36" s="17">
        <v>142.46625</v>
      </c>
      <c r="L36" s="17">
        <v>215.3</v>
      </c>
      <c r="M36" s="17">
        <v>199.02658</v>
      </c>
      <c r="N36" s="17">
        <v>164.86249000000001</v>
      </c>
      <c r="O36" s="17">
        <v>50.437510000000003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25.3</v>
      </c>
      <c r="Y36" s="17">
        <v>67.966279999999998</v>
      </c>
      <c r="Z36" s="17">
        <v>32.69</v>
      </c>
      <c r="AA36" s="17">
        <v>-7.39</v>
      </c>
      <c r="AB36" s="17">
        <v>88.7</v>
      </c>
      <c r="AC36" s="17">
        <v>82.578999999999994</v>
      </c>
      <c r="AD36" s="17">
        <v>87.85</v>
      </c>
      <c r="AE36" s="17">
        <v>0.85</v>
      </c>
      <c r="AF36" s="17"/>
      <c r="AG36" s="17"/>
      <c r="AH36" s="17"/>
      <c r="AI36" s="17">
        <v>0</v>
      </c>
      <c r="AJ36" s="17">
        <v>79.7</v>
      </c>
      <c r="AK36" s="17">
        <v>86.820319999999995</v>
      </c>
      <c r="AL36" s="17"/>
      <c r="AM36" s="17">
        <v>79.7</v>
      </c>
      <c r="AN36" s="17">
        <v>174.8</v>
      </c>
      <c r="AO36" s="17">
        <v>183.39133000000001</v>
      </c>
      <c r="AP36" s="17">
        <v>182.10436999999999</v>
      </c>
      <c r="AQ36" s="17">
        <v>-7.3043699999999996</v>
      </c>
      <c r="AR36" s="17">
        <v>186.7</v>
      </c>
      <c r="AS36" s="17">
        <v>183.39133000000001</v>
      </c>
      <c r="AT36" s="17">
        <v>182.10436999999999</v>
      </c>
      <c r="AU36" s="17">
        <v>4.5956299999999999</v>
      </c>
      <c r="AV36" s="17">
        <v>188</v>
      </c>
      <c r="AW36" s="17">
        <v>183.39133000000001</v>
      </c>
      <c r="AX36" s="17">
        <v>182.10436999999999</v>
      </c>
      <c r="AY36" s="17">
        <v>5.8956299999999997</v>
      </c>
      <c r="AZ36" s="17">
        <v>269.89999999999998</v>
      </c>
      <c r="BA36" s="17">
        <v>275.91307999999998</v>
      </c>
      <c r="BB36" s="17">
        <v>273.97685000000001</v>
      </c>
      <c r="BC36" s="17">
        <v>-4.0768500000000003</v>
      </c>
      <c r="BD36" s="17"/>
      <c r="BE36" s="17"/>
      <c r="BF36" s="17"/>
      <c r="BG36" s="17">
        <v>0</v>
      </c>
      <c r="BH36" s="17"/>
      <c r="BI36" s="17"/>
      <c r="BJ36" s="17"/>
      <c r="BK36" s="17">
        <v>0</v>
      </c>
      <c r="BL36" s="17">
        <v>195.2</v>
      </c>
      <c r="BM36" s="17">
        <v>173.81804</v>
      </c>
      <c r="BN36" s="17">
        <v>73.212440000000001</v>
      </c>
      <c r="BO36" s="17">
        <v>121.98756</v>
      </c>
      <c r="BP36" s="17">
        <v>4.2</v>
      </c>
      <c r="BQ36" s="17">
        <v>3.8975900000000001</v>
      </c>
      <c r="BR36" s="17">
        <v>3.8975900000000001</v>
      </c>
      <c r="BS36" s="17">
        <v>0.30241000000000001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107.9</v>
      </c>
      <c r="CG36" s="17">
        <v>110.08017</v>
      </c>
      <c r="CH36" s="17">
        <v>110.08017</v>
      </c>
      <c r="CI36" s="17">
        <v>-2.1801699999999999</v>
      </c>
      <c r="CJ36" s="17">
        <v>8.1</v>
      </c>
      <c r="CK36" s="17">
        <v>7.2307300000000003</v>
      </c>
      <c r="CL36" s="17">
        <v>7.2307300000000003</v>
      </c>
      <c r="CM36" s="17">
        <v>0.86926999999999999</v>
      </c>
      <c r="CN36" s="17">
        <v>5.3</v>
      </c>
      <c r="CO36" s="17">
        <v>3.88273</v>
      </c>
      <c r="CP36" s="17">
        <v>3.88273</v>
      </c>
      <c r="CQ36" s="17">
        <v>1.41727</v>
      </c>
      <c r="CR36" s="17">
        <v>21.7</v>
      </c>
      <c r="CS36" s="17">
        <v>22.280850000000001</v>
      </c>
      <c r="CT36" s="17">
        <v>22.280850000000001</v>
      </c>
      <c r="CU36" s="17">
        <v>-0.58084999999999998</v>
      </c>
      <c r="CV36" s="17">
        <v>49.2</v>
      </c>
      <c r="CW36" s="17">
        <v>43.969580000000001</v>
      </c>
      <c r="CX36" s="17">
        <v>37.034039999999997</v>
      </c>
      <c r="CY36" s="17">
        <v>12.16596</v>
      </c>
      <c r="CZ36" s="17">
        <v>41.6</v>
      </c>
      <c r="DA36" s="17">
        <v>49.844830000000002</v>
      </c>
      <c r="DB36" s="17">
        <v>109.68507</v>
      </c>
      <c r="DC36" s="17">
        <v>-68.085070000000002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>
        <v>6.5</v>
      </c>
      <c r="DQ36" s="17">
        <v>6.39</v>
      </c>
      <c r="DR36" s="17">
        <v>6.39</v>
      </c>
      <c r="DS36" s="17">
        <v>0.11</v>
      </c>
      <c r="DT36" s="17"/>
      <c r="DU36" s="17"/>
      <c r="DV36" s="17"/>
      <c r="DW36" s="17">
        <v>0</v>
      </c>
      <c r="DX36" s="17">
        <v>29.3</v>
      </c>
      <c r="DY36" s="17">
        <v>26.4238</v>
      </c>
      <c r="DZ36" s="17">
        <v>26.4238</v>
      </c>
      <c r="EA36" s="17">
        <v>2.8761999999999999</v>
      </c>
      <c r="EB36" s="17">
        <v>0</v>
      </c>
      <c r="EC36" s="17"/>
      <c r="ED36" s="17"/>
      <c r="EE36" s="17">
        <v>0</v>
      </c>
      <c r="EF36" s="17">
        <v>20.8</v>
      </c>
      <c r="EG36" s="17">
        <v>17.79993</v>
      </c>
      <c r="EH36" s="17">
        <v>17.79993</v>
      </c>
      <c r="EI36" s="17">
        <v>3.00007</v>
      </c>
      <c r="EJ36" s="17">
        <v>18</v>
      </c>
      <c r="EK36" s="17">
        <v>18.176390000000001</v>
      </c>
      <c r="EL36" s="17">
        <v>16.705549999999999</v>
      </c>
      <c r="EM36" s="17">
        <v>1.2944500000000001</v>
      </c>
      <c r="EN36" s="17">
        <v>12</v>
      </c>
      <c r="EO36" s="17">
        <v>12.17008</v>
      </c>
      <c r="EP36" s="17">
        <v>12.17008</v>
      </c>
      <c r="EQ36" s="17">
        <v>-0.17008000000000001</v>
      </c>
      <c r="ER36" s="17">
        <v>57.3</v>
      </c>
      <c r="ES36" s="17">
        <v>59.861350000000002</v>
      </c>
      <c r="ET36" s="17">
        <v>59.861350000000002</v>
      </c>
      <c r="EU36" s="17">
        <v>-2.56135</v>
      </c>
      <c r="EV36" s="17">
        <v>183.5</v>
      </c>
      <c r="EW36" s="17">
        <v>184.74316999999999</v>
      </c>
      <c r="EX36" s="17">
        <v>184.74316999999999</v>
      </c>
      <c r="EY36" s="17">
        <v>-1.2431700000000001</v>
      </c>
      <c r="EZ36" s="17">
        <v>184.1</v>
      </c>
      <c r="FA36" s="17">
        <v>184.74316999999999</v>
      </c>
      <c r="FB36" s="17">
        <v>184.74316999999999</v>
      </c>
      <c r="FC36" s="17">
        <v>-0.64317000000000002</v>
      </c>
      <c r="FD36" s="17">
        <v>187.2</v>
      </c>
      <c r="FE36" s="17">
        <v>185.29795999999999</v>
      </c>
      <c r="FF36" s="17">
        <v>185.29795999999999</v>
      </c>
      <c r="FG36" s="17">
        <v>1.90204</v>
      </c>
      <c r="FH36" s="17">
        <v>100.9</v>
      </c>
      <c r="FI36" s="17">
        <v>85.076089999999994</v>
      </c>
      <c r="FJ36" s="17">
        <v>82.480270000000004</v>
      </c>
      <c r="FK36" s="17">
        <v>18.419730000000001</v>
      </c>
      <c r="FL36" s="17">
        <v>0</v>
      </c>
      <c r="FM36" s="17"/>
      <c r="FN36" s="17"/>
      <c r="FO36" s="17">
        <v>0</v>
      </c>
      <c r="FP36" s="17">
        <v>19.5</v>
      </c>
      <c r="FQ36" s="17">
        <v>21.26576</v>
      </c>
      <c r="FR36" s="17">
        <v>21.26576</v>
      </c>
      <c r="FS36" s="17">
        <v>-1.76576</v>
      </c>
      <c r="FT36" s="17">
        <v>16.399999999999999</v>
      </c>
      <c r="FU36" s="17">
        <v>16.086069999999999</v>
      </c>
      <c r="FV36" s="17">
        <v>16.086069999999999</v>
      </c>
      <c r="FW36" s="17">
        <v>0.31392999999999999</v>
      </c>
      <c r="FX36" s="17">
        <v>52.7</v>
      </c>
      <c r="FY36" s="17">
        <v>53.886009999999999</v>
      </c>
      <c r="FZ36" s="17">
        <v>69.117990000000006</v>
      </c>
      <c r="GA36" s="17">
        <v>-16.41799</v>
      </c>
      <c r="GB36" s="17"/>
      <c r="GC36" s="17"/>
      <c r="GD36" s="17"/>
      <c r="GE36" s="17">
        <v>0</v>
      </c>
      <c r="GF36" s="17"/>
      <c r="GG36" s="17"/>
      <c r="GH36" s="17"/>
      <c r="GI36" s="17">
        <v>0</v>
      </c>
      <c r="GJ36" s="17">
        <v>6.7</v>
      </c>
      <c r="GK36" s="17">
        <v>6.8787000000000003</v>
      </c>
      <c r="GL36" s="17">
        <v>6.8787000000000003</v>
      </c>
      <c r="GM36" s="17">
        <v>-0.1787</v>
      </c>
      <c r="GN36" s="17">
        <v>71</v>
      </c>
      <c r="GO36" s="17">
        <v>47.561999999999998</v>
      </c>
      <c r="GP36" s="17">
        <v>28.732790000000001</v>
      </c>
      <c r="GQ36" s="17">
        <v>42.267209999999999</v>
      </c>
      <c r="GR36" s="17"/>
      <c r="GS36" s="17"/>
      <c r="GT36" s="17"/>
      <c r="GU36" s="17">
        <v>0</v>
      </c>
      <c r="GV36" s="17"/>
      <c r="GW36" s="17"/>
      <c r="GX36" s="17"/>
      <c r="GY36" s="17">
        <v>0</v>
      </c>
      <c r="GZ36" s="17">
        <v>0</v>
      </c>
      <c r="HA36" s="17"/>
      <c r="HB36" s="17"/>
      <c r="HC36" s="17">
        <v>0</v>
      </c>
      <c r="HD36" s="17"/>
      <c r="HE36" s="17"/>
      <c r="HF36" s="17"/>
      <c r="HG36" s="17">
        <v>0</v>
      </c>
      <c r="HH36" s="17">
        <v>48.4</v>
      </c>
      <c r="HI36" s="17">
        <v>47.495649999999998</v>
      </c>
      <c r="HJ36" s="17">
        <v>56.907400000000003</v>
      </c>
      <c r="HK36" s="17">
        <v>-8.5074000000000005</v>
      </c>
      <c r="HL36" s="17">
        <v>0</v>
      </c>
      <c r="HM36" s="17"/>
      <c r="HN36" s="17"/>
      <c r="HO36" s="17">
        <v>0</v>
      </c>
      <c r="HP36" s="17"/>
      <c r="HQ36" s="17"/>
      <c r="HR36" s="17"/>
      <c r="HS36" s="17">
        <v>0</v>
      </c>
      <c r="HT36" s="17">
        <v>43.8</v>
      </c>
      <c r="HU36" s="17">
        <v>45.291899999999998</v>
      </c>
      <c r="HV36" s="17">
        <v>45.291899999999998</v>
      </c>
      <c r="HW36" s="17">
        <v>-1.4919</v>
      </c>
      <c r="HX36" s="17"/>
      <c r="HY36" s="17"/>
      <c r="HZ36" s="17"/>
      <c r="IA36" s="17">
        <v>0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>
        <v>88.2</v>
      </c>
      <c r="IK36" s="17">
        <v>80.902500000000003</v>
      </c>
      <c r="IL36" s="17">
        <v>83.625569999999996</v>
      </c>
      <c r="IM36" s="17">
        <v>4.5744300000000004</v>
      </c>
      <c r="IN36" s="17">
        <v>165.9</v>
      </c>
      <c r="IO36" s="17">
        <v>181.19543999999999</v>
      </c>
      <c r="IP36" s="17">
        <v>181.19543999999999</v>
      </c>
      <c r="IQ36" s="17">
        <v>-15.295439999999999</v>
      </c>
      <c r="IR36" s="17">
        <v>163.5</v>
      </c>
      <c r="IS36" s="17">
        <v>181.19543999999999</v>
      </c>
      <c r="IT36" s="17">
        <v>181.19543999999999</v>
      </c>
      <c r="IU36" s="17">
        <v>-17.695440000000001</v>
      </c>
      <c r="IV36" s="17">
        <v>194.7</v>
      </c>
      <c r="IW36" s="17">
        <v>181.19543999999999</v>
      </c>
      <c r="IX36" s="17">
        <v>181.19543999999999</v>
      </c>
      <c r="IY36" s="17">
        <v>13.50456</v>
      </c>
      <c r="IZ36" s="17">
        <v>247.6</v>
      </c>
      <c r="JA36" s="17">
        <v>272.60935999999998</v>
      </c>
      <c r="JB36" s="17">
        <v>272.60935999999998</v>
      </c>
      <c r="JC36" s="17">
        <v>-25.009360000000001</v>
      </c>
      <c r="JD36" s="17">
        <v>70.900000000000006</v>
      </c>
      <c r="JE36" s="17">
        <v>71.102429999999998</v>
      </c>
      <c r="JF36" s="17">
        <v>71.102429999999998</v>
      </c>
      <c r="JG36" s="17">
        <v>-0.20243</v>
      </c>
      <c r="JH36" s="17">
        <v>33.9</v>
      </c>
      <c r="JI36" s="17">
        <v>35.657980000000002</v>
      </c>
      <c r="JJ36" s="17">
        <v>35.657980000000002</v>
      </c>
      <c r="JK36" s="17">
        <v>-1.7579800000000001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>
        <v>26.9</v>
      </c>
      <c r="JY36" s="17">
        <v>26</v>
      </c>
      <c r="JZ36" s="17">
        <v>26</v>
      </c>
      <c r="KA36" s="17">
        <v>0.9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>
        <v>4.3</v>
      </c>
      <c r="KK36" s="17"/>
      <c r="KL36" s="17"/>
      <c r="KM36" s="17">
        <v>4.3</v>
      </c>
      <c r="KN36" s="17">
        <v>1.2</v>
      </c>
      <c r="KO36" s="17">
        <v>1.9729000000000001</v>
      </c>
      <c r="KP36" s="17">
        <v>1.9729000000000001</v>
      </c>
      <c r="KQ36" s="17">
        <v>-0.77290000000000003</v>
      </c>
      <c r="KR36" s="17">
        <v>118.8</v>
      </c>
      <c r="KS36" s="17">
        <v>75.819000000000003</v>
      </c>
      <c r="KT36" s="17">
        <v>127.93268999999999</v>
      </c>
      <c r="KU36" s="17">
        <v>-9.1326900000000002</v>
      </c>
      <c r="KV36" s="17">
        <v>83.9</v>
      </c>
      <c r="KW36" s="17">
        <v>92.444500000000005</v>
      </c>
      <c r="KX36" s="17">
        <v>75.073779999999999</v>
      </c>
      <c r="KY36" s="17">
        <v>8.8262199999999993</v>
      </c>
      <c r="KZ36" s="17">
        <v>64</v>
      </c>
      <c r="LA36" s="17">
        <v>66.809659999999994</v>
      </c>
      <c r="LB36" s="17">
        <v>66.809659999999994</v>
      </c>
      <c r="LC36" s="17">
        <v>-2.80966</v>
      </c>
      <c r="LD36" s="17">
        <v>72</v>
      </c>
      <c r="LE36" s="17">
        <v>72.37388</v>
      </c>
      <c r="LF36" s="17">
        <v>65.514259999999993</v>
      </c>
      <c r="LG36" s="17">
        <v>6.4857399999999998</v>
      </c>
      <c r="LH36" s="17">
        <v>30.2</v>
      </c>
      <c r="LI36" s="17">
        <v>29.806760000000001</v>
      </c>
      <c r="LJ36" s="17">
        <v>29.806760000000001</v>
      </c>
      <c r="LK36" s="17">
        <v>0.39323999999999998</v>
      </c>
      <c r="LL36" s="17">
        <v>114.5</v>
      </c>
      <c r="LM36" s="17">
        <v>114.15203</v>
      </c>
      <c r="LN36" s="17">
        <v>114.15203</v>
      </c>
      <c r="LO36" s="17">
        <v>0.34797</v>
      </c>
      <c r="LP36" s="17">
        <v>46.4</v>
      </c>
      <c r="LQ36" s="17">
        <v>50.645899999999997</v>
      </c>
      <c r="LR36" s="17"/>
      <c r="LS36" s="17">
        <v>46.4</v>
      </c>
      <c r="LT36" s="17">
        <v>46.9</v>
      </c>
      <c r="LU36" s="17">
        <v>49.666240000000002</v>
      </c>
      <c r="LV36" s="17"/>
      <c r="LW36" s="17">
        <v>46.9</v>
      </c>
      <c r="LX36" s="17">
        <v>139.19999999999999</v>
      </c>
      <c r="LY36" s="17">
        <v>139.81673000000001</v>
      </c>
      <c r="LZ36" s="17">
        <v>139.81673000000001</v>
      </c>
      <c r="MA36" s="17">
        <v>-0.61673</v>
      </c>
      <c r="MB36" s="17">
        <v>141.4</v>
      </c>
      <c r="MC36" s="17">
        <v>139.81673000000001</v>
      </c>
      <c r="MD36" s="17">
        <v>139.81673000000001</v>
      </c>
      <c r="ME36" s="17">
        <v>1.58327</v>
      </c>
      <c r="MF36" s="17">
        <v>167.3</v>
      </c>
      <c r="MG36" s="17">
        <v>140.23660000000001</v>
      </c>
      <c r="MH36" s="17">
        <v>140.23660000000001</v>
      </c>
      <c r="MI36" s="17">
        <v>27.063400000000001</v>
      </c>
      <c r="MJ36" s="17">
        <v>0</v>
      </c>
      <c r="MK36" s="17"/>
      <c r="ML36" s="17">
        <v>176.36183</v>
      </c>
      <c r="MM36" s="17">
        <v>-176.36183</v>
      </c>
      <c r="MN36" s="17">
        <v>0</v>
      </c>
      <c r="MO36" s="17"/>
      <c r="MP36" s="17"/>
      <c r="MQ36" s="17">
        <v>0</v>
      </c>
      <c r="MR36" s="17">
        <v>0</v>
      </c>
      <c r="MS36" s="17"/>
      <c r="MT36" s="17"/>
      <c r="MU36" s="17">
        <v>0</v>
      </c>
      <c r="MV36" s="17">
        <v>0</v>
      </c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205.3</v>
      </c>
      <c r="NE36" s="17">
        <v>205.29381000000001</v>
      </c>
      <c r="NF36" s="17">
        <v>205.29381000000001</v>
      </c>
      <c r="NG36" s="17">
        <v>6.1900000000000002E-3</v>
      </c>
      <c r="NH36" s="17">
        <v>99</v>
      </c>
      <c r="NI36" s="17">
        <v>102.95515</v>
      </c>
      <c r="NJ36" s="17">
        <v>102.95515</v>
      </c>
      <c r="NK36" s="17">
        <v>-3.9551500000000002</v>
      </c>
      <c r="NL36" s="17">
        <v>8.1999999999999993</v>
      </c>
      <c r="NM36" s="17">
        <v>4.8925099999999997</v>
      </c>
      <c r="NN36" s="17">
        <v>4.8925099999999997</v>
      </c>
      <c r="NO36" s="17">
        <v>3.30749</v>
      </c>
      <c r="NP36" s="17">
        <v>7.8</v>
      </c>
      <c r="NQ36" s="17">
        <v>5.1326999999999998</v>
      </c>
      <c r="NR36" s="17">
        <v>5.1326999999999998</v>
      </c>
      <c r="NS36" s="17">
        <v>2.6673</v>
      </c>
      <c r="NT36" s="17">
        <v>10.6</v>
      </c>
      <c r="NU36" s="17">
        <v>15.7</v>
      </c>
      <c r="NV36" s="17">
        <v>40.345399999999998</v>
      </c>
      <c r="NW36" s="17">
        <v>-29.7454</v>
      </c>
      <c r="NX36" s="17">
        <v>72.3</v>
      </c>
      <c r="NY36" s="17">
        <v>61.47</v>
      </c>
      <c r="NZ36" s="17">
        <v>61.47</v>
      </c>
      <c r="OA36" s="17">
        <v>10.83</v>
      </c>
      <c r="OB36" s="17">
        <v>14.5</v>
      </c>
      <c r="OC36" s="17">
        <v>15.5381</v>
      </c>
      <c r="OD36" s="17">
        <v>15.5381</v>
      </c>
      <c r="OE36" s="17">
        <v>-1.0381</v>
      </c>
      <c r="OF36" s="17">
        <v>0.5</v>
      </c>
      <c r="OG36" s="17"/>
      <c r="OH36" s="17"/>
      <c r="OI36" s="17">
        <v>0.5</v>
      </c>
      <c r="OJ36" s="17">
        <v>8.5</v>
      </c>
      <c r="OK36" s="17">
        <v>20.33764</v>
      </c>
      <c r="OL36" s="17">
        <v>20.33764</v>
      </c>
      <c r="OM36" s="17">
        <v>-11.83764</v>
      </c>
      <c r="ON36" s="17">
        <v>0</v>
      </c>
      <c r="OO36" s="17"/>
      <c r="OP36" s="17"/>
      <c r="OQ36" s="17">
        <v>0</v>
      </c>
      <c r="OR36" s="17">
        <v>2</v>
      </c>
      <c r="OS36" s="17">
        <v>4.4220499999999996</v>
      </c>
      <c r="OT36" s="17">
        <v>2.1268899999999999</v>
      </c>
      <c r="OU36" s="17">
        <v>-0.12689</v>
      </c>
      <c r="OV36" s="17">
        <v>180.4</v>
      </c>
      <c r="OW36" s="17">
        <v>178.88679999999999</v>
      </c>
      <c r="OX36" s="17">
        <v>178.88679999999999</v>
      </c>
      <c r="OY36" s="17">
        <v>1.5132000000000001</v>
      </c>
      <c r="OZ36" s="17">
        <v>91.6</v>
      </c>
      <c r="PA36" s="17">
        <v>92.12</v>
      </c>
      <c r="PB36" s="17">
        <v>92.12</v>
      </c>
      <c r="PC36" s="17">
        <v>-0.52</v>
      </c>
      <c r="PD36" s="17">
        <v>0.5</v>
      </c>
      <c r="PE36" s="17">
        <v>0.48</v>
      </c>
      <c r="PF36" s="17">
        <v>0.48</v>
      </c>
      <c r="PG36" s="17">
        <v>0.02</v>
      </c>
      <c r="PH36" s="17">
        <v>1.7</v>
      </c>
      <c r="PI36" s="17">
        <v>1.2</v>
      </c>
      <c r="PJ36" s="17">
        <v>1.2</v>
      </c>
      <c r="PK36" s="17">
        <v>0.5</v>
      </c>
      <c r="PL36" s="17">
        <v>2.5</v>
      </c>
      <c r="PM36" s="17">
        <v>2.5</v>
      </c>
      <c r="PN36" s="17">
        <v>2.5</v>
      </c>
      <c r="PO36" s="17">
        <v>0</v>
      </c>
      <c r="PP36" s="17">
        <v>14.7</v>
      </c>
      <c r="PQ36" s="17">
        <v>4.5640599999999996</v>
      </c>
      <c r="PR36" s="17">
        <v>4.5640599999999996</v>
      </c>
      <c r="PS36" s="17">
        <v>10.13594</v>
      </c>
      <c r="PT36" s="17">
        <v>3.5</v>
      </c>
      <c r="PU36" s="17">
        <v>3.12</v>
      </c>
      <c r="PV36" s="17">
        <v>3.12</v>
      </c>
      <c r="PW36" s="17">
        <v>0.38</v>
      </c>
      <c r="PX36" s="17">
        <v>0</v>
      </c>
      <c r="PY36" s="17"/>
      <c r="PZ36" s="17"/>
      <c r="QA36" s="17">
        <v>0</v>
      </c>
      <c r="QB36" s="17">
        <v>3.5</v>
      </c>
      <c r="QC36" s="17">
        <v>3.5</v>
      </c>
      <c r="QD36" s="17">
        <v>3.5</v>
      </c>
      <c r="QE36" s="17">
        <v>0</v>
      </c>
      <c r="QF36" s="17">
        <v>14.4</v>
      </c>
      <c r="QG36" s="17">
        <v>14.975849999999999</v>
      </c>
      <c r="QH36" s="17">
        <v>14.975849999999999</v>
      </c>
      <c r="QI36" s="17">
        <v>-0.57584999999999997</v>
      </c>
      <c r="QJ36" s="17">
        <v>13</v>
      </c>
      <c r="QK36" s="17">
        <v>12.2881</v>
      </c>
      <c r="QL36" s="17">
        <v>12.2881</v>
      </c>
      <c r="QM36" s="17">
        <v>0.71189999999999998</v>
      </c>
      <c r="QN36" s="17">
        <v>16.3</v>
      </c>
      <c r="QO36" s="17">
        <v>15.0855</v>
      </c>
      <c r="QP36" s="17">
        <v>15.0855</v>
      </c>
      <c r="QQ36" s="17">
        <v>1.2144999999999999</v>
      </c>
      <c r="QR36" s="17">
        <v>3.9</v>
      </c>
      <c r="QS36" s="17">
        <v>3.04</v>
      </c>
      <c r="QT36" s="17">
        <v>8.6705000000000005</v>
      </c>
      <c r="QU36" s="17">
        <v>-4.7705000000000002</v>
      </c>
      <c r="QV36" s="17">
        <v>13.1</v>
      </c>
      <c r="QW36" s="17">
        <v>20.49</v>
      </c>
      <c r="QX36" s="17">
        <v>26.325099999999999</v>
      </c>
      <c r="QY36" s="17">
        <v>-13.225099999999999</v>
      </c>
      <c r="QZ36" s="17">
        <v>16.100000000000001</v>
      </c>
      <c r="RA36" s="17">
        <v>13.9147</v>
      </c>
      <c r="RB36" s="17">
        <v>13.9147</v>
      </c>
      <c r="RC36" s="17">
        <v>2.1852999999999998</v>
      </c>
      <c r="RD36" s="17">
        <v>1.7</v>
      </c>
      <c r="RE36" s="17">
        <v>2.15</v>
      </c>
      <c r="RF36" s="17">
        <v>2.15</v>
      </c>
      <c r="RG36" s="17">
        <v>-0.45</v>
      </c>
      <c r="RH36" s="17">
        <v>12.1</v>
      </c>
      <c r="RI36" s="17">
        <v>11.62637</v>
      </c>
      <c r="RJ36" s="17">
        <v>15.339</v>
      </c>
      <c r="RK36" s="17">
        <v>-3.2389999999999999</v>
      </c>
      <c r="RL36" s="17">
        <v>1</v>
      </c>
      <c r="RM36" s="17">
        <v>1.4</v>
      </c>
      <c r="RN36" s="17">
        <v>1.4</v>
      </c>
      <c r="RO36" s="17">
        <v>-0.4</v>
      </c>
      <c r="RP36" s="17"/>
      <c r="RQ36" s="17"/>
      <c r="RR36" s="17"/>
      <c r="RS36" s="17">
        <v>0</v>
      </c>
      <c r="RT36" s="17">
        <v>4.8</v>
      </c>
      <c r="RU36" s="17">
        <v>4.5999999999999996</v>
      </c>
      <c r="RV36" s="17">
        <v>4.5999999999999996</v>
      </c>
      <c r="RW36" s="17">
        <v>0.2</v>
      </c>
      <c r="RX36" s="17">
        <v>0.4</v>
      </c>
      <c r="RY36" s="17">
        <v>0.4088</v>
      </c>
      <c r="RZ36" s="17">
        <v>0.4088</v>
      </c>
      <c r="SA36" s="17">
        <v>-8.8000000000000005E-3</v>
      </c>
      <c r="SB36" s="17">
        <v>1.2</v>
      </c>
      <c r="SC36" s="17">
        <v>0.98</v>
      </c>
      <c r="SD36" s="17">
        <v>0.98</v>
      </c>
      <c r="SE36" s="17">
        <v>0.22</v>
      </c>
      <c r="SF36" s="17">
        <v>4.0999999999999996</v>
      </c>
      <c r="SG36" s="17">
        <v>4.9000000000000004</v>
      </c>
      <c r="SH36" s="17">
        <v>4.9000000000000004</v>
      </c>
      <c r="SI36" s="17">
        <v>-0.8</v>
      </c>
      <c r="SJ36" s="17">
        <v>3.1</v>
      </c>
      <c r="SK36" s="17">
        <v>3.1</v>
      </c>
      <c r="SL36" s="17">
        <v>3.1</v>
      </c>
      <c r="SM36" s="17">
        <v>0</v>
      </c>
      <c r="SN36" s="17">
        <v>3.1</v>
      </c>
      <c r="SO36" s="17">
        <v>2.5</v>
      </c>
      <c r="SP36" s="17">
        <v>2.5</v>
      </c>
      <c r="SQ36" s="17">
        <v>0.6</v>
      </c>
      <c r="SR36" s="17">
        <v>4.4000000000000004</v>
      </c>
      <c r="SS36" s="17">
        <v>4.5</v>
      </c>
      <c r="ST36" s="17">
        <v>4.5</v>
      </c>
      <c r="SU36" s="17">
        <v>-0.1</v>
      </c>
      <c r="SV36" s="17">
        <v>5.8</v>
      </c>
      <c r="SW36" s="17">
        <v>6.37</v>
      </c>
      <c r="SX36" s="17">
        <v>17.032</v>
      </c>
      <c r="SY36" s="17">
        <v>-11.231999999999999</v>
      </c>
      <c r="SZ36" s="17">
        <v>43.5</v>
      </c>
      <c r="TA36" s="17">
        <v>19.66</v>
      </c>
      <c r="TB36" s="17">
        <v>38.784300000000002</v>
      </c>
      <c r="TC36" s="17">
        <v>4.7157</v>
      </c>
      <c r="TD36" s="17">
        <v>31</v>
      </c>
      <c r="TE36" s="17">
        <v>29.23</v>
      </c>
      <c r="TF36" s="17">
        <v>29.23</v>
      </c>
      <c r="TG36" s="17">
        <v>1.77</v>
      </c>
      <c r="TH36" s="17">
        <v>4.0999999999999996</v>
      </c>
      <c r="TI36" s="17">
        <v>13.02</v>
      </c>
      <c r="TJ36" s="17">
        <v>104.66</v>
      </c>
      <c r="TK36" s="17">
        <v>-100.56</v>
      </c>
      <c r="TL36" s="17">
        <v>4.7</v>
      </c>
      <c r="TM36" s="17">
        <v>20.440000000000001</v>
      </c>
      <c r="TN36" s="17">
        <v>106.88</v>
      </c>
      <c r="TO36" s="17">
        <v>-102.18</v>
      </c>
      <c r="TP36" s="17">
        <v>0.7</v>
      </c>
      <c r="TQ36" s="17">
        <v>13.62</v>
      </c>
      <c r="TR36" s="17">
        <v>13.62</v>
      </c>
      <c r="TS36" s="17">
        <v>-12.92</v>
      </c>
      <c r="TT36" s="17">
        <v>0.3</v>
      </c>
      <c r="TU36" s="17">
        <v>7.23</v>
      </c>
      <c r="TV36" s="17">
        <v>7.23</v>
      </c>
      <c r="TW36" s="17">
        <v>-6.93</v>
      </c>
      <c r="TX36" s="17">
        <v>1.7</v>
      </c>
      <c r="TY36" s="17">
        <v>37.119999999999997</v>
      </c>
      <c r="TZ36" s="17">
        <v>37.119999999999997</v>
      </c>
      <c r="UA36" s="17">
        <v>-35.42</v>
      </c>
      <c r="UB36" s="17">
        <v>4.5</v>
      </c>
      <c r="UC36" s="17">
        <v>4</v>
      </c>
      <c r="UD36" s="17">
        <v>4</v>
      </c>
      <c r="UE36" s="17">
        <v>0.5</v>
      </c>
      <c r="UF36" s="17">
        <v>1.8</v>
      </c>
      <c r="UG36" s="17">
        <v>1.8</v>
      </c>
      <c r="UH36" s="17">
        <v>1.8</v>
      </c>
      <c r="UI36" s="17">
        <v>0</v>
      </c>
      <c r="UJ36" s="17">
        <v>8.4</v>
      </c>
      <c r="UK36" s="17">
        <v>8.6</v>
      </c>
      <c r="UL36" s="17">
        <v>8.6</v>
      </c>
      <c r="UM36" s="17">
        <v>-0.2</v>
      </c>
      <c r="UN36" s="17">
        <v>3.2</v>
      </c>
      <c r="UO36" s="17">
        <v>3</v>
      </c>
      <c r="UP36" s="17">
        <v>3</v>
      </c>
      <c r="UQ36" s="17">
        <v>0.2</v>
      </c>
      <c r="UR36" s="17">
        <v>3.5</v>
      </c>
      <c r="US36" s="17">
        <v>3</v>
      </c>
      <c r="UT36" s="17">
        <v>3</v>
      </c>
      <c r="UU36" s="17">
        <v>0.5</v>
      </c>
      <c r="UV36" s="17">
        <v>3.6</v>
      </c>
      <c r="UW36" s="17">
        <v>3.5</v>
      </c>
      <c r="UX36" s="17">
        <v>3.5</v>
      </c>
      <c r="UY36" s="17">
        <v>0.1</v>
      </c>
      <c r="UZ36" s="17">
        <v>15.9</v>
      </c>
      <c r="VA36" s="17">
        <v>15.7925</v>
      </c>
      <c r="VB36" s="17">
        <v>15.7925</v>
      </c>
      <c r="VC36" s="17">
        <v>0.1075</v>
      </c>
      <c r="VD36" s="17">
        <v>221.6</v>
      </c>
      <c r="VE36" s="17">
        <v>217.84110000000001</v>
      </c>
      <c r="VF36" s="17">
        <v>217.84110000000001</v>
      </c>
      <c r="VG36" s="17">
        <v>3.7589000000000001</v>
      </c>
      <c r="VH36" s="17">
        <v>14.6</v>
      </c>
      <c r="VI36" s="17">
        <v>13.1685</v>
      </c>
      <c r="VJ36" s="17">
        <v>13.1685</v>
      </c>
      <c r="VK36" s="17">
        <v>1.4315</v>
      </c>
      <c r="VL36" s="17">
        <v>124.5</v>
      </c>
      <c r="VM36" s="17">
        <v>125</v>
      </c>
      <c r="VN36" s="17">
        <v>125</v>
      </c>
      <c r="VO36" s="17">
        <v>-0.5</v>
      </c>
      <c r="VP36" s="17">
        <v>0.6</v>
      </c>
      <c r="VQ36" s="17">
        <v>0.6</v>
      </c>
      <c r="VR36" s="17">
        <v>0.6</v>
      </c>
      <c r="VS36" s="17">
        <v>0</v>
      </c>
      <c r="VT36" s="17">
        <v>0</v>
      </c>
      <c r="VU36" s="17">
        <v>10</v>
      </c>
      <c r="VV36" s="17">
        <v>10</v>
      </c>
      <c r="VW36" s="17">
        <v>-10</v>
      </c>
      <c r="VX36" s="17">
        <v>0</v>
      </c>
      <c r="VY36" s="17">
        <v>21</v>
      </c>
      <c r="VZ36" s="17">
        <v>21</v>
      </c>
      <c r="WA36" s="17">
        <v>-21</v>
      </c>
      <c r="WB36" s="17">
        <v>91.3</v>
      </c>
      <c r="WC36" s="17">
        <v>90</v>
      </c>
      <c r="WD36" s="17">
        <v>90</v>
      </c>
      <c r="WE36" s="17">
        <v>1.3</v>
      </c>
      <c r="WF36" s="17">
        <v>3.9</v>
      </c>
      <c r="WG36" s="17">
        <v>4.2</v>
      </c>
      <c r="WH36" s="17">
        <v>4.2</v>
      </c>
      <c r="WI36" s="17">
        <v>-0.3</v>
      </c>
      <c r="WJ36" s="17">
        <v>2.2999999999999998</v>
      </c>
      <c r="WK36" s="17">
        <v>2.2999999999999998</v>
      </c>
      <c r="WL36" s="17">
        <v>2.2999999999999998</v>
      </c>
      <c r="WM36" s="17">
        <v>0</v>
      </c>
      <c r="WN36" s="17">
        <v>2.2000000000000002</v>
      </c>
      <c r="WO36" s="17">
        <v>2.2999999999999998</v>
      </c>
      <c r="WP36" s="17">
        <v>2.2999999999999998</v>
      </c>
      <c r="WQ36" s="17">
        <v>-0.1</v>
      </c>
      <c r="WR36" s="17">
        <v>1.2</v>
      </c>
      <c r="WS36" s="17">
        <v>1.3</v>
      </c>
      <c r="WT36" s="17">
        <v>1.3</v>
      </c>
      <c r="WU36" s="17">
        <v>-0.1</v>
      </c>
      <c r="WV36" s="17">
        <v>14.2</v>
      </c>
      <c r="WW36" s="17">
        <v>13.557499999999999</v>
      </c>
      <c r="WX36" s="17">
        <v>13.557499999999999</v>
      </c>
      <c r="WY36" s="17">
        <v>0.64249999999999996</v>
      </c>
      <c r="WZ36" s="17">
        <v>5.4</v>
      </c>
      <c r="XA36" s="17">
        <v>4.5</v>
      </c>
      <c r="XB36" s="17">
        <v>4.5</v>
      </c>
      <c r="XC36" s="17">
        <v>0.9</v>
      </c>
      <c r="XD36" s="17">
        <v>20.2</v>
      </c>
      <c r="XE36" s="17">
        <v>19.285019999999999</v>
      </c>
      <c r="XF36" s="17">
        <v>19.285019999999999</v>
      </c>
      <c r="XG36" s="17">
        <v>0.91498000000000002</v>
      </c>
      <c r="XH36" s="17">
        <v>10</v>
      </c>
      <c r="XI36" s="17">
        <v>9.98</v>
      </c>
      <c r="XJ36" s="17">
        <v>9.98</v>
      </c>
      <c r="XK36" s="17">
        <v>0.02</v>
      </c>
      <c r="XL36" s="17">
        <v>8.6999999999999993</v>
      </c>
      <c r="XM36" s="17">
        <v>10</v>
      </c>
      <c r="XN36" s="17">
        <v>10</v>
      </c>
      <c r="XO36" s="17">
        <v>-1.3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13.9</v>
      </c>
      <c r="XY36" s="17">
        <v>14</v>
      </c>
      <c r="XZ36" s="17">
        <v>14</v>
      </c>
      <c r="YA36" s="17">
        <v>-0.1</v>
      </c>
      <c r="YB36" s="17">
        <v>13</v>
      </c>
      <c r="YC36" s="17">
        <v>15.21</v>
      </c>
      <c r="YD36" s="17">
        <v>15.21</v>
      </c>
      <c r="YE36" s="17">
        <v>-2.21</v>
      </c>
      <c r="YF36" s="17">
        <v>8.6</v>
      </c>
      <c r="YG36" s="17">
        <v>8.3000000000000007</v>
      </c>
      <c r="YH36" s="17">
        <v>8.3000000000000007</v>
      </c>
      <c r="YI36" s="17">
        <v>0.3</v>
      </c>
      <c r="YJ36" s="17">
        <v>11</v>
      </c>
      <c r="YK36" s="17">
        <v>11</v>
      </c>
      <c r="YL36" s="17">
        <v>11</v>
      </c>
      <c r="YM36" s="17">
        <v>0</v>
      </c>
      <c r="YN36" s="17">
        <v>17.8</v>
      </c>
      <c r="YO36" s="17">
        <v>12.56</v>
      </c>
      <c r="YP36" s="17">
        <v>12.56</v>
      </c>
      <c r="YQ36" s="17">
        <v>5.24</v>
      </c>
    </row>
    <row r="37" spans="1:667" ht="24" customHeight="1" x14ac:dyDescent="0.25">
      <c r="A37" s="1"/>
      <c r="B37" s="16" t="s">
        <v>41</v>
      </c>
      <c r="C37" s="16" t="s">
        <v>808</v>
      </c>
      <c r="D37" s="17">
        <v>79.3</v>
      </c>
      <c r="E37" s="17">
        <v>29.269819999999999</v>
      </c>
      <c r="F37" s="17"/>
      <c r="G37" s="17">
        <v>79.3</v>
      </c>
      <c r="H37" s="17">
        <v>645.1</v>
      </c>
      <c r="I37" s="17">
        <v>614.60739000000001</v>
      </c>
      <c r="J37" s="17">
        <v>503.00729999999999</v>
      </c>
      <c r="K37" s="17">
        <v>142.09270000000001</v>
      </c>
      <c r="L37" s="17">
        <v>213</v>
      </c>
      <c r="M37" s="17">
        <v>198.9768</v>
      </c>
      <c r="N37" s="17">
        <v>162.8467</v>
      </c>
      <c r="O37" s="17">
        <v>50.153300000000002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25</v>
      </c>
      <c r="Y37" s="17">
        <v>60.932369999999999</v>
      </c>
      <c r="Z37" s="17">
        <v>16.309999999999999</v>
      </c>
      <c r="AA37" s="17">
        <v>8.69</v>
      </c>
      <c r="AB37" s="17">
        <v>90.9</v>
      </c>
      <c r="AC37" s="17">
        <v>82.578999999999994</v>
      </c>
      <c r="AD37" s="17">
        <v>87.85</v>
      </c>
      <c r="AE37" s="17">
        <v>3.05</v>
      </c>
      <c r="AF37" s="17"/>
      <c r="AG37" s="17"/>
      <c r="AH37" s="17"/>
      <c r="AI37" s="17">
        <v>0</v>
      </c>
      <c r="AJ37" s="17">
        <v>79.599999999999994</v>
      </c>
      <c r="AK37" s="17">
        <v>86.820319999999995</v>
      </c>
      <c r="AL37" s="17"/>
      <c r="AM37" s="17">
        <v>79.599999999999994</v>
      </c>
      <c r="AN37" s="17">
        <v>175.5</v>
      </c>
      <c r="AO37" s="17">
        <v>183.39133000000001</v>
      </c>
      <c r="AP37" s="17">
        <v>182.10436999999999</v>
      </c>
      <c r="AQ37" s="17">
        <v>-6.6043700000000003</v>
      </c>
      <c r="AR37" s="17">
        <v>185.3</v>
      </c>
      <c r="AS37" s="17">
        <v>183.39133000000001</v>
      </c>
      <c r="AT37" s="17">
        <v>182.10436999999999</v>
      </c>
      <c r="AU37" s="17">
        <v>3.19563</v>
      </c>
      <c r="AV37" s="17">
        <v>184.8</v>
      </c>
      <c r="AW37" s="17">
        <v>183.39133000000001</v>
      </c>
      <c r="AX37" s="17">
        <v>182.10436999999999</v>
      </c>
      <c r="AY37" s="17">
        <v>2.69563</v>
      </c>
      <c r="AZ37" s="17">
        <v>270.5</v>
      </c>
      <c r="BA37" s="17">
        <v>275.91307999999998</v>
      </c>
      <c r="BB37" s="17">
        <v>273.97685000000001</v>
      </c>
      <c r="BC37" s="17">
        <v>-3.4768500000000002</v>
      </c>
      <c r="BD37" s="17"/>
      <c r="BE37" s="17"/>
      <c r="BF37" s="17"/>
      <c r="BG37" s="17">
        <v>0</v>
      </c>
      <c r="BH37" s="17"/>
      <c r="BI37" s="17"/>
      <c r="BJ37" s="17"/>
      <c r="BK37" s="17">
        <v>0</v>
      </c>
      <c r="BL37" s="17">
        <v>150.69999999999999</v>
      </c>
      <c r="BM37" s="17">
        <v>144.53910999999999</v>
      </c>
      <c r="BN37" s="17">
        <v>73.212440000000001</v>
      </c>
      <c r="BO37" s="17">
        <v>77.487560000000002</v>
      </c>
      <c r="BP37" s="17">
        <v>4.2</v>
      </c>
      <c r="BQ37" s="17">
        <v>3.8975900000000001</v>
      </c>
      <c r="BR37" s="17">
        <v>3.8975900000000001</v>
      </c>
      <c r="BS37" s="17">
        <v>0.30241000000000001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105.4</v>
      </c>
      <c r="CG37" s="17">
        <v>110.08017</v>
      </c>
      <c r="CH37" s="17">
        <v>110.08017</v>
      </c>
      <c r="CI37" s="17">
        <v>-4.6801700000000004</v>
      </c>
      <c r="CJ37" s="17">
        <v>7.7</v>
      </c>
      <c r="CK37" s="17">
        <v>7.2307300000000003</v>
      </c>
      <c r="CL37" s="17">
        <v>7.2307300000000003</v>
      </c>
      <c r="CM37" s="17">
        <v>0.46927000000000002</v>
      </c>
      <c r="CN37" s="17">
        <v>5.2</v>
      </c>
      <c r="CO37" s="17">
        <v>3.88273</v>
      </c>
      <c r="CP37" s="17">
        <v>3.88273</v>
      </c>
      <c r="CQ37" s="17">
        <v>1.3172699999999999</v>
      </c>
      <c r="CR37" s="17">
        <v>21.6</v>
      </c>
      <c r="CS37" s="17">
        <v>22.280850000000001</v>
      </c>
      <c r="CT37" s="17">
        <v>22.280850000000001</v>
      </c>
      <c r="CU37" s="17">
        <v>-0.68084999999999996</v>
      </c>
      <c r="CV37" s="17">
        <v>49.1</v>
      </c>
      <c r="CW37" s="17">
        <v>45.50929</v>
      </c>
      <c r="CX37" s="17">
        <v>38.019820000000003</v>
      </c>
      <c r="CY37" s="17">
        <v>11.08018</v>
      </c>
      <c r="CZ37" s="17">
        <v>110.8</v>
      </c>
      <c r="DA37" s="17"/>
      <c r="DB37" s="17">
        <v>109.68507</v>
      </c>
      <c r="DC37" s="17">
        <v>1.11493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>
        <v>6.5</v>
      </c>
      <c r="DQ37" s="17">
        <v>6.39</v>
      </c>
      <c r="DR37" s="17">
        <v>6.39</v>
      </c>
      <c r="DS37" s="17">
        <v>0.11</v>
      </c>
      <c r="DT37" s="17"/>
      <c r="DU37" s="17"/>
      <c r="DV37" s="17"/>
      <c r="DW37" s="17">
        <v>0</v>
      </c>
      <c r="DX37" s="17">
        <v>30</v>
      </c>
      <c r="DY37" s="17">
        <v>26.4238</v>
      </c>
      <c r="DZ37" s="17">
        <v>26.4238</v>
      </c>
      <c r="EA37" s="17">
        <v>3.5762</v>
      </c>
      <c r="EB37" s="17">
        <v>0</v>
      </c>
      <c r="EC37" s="17"/>
      <c r="ED37" s="17"/>
      <c r="EE37" s="17">
        <v>0</v>
      </c>
      <c r="EF37" s="17">
        <v>20.399999999999999</v>
      </c>
      <c r="EG37" s="17">
        <v>17.79993</v>
      </c>
      <c r="EH37" s="17">
        <v>17.79993</v>
      </c>
      <c r="EI37" s="17">
        <v>2.6000700000000001</v>
      </c>
      <c r="EJ37" s="17">
        <v>18.100000000000001</v>
      </c>
      <c r="EK37" s="17">
        <v>18.176390000000001</v>
      </c>
      <c r="EL37" s="17">
        <v>16.705549999999999</v>
      </c>
      <c r="EM37" s="17">
        <v>1.39445</v>
      </c>
      <c r="EN37" s="17">
        <v>12</v>
      </c>
      <c r="EO37" s="17">
        <v>12.15555</v>
      </c>
      <c r="EP37" s="17">
        <v>12.15555</v>
      </c>
      <c r="EQ37" s="17">
        <v>-0.15554999999999999</v>
      </c>
      <c r="ER37" s="17">
        <v>56.8</v>
      </c>
      <c r="ES37" s="17">
        <v>59.861350000000002</v>
      </c>
      <c r="ET37" s="17">
        <v>59.861350000000002</v>
      </c>
      <c r="EU37" s="17">
        <v>-3.06135</v>
      </c>
      <c r="EV37" s="17">
        <v>183.6</v>
      </c>
      <c r="EW37" s="17">
        <v>184.74316999999999</v>
      </c>
      <c r="EX37" s="17">
        <v>184.74316999999999</v>
      </c>
      <c r="EY37" s="17">
        <v>-1.14317</v>
      </c>
      <c r="EZ37" s="17">
        <v>183.6</v>
      </c>
      <c r="FA37" s="17">
        <v>184.74316999999999</v>
      </c>
      <c r="FB37" s="17">
        <v>184.74316999999999</v>
      </c>
      <c r="FC37" s="17">
        <v>-1.14317</v>
      </c>
      <c r="FD37" s="17">
        <v>186.7</v>
      </c>
      <c r="FE37" s="17">
        <v>185.29795999999999</v>
      </c>
      <c r="FF37" s="17">
        <v>185.29795999999999</v>
      </c>
      <c r="FG37" s="17">
        <v>1.40204</v>
      </c>
      <c r="FH37" s="17">
        <v>99.2</v>
      </c>
      <c r="FI37" s="17">
        <v>85.076089999999994</v>
      </c>
      <c r="FJ37" s="17">
        <v>99.151399999999995</v>
      </c>
      <c r="FK37" s="17">
        <v>4.8599999999999997E-2</v>
      </c>
      <c r="FL37" s="17">
        <v>0</v>
      </c>
      <c r="FM37" s="17">
        <v>18</v>
      </c>
      <c r="FN37" s="17"/>
      <c r="FO37" s="17">
        <v>0</v>
      </c>
      <c r="FP37" s="17">
        <v>19.100000000000001</v>
      </c>
      <c r="FQ37" s="17">
        <v>21.26576</v>
      </c>
      <c r="FR37" s="17">
        <v>21</v>
      </c>
      <c r="FS37" s="17">
        <v>-1.9</v>
      </c>
      <c r="FT37" s="17">
        <v>15.9</v>
      </c>
      <c r="FU37" s="17">
        <v>16.086069999999999</v>
      </c>
      <c r="FV37" s="17">
        <v>16.086069999999999</v>
      </c>
      <c r="FW37" s="17">
        <v>-0.18607000000000001</v>
      </c>
      <c r="FX37" s="17">
        <v>42.9</v>
      </c>
      <c r="FY37" s="17">
        <v>53.886009999999999</v>
      </c>
      <c r="FZ37" s="17">
        <v>81.366519999999994</v>
      </c>
      <c r="GA37" s="17">
        <v>-38.466520000000003</v>
      </c>
      <c r="GB37" s="17"/>
      <c r="GC37" s="17"/>
      <c r="GD37" s="17"/>
      <c r="GE37" s="17">
        <v>0</v>
      </c>
      <c r="GF37" s="17"/>
      <c r="GG37" s="17"/>
      <c r="GH37" s="17"/>
      <c r="GI37" s="17">
        <v>0</v>
      </c>
      <c r="GJ37" s="17">
        <v>6.7</v>
      </c>
      <c r="GK37" s="17">
        <v>6.8787000000000003</v>
      </c>
      <c r="GL37" s="17">
        <v>6.8787000000000003</v>
      </c>
      <c r="GM37" s="17">
        <v>-0.1787</v>
      </c>
      <c r="GN37" s="17">
        <v>80.3</v>
      </c>
      <c r="GO37" s="17">
        <v>47.561999999999998</v>
      </c>
      <c r="GP37" s="17">
        <v>25.548089999999998</v>
      </c>
      <c r="GQ37" s="17">
        <v>54.751910000000002</v>
      </c>
      <c r="GR37" s="17"/>
      <c r="GS37" s="17"/>
      <c r="GT37" s="17"/>
      <c r="GU37" s="17">
        <v>0</v>
      </c>
      <c r="GV37" s="17"/>
      <c r="GW37" s="17"/>
      <c r="GX37" s="17"/>
      <c r="GY37" s="17">
        <v>0</v>
      </c>
      <c r="GZ37" s="17">
        <v>0</v>
      </c>
      <c r="HA37" s="17"/>
      <c r="HB37" s="17"/>
      <c r="HC37" s="17">
        <v>0</v>
      </c>
      <c r="HD37" s="17"/>
      <c r="HE37" s="17"/>
      <c r="HF37" s="17"/>
      <c r="HG37" s="17">
        <v>0</v>
      </c>
      <c r="HH37" s="17">
        <v>47.9</v>
      </c>
      <c r="HI37" s="17">
        <v>47.495649999999998</v>
      </c>
      <c r="HJ37" s="17">
        <v>47.635899999999999</v>
      </c>
      <c r="HK37" s="17">
        <v>0.2641</v>
      </c>
      <c r="HL37" s="17">
        <v>0</v>
      </c>
      <c r="HM37" s="17"/>
      <c r="HN37" s="17"/>
      <c r="HO37" s="17">
        <v>0</v>
      </c>
      <c r="HP37" s="17"/>
      <c r="HQ37" s="17"/>
      <c r="HR37" s="17"/>
      <c r="HS37" s="17">
        <v>0</v>
      </c>
      <c r="HT37" s="17">
        <v>43.5</v>
      </c>
      <c r="HU37" s="17">
        <v>45.291899999999998</v>
      </c>
      <c r="HV37" s="17">
        <v>45.291899999999998</v>
      </c>
      <c r="HW37" s="17">
        <v>-1.7919</v>
      </c>
      <c r="HX37" s="17"/>
      <c r="HY37" s="17"/>
      <c r="HZ37" s="17"/>
      <c r="IA37" s="17">
        <v>0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>
        <v>87.5</v>
      </c>
      <c r="IK37" s="17">
        <v>80.902500000000003</v>
      </c>
      <c r="IL37" s="17">
        <v>104.00838</v>
      </c>
      <c r="IM37" s="17">
        <v>-16.508379999999999</v>
      </c>
      <c r="IN37" s="17">
        <v>166.7</v>
      </c>
      <c r="IO37" s="17">
        <v>181.36391</v>
      </c>
      <c r="IP37" s="17">
        <v>181.36391</v>
      </c>
      <c r="IQ37" s="17">
        <v>-14.66391</v>
      </c>
      <c r="IR37" s="17">
        <v>164.5</v>
      </c>
      <c r="IS37" s="17">
        <v>181.36391</v>
      </c>
      <c r="IT37" s="17">
        <v>181.36391</v>
      </c>
      <c r="IU37" s="17">
        <v>-16.863910000000001</v>
      </c>
      <c r="IV37" s="17">
        <v>195.5</v>
      </c>
      <c r="IW37" s="17">
        <v>181.36391</v>
      </c>
      <c r="IX37" s="17">
        <v>181.36391</v>
      </c>
      <c r="IY37" s="17">
        <v>14.136089999999999</v>
      </c>
      <c r="IZ37" s="17">
        <v>249</v>
      </c>
      <c r="JA37" s="17">
        <v>272.86282</v>
      </c>
      <c r="JB37" s="17">
        <v>272.86282</v>
      </c>
      <c r="JC37" s="17">
        <v>-23.862819999999999</v>
      </c>
      <c r="JD37" s="17">
        <v>68.7</v>
      </c>
      <c r="JE37" s="17">
        <v>71.102429999999998</v>
      </c>
      <c r="JF37" s="17">
        <v>71.102429999999998</v>
      </c>
      <c r="JG37" s="17">
        <v>-2.4024299999999998</v>
      </c>
      <c r="JH37" s="17">
        <v>33.700000000000003</v>
      </c>
      <c r="JI37" s="17">
        <v>35.657980000000002</v>
      </c>
      <c r="JJ37" s="17">
        <v>35.657980000000002</v>
      </c>
      <c r="JK37" s="17">
        <v>-1.9579800000000001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>
        <v>26.2</v>
      </c>
      <c r="JY37" s="17">
        <v>26</v>
      </c>
      <c r="JZ37" s="17">
        <v>26</v>
      </c>
      <c r="KA37" s="17">
        <v>0.2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>
        <v>4.3</v>
      </c>
      <c r="KK37" s="17"/>
      <c r="KL37" s="17"/>
      <c r="KM37" s="17">
        <v>4.3</v>
      </c>
      <c r="KN37" s="17">
        <v>0.9</v>
      </c>
      <c r="KO37" s="17">
        <v>1.9729000000000001</v>
      </c>
      <c r="KP37" s="17">
        <v>1.9729000000000001</v>
      </c>
      <c r="KQ37" s="17">
        <v>-1.0729</v>
      </c>
      <c r="KR37" s="17">
        <v>66.8</v>
      </c>
      <c r="KS37" s="17">
        <v>154.94274999999999</v>
      </c>
      <c r="KT37" s="17">
        <v>107.39400000000001</v>
      </c>
      <c r="KU37" s="17">
        <v>-40.594000000000001</v>
      </c>
      <c r="KV37" s="17">
        <v>66.5</v>
      </c>
      <c r="KW37" s="17">
        <v>88.620580000000004</v>
      </c>
      <c r="KX37" s="17">
        <v>87.638729999999995</v>
      </c>
      <c r="KY37" s="17">
        <v>-21.138729999999999</v>
      </c>
      <c r="KZ37" s="17">
        <v>63.1</v>
      </c>
      <c r="LA37" s="17">
        <v>66.809659999999994</v>
      </c>
      <c r="LB37" s="17">
        <v>66.809659999999994</v>
      </c>
      <c r="LC37" s="17">
        <v>-3.70966</v>
      </c>
      <c r="LD37" s="17">
        <v>73</v>
      </c>
      <c r="LE37" s="17">
        <v>72.37388</v>
      </c>
      <c r="LF37" s="17">
        <v>72.37388</v>
      </c>
      <c r="LG37" s="17">
        <v>0.62612000000000001</v>
      </c>
      <c r="LH37" s="17">
        <v>29.7</v>
      </c>
      <c r="LI37" s="17">
        <v>29.806760000000001</v>
      </c>
      <c r="LJ37" s="17">
        <v>29.806760000000001</v>
      </c>
      <c r="LK37" s="17">
        <v>-0.10675999999999999</v>
      </c>
      <c r="LL37" s="17">
        <v>114.9</v>
      </c>
      <c r="LM37" s="17">
        <v>114.15203</v>
      </c>
      <c r="LN37" s="17">
        <v>114.15203</v>
      </c>
      <c r="LO37" s="17">
        <v>0.74797000000000002</v>
      </c>
      <c r="LP37" s="17">
        <v>46.4</v>
      </c>
      <c r="LQ37" s="17">
        <v>50.645899999999997</v>
      </c>
      <c r="LR37" s="17"/>
      <c r="LS37" s="17">
        <v>46.4</v>
      </c>
      <c r="LT37" s="17">
        <v>47</v>
      </c>
      <c r="LU37" s="17">
        <v>49.666240000000002</v>
      </c>
      <c r="LV37" s="17"/>
      <c r="LW37" s="17">
        <v>47</v>
      </c>
      <c r="LX37" s="17">
        <v>139.19999999999999</v>
      </c>
      <c r="LY37" s="17">
        <v>139.76203000000001</v>
      </c>
      <c r="LZ37" s="17">
        <v>139.76203000000001</v>
      </c>
      <c r="MA37" s="17">
        <v>-0.56203000000000003</v>
      </c>
      <c r="MB37" s="17">
        <v>140.69999999999999</v>
      </c>
      <c r="MC37" s="17">
        <v>139.76203000000001</v>
      </c>
      <c r="MD37" s="17">
        <v>139.76203000000001</v>
      </c>
      <c r="ME37" s="17">
        <v>0.93796999999999997</v>
      </c>
      <c r="MF37" s="17">
        <v>168</v>
      </c>
      <c r="MG37" s="17">
        <v>140.18172999999999</v>
      </c>
      <c r="MH37" s="17">
        <v>140.18172999999999</v>
      </c>
      <c r="MI37" s="17">
        <v>27.818269999999998</v>
      </c>
      <c r="MJ37" s="17">
        <v>0</v>
      </c>
      <c r="MK37" s="17"/>
      <c r="ML37" s="17">
        <v>176.36183</v>
      </c>
      <c r="MM37" s="17">
        <v>-176.36183</v>
      </c>
      <c r="MN37" s="17">
        <v>0</v>
      </c>
      <c r="MO37" s="17"/>
      <c r="MP37" s="17"/>
      <c r="MQ37" s="17">
        <v>0</v>
      </c>
      <c r="MR37" s="17">
        <v>0</v>
      </c>
      <c r="MS37" s="17"/>
      <c r="MT37" s="17"/>
      <c r="MU37" s="17">
        <v>0</v>
      </c>
      <c r="MV37" s="17">
        <v>0</v>
      </c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205.6</v>
      </c>
      <c r="NE37" s="17">
        <v>205.29381000000001</v>
      </c>
      <c r="NF37" s="17">
        <v>205.29381000000001</v>
      </c>
      <c r="NG37" s="17">
        <v>0.30619000000000002</v>
      </c>
      <c r="NH37" s="17">
        <v>99.2</v>
      </c>
      <c r="NI37" s="17">
        <v>102.95515</v>
      </c>
      <c r="NJ37" s="17">
        <v>102.95515</v>
      </c>
      <c r="NK37" s="17">
        <v>-3.75515</v>
      </c>
      <c r="NL37" s="17">
        <v>8.1999999999999993</v>
      </c>
      <c r="NM37" s="17">
        <v>4.8925099999999997</v>
      </c>
      <c r="NN37" s="17">
        <v>4.8925099999999997</v>
      </c>
      <c r="NO37" s="17">
        <v>3.30749</v>
      </c>
      <c r="NP37" s="17">
        <v>7.6</v>
      </c>
      <c r="NQ37" s="17">
        <v>5.1326999999999998</v>
      </c>
      <c r="NR37" s="17">
        <v>5.1326999999999998</v>
      </c>
      <c r="NS37" s="17">
        <v>2.4672999999999998</v>
      </c>
      <c r="NT37" s="17">
        <v>8</v>
      </c>
      <c r="NU37" s="17">
        <v>14.41</v>
      </c>
      <c r="NV37" s="17">
        <v>38.376800000000003</v>
      </c>
      <c r="NW37" s="17">
        <v>-30.376799999999999</v>
      </c>
      <c r="NX37" s="17">
        <v>72.400000000000006</v>
      </c>
      <c r="NY37" s="17">
        <v>55.98</v>
      </c>
      <c r="NZ37" s="17">
        <v>55.98</v>
      </c>
      <c r="OA37" s="17">
        <v>16.420000000000002</v>
      </c>
      <c r="OB37" s="17">
        <v>14.7</v>
      </c>
      <c r="OC37" s="17">
        <v>15.5565</v>
      </c>
      <c r="OD37" s="17">
        <v>15.5565</v>
      </c>
      <c r="OE37" s="17">
        <v>-0.85650000000000004</v>
      </c>
      <c r="OF37" s="17">
        <v>0.3</v>
      </c>
      <c r="OG37" s="17"/>
      <c r="OH37" s="17"/>
      <c r="OI37" s="17">
        <v>0.3</v>
      </c>
      <c r="OJ37" s="17">
        <v>8.3000000000000007</v>
      </c>
      <c r="OK37" s="17">
        <v>20.33764</v>
      </c>
      <c r="OL37" s="17">
        <v>20.33764</v>
      </c>
      <c r="OM37" s="17">
        <v>-12.03764</v>
      </c>
      <c r="ON37" s="17">
        <v>0</v>
      </c>
      <c r="OO37" s="17"/>
      <c r="OP37" s="17"/>
      <c r="OQ37" s="17">
        <v>0</v>
      </c>
      <c r="OR37" s="17">
        <v>1.4</v>
      </c>
      <c r="OS37" s="17">
        <v>3.96441</v>
      </c>
      <c r="OT37" s="17">
        <v>1.0611699999999999</v>
      </c>
      <c r="OU37" s="17">
        <v>0.33883000000000002</v>
      </c>
      <c r="OV37" s="17">
        <v>180</v>
      </c>
      <c r="OW37" s="17">
        <v>179.43100000000001</v>
      </c>
      <c r="OX37" s="17">
        <v>179.43100000000001</v>
      </c>
      <c r="OY37" s="17">
        <v>0.56899999999999995</v>
      </c>
      <c r="OZ37" s="17">
        <v>91.2</v>
      </c>
      <c r="PA37" s="17">
        <v>92.79</v>
      </c>
      <c r="PB37" s="17">
        <v>92.79</v>
      </c>
      <c r="PC37" s="17">
        <v>-1.59</v>
      </c>
      <c r="PD37" s="17">
        <v>0.5</v>
      </c>
      <c r="PE37" s="17">
        <v>0.48</v>
      </c>
      <c r="PF37" s="17">
        <v>0.48</v>
      </c>
      <c r="PG37" s="17">
        <v>0.02</v>
      </c>
      <c r="PH37" s="17">
        <v>1.6</v>
      </c>
      <c r="PI37" s="17">
        <v>1.2</v>
      </c>
      <c r="PJ37" s="17">
        <v>1.2</v>
      </c>
      <c r="PK37" s="17">
        <v>0.4</v>
      </c>
      <c r="PL37" s="17">
        <v>2.5</v>
      </c>
      <c r="PM37" s="17">
        <v>2.5</v>
      </c>
      <c r="PN37" s="17">
        <v>2.5</v>
      </c>
      <c r="PO37" s="17">
        <v>0</v>
      </c>
      <c r="PP37" s="17">
        <v>13.3</v>
      </c>
      <c r="PQ37" s="17">
        <v>4.5640599999999996</v>
      </c>
      <c r="PR37" s="17">
        <v>4.5640599999999996</v>
      </c>
      <c r="PS37" s="17">
        <v>8.7359399999999994</v>
      </c>
      <c r="PT37" s="17">
        <v>3.5</v>
      </c>
      <c r="PU37" s="17">
        <v>3.12</v>
      </c>
      <c r="PV37" s="17">
        <v>3.12</v>
      </c>
      <c r="PW37" s="17">
        <v>0.38</v>
      </c>
      <c r="PX37" s="17">
        <v>0</v>
      </c>
      <c r="PY37" s="17"/>
      <c r="PZ37" s="17"/>
      <c r="QA37" s="17">
        <v>0</v>
      </c>
      <c r="QB37" s="17">
        <v>3.6</v>
      </c>
      <c r="QC37" s="17">
        <v>3.5</v>
      </c>
      <c r="QD37" s="17">
        <v>3.5</v>
      </c>
      <c r="QE37" s="17">
        <v>0.1</v>
      </c>
      <c r="QF37" s="17">
        <v>14.4</v>
      </c>
      <c r="QG37" s="17">
        <v>14.975849999999999</v>
      </c>
      <c r="QH37" s="17">
        <v>14.975849999999999</v>
      </c>
      <c r="QI37" s="17">
        <v>-0.57584999999999997</v>
      </c>
      <c r="QJ37" s="17">
        <v>12.9</v>
      </c>
      <c r="QK37" s="17">
        <v>11.9574</v>
      </c>
      <c r="QL37" s="17">
        <v>11.9574</v>
      </c>
      <c r="QM37" s="17">
        <v>0.94259999999999999</v>
      </c>
      <c r="QN37" s="17">
        <v>16.2</v>
      </c>
      <c r="QO37" s="17">
        <v>14.715999999999999</v>
      </c>
      <c r="QP37" s="17">
        <v>14.715999999999999</v>
      </c>
      <c r="QQ37" s="17">
        <v>1.484</v>
      </c>
      <c r="QR37" s="17">
        <v>2.6</v>
      </c>
      <c r="QS37" s="17">
        <v>2.78</v>
      </c>
      <c r="QT37" s="17">
        <v>8.0353999999999992</v>
      </c>
      <c r="QU37" s="17">
        <v>-5.4353999999999996</v>
      </c>
      <c r="QV37" s="17">
        <v>8.5</v>
      </c>
      <c r="QW37" s="17">
        <v>19.079999999999998</v>
      </c>
      <c r="QX37" s="17">
        <v>25.287299999999998</v>
      </c>
      <c r="QY37" s="17">
        <v>-16.787299999999998</v>
      </c>
      <c r="QZ37" s="17">
        <v>16.100000000000001</v>
      </c>
      <c r="RA37" s="17">
        <v>12.757400000000001</v>
      </c>
      <c r="RB37" s="17">
        <v>12.757400000000001</v>
      </c>
      <c r="RC37" s="17">
        <v>3.3426</v>
      </c>
      <c r="RD37" s="17">
        <v>1.8</v>
      </c>
      <c r="RE37" s="17">
        <v>2.15</v>
      </c>
      <c r="RF37" s="17">
        <v>2.15</v>
      </c>
      <c r="RG37" s="17">
        <v>-0.35</v>
      </c>
      <c r="RH37" s="17">
        <v>12.1</v>
      </c>
      <c r="RI37" s="17">
        <v>11.62637</v>
      </c>
      <c r="RJ37" s="17">
        <v>13.204789999999999</v>
      </c>
      <c r="RK37" s="17">
        <v>-1.1047899999999999</v>
      </c>
      <c r="RL37" s="17">
        <v>1</v>
      </c>
      <c r="RM37" s="17">
        <v>1.4</v>
      </c>
      <c r="RN37" s="17">
        <v>1.4</v>
      </c>
      <c r="RO37" s="17">
        <v>-0.4</v>
      </c>
      <c r="RP37" s="17"/>
      <c r="RQ37" s="17"/>
      <c r="RR37" s="17"/>
      <c r="RS37" s="17">
        <v>0</v>
      </c>
      <c r="RT37" s="17">
        <v>4.5999999999999996</v>
      </c>
      <c r="RU37" s="17">
        <v>4.5999999999999996</v>
      </c>
      <c r="RV37" s="17">
        <v>4.5999999999999996</v>
      </c>
      <c r="RW37" s="17">
        <v>0</v>
      </c>
      <c r="RX37" s="17">
        <v>0.3</v>
      </c>
      <c r="RY37" s="17">
        <v>0.40820000000000001</v>
      </c>
      <c r="RZ37" s="17">
        <v>0.40820000000000001</v>
      </c>
      <c r="SA37" s="17">
        <v>-0.1082</v>
      </c>
      <c r="SB37" s="17">
        <v>1.1000000000000001</v>
      </c>
      <c r="SC37" s="17">
        <v>0.95</v>
      </c>
      <c r="SD37" s="17">
        <v>0.95</v>
      </c>
      <c r="SE37" s="17">
        <v>0.15</v>
      </c>
      <c r="SF37" s="17">
        <v>4.0999999999999996</v>
      </c>
      <c r="SG37" s="17">
        <v>4.9000000000000004</v>
      </c>
      <c r="SH37" s="17">
        <v>4.9000000000000004</v>
      </c>
      <c r="SI37" s="17">
        <v>-0.8</v>
      </c>
      <c r="SJ37" s="17">
        <v>3.2</v>
      </c>
      <c r="SK37" s="17">
        <v>3.1</v>
      </c>
      <c r="SL37" s="17">
        <v>3.1</v>
      </c>
      <c r="SM37" s="17">
        <v>0.1</v>
      </c>
      <c r="SN37" s="17">
        <v>2.9</v>
      </c>
      <c r="SO37" s="17">
        <v>2.5</v>
      </c>
      <c r="SP37" s="17">
        <v>2.5</v>
      </c>
      <c r="SQ37" s="17">
        <v>0.4</v>
      </c>
      <c r="SR37" s="17">
        <v>4.0999999999999996</v>
      </c>
      <c r="SS37" s="17">
        <v>4.5</v>
      </c>
      <c r="ST37" s="17">
        <v>4.5</v>
      </c>
      <c r="SU37" s="17">
        <v>-0.4</v>
      </c>
      <c r="SV37" s="17">
        <v>6.1</v>
      </c>
      <c r="SW37" s="17">
        <v>6.19</v>
      </c>
      <c r="SX37" s="17">
        <v>17.8249</v>
      </c>
      <c r="SY37" s="17">
        <v>-11.7249</v>
      </c>
      <c r="SZ37" s="17">
        <v>49.5</v>
      </c>
      <c r="TA37" s="17">
        <v>22.41</v>
      </c>
      <c r="TB37" s="17">
        <v>37.798200000000001</v>
      </c>
      <c r="TC37" s="17">
        <v>11.7018</v>
      </c>
      <c r="TD37" s="17">
        <v>31.4</v>
      </c>
      <c r="TE37" s="17">
        <v>29.41</v>
      </c>
      <c r="TF37" s="17">
        <v>29.41</v>
      </c>
      <c r="TG37" s="17">
        <v>1.99</v>
      </c>
      <c r="TH37" s="17">
        <v>1.1000000000000001</v>
      </c>
      <c r="TI37" s="17">
        <v>11.51</v>
      </c>
      <c r="TJ37" s="17">
        <v>104.66</v>
      </c>
      <c r="TK37" s="17">
        <v>-103.56</v>
      </c>
      <c r="TL37" s="17">
        <v>1.3</v>
      </c>
      <c r="TM37" s="17">
        <v>18.57</v>
      </c>
      <c r="TN37" s="17">
        <v>106.88</v>
      </c>
      <c r="TO37" s="17">
        <v>-105.58</v>
      </c>
      <c r="TP37" s="17">
        <v>0.5</v>
      </c>
      <c r="TQ37" s="17">
        <v>13.62</v>
      </c>
      <c r="TR37" s="17">
        <v>13.62</v>
      </c>
      <c r="TS37" s="17">
        <v>-13.12</v>
      </c>
      <c r="TT37" s="17">
        <v>0.1</v>
      </c>
      <c r="TU37" s="17">
        <v>7.23</v>
      </c>
      <c r="TV37" s="17">
        <v>7.23</v>
      </c>
      <c r="TW37" s="17">
        <v>-7.13</v>
      </c>
      <c r="TX37" s="17">
        <v>1.8</v>
      </c>
      <c r="TY37" s="17">
        <v>37.35</v>
      </c>
      <c r="TZ37" s="17">
        <v>37.35</v>
      </c>
      <c r="UA37" s="17">
        <v>-35.549999999999997</v>
      </c>
      <c r="UB37" s="17">
        <v>4.5</v>
      </c>
      <c r="UC37" s="17">
        <v>4</v>
      </c>
      <c r="UD37" s="17">
        <v>4</v>
      </c>
      <c r="UE37" s="17">
        <v>0.5</v>
      </c>
      <c r="UF37" s="17">
        <v>1.8</v>
      </c>
      <c r="UG37" s="17">
        <v>1.8</v>
      </c>
      <c r="UH37" s="17">
        <v>1.8</v>
      </c>
      <c r="UI37" s="17">
        <v>0</v>
      </c>
      <c r="UJ37" s="17">
        <v>8.4</v>
      </c>
      <c r="UK37" s="17">
        <v>8.6</v>
      </c>
      <c r="UL37" s="17">
        <v>8.6</v>
      </c>
      <c r="UM37" s="17">
        <v>-0.2</v>
      </c>
      <c r="UN37" s="17">
        <v>3.2</v>
      </c>
      <c r="UO37" s="17">
        <v>3</v>
      </c>
      <c r="UP37" s="17">
        <v>3</v>
      </c>
      <c r="UQ37" s="17">
        <v>0.2</v>
      </c>
      <c r="UR37" s="17">
        <v>3.5</v>
      </c>
      <c r="US37" s="17">
        <v>3</v>
      </c>
      <c r="UT37" s="17">
        <v>3</v>
      </c>
      <c r="UU37" s="17">
        <v>0.5</v>
      </c>
      <c r="UV37" s="17">
        <v>3.6</v>
      </c>
      <c r="UW37" s="17">
        <v>3.5</v>
      </c>
      <c r="UX37" s="17">
        <v>3.5</v>
      </c>
      <c r="UY37" s="17">
        <v>0.1</v>
      </c>
      <c r="UZ37" s="17">
        <v>16.2</v>
      </c>
      <c r="VA37" s="17">
        <v>15.9596</v>
      </c>
      <c r="VB37" s="17">
        <v>15.9596</v>
      </c>
      <c r="VC37" s="17">
        <v>0.2404</v>
      </c>
      <c r="VD37" s="17">
        <v>222.4</v>
      </c>
      <c r="VE37" s="17">
        <v>215.8381</v>
      </c>
      <c r="VF37" s="17">
        <v>215.8381</v>
      </c>
      <c r="VG37" s="17">
        <v>6.5618999999999996</v>
      </c>
      <c r="VH37" s="17">
        <v>13.1</v>
      </c>
      <c r="VI37" s="17">
        <v>12.4282</v>
      </c>
      <c r="VJ37" s="17">
        <v>12.4282</v>
      </c>
      <c r="VK37" s="17">
        <v>0.67179999999999995</v>
      </c>
      <c r="VL37" s="17">
        <v>124.8</v>
      </c>
      <c r="VM37" s="17">
        <v>127</v>
      </c>
      <c r="VN37" s="17">
        <v>127</v>
      </c>
      <c r="VO37" s="17">
        <v>-2.2000000000000002</v>
      </c>
      <c r="VP37" s="17">
        <v>0.6</v>
      </c>
      <c r="VQ37" s="17">
        <v>0.6</v>
      </c>
      <c r="VR37" s="17">
        <v>0.6</v>
      </c>
      <c r="VS37" s="17">
        <v>0</v>
      </c>
      <c r="VT37" s="17">
        <v>0</v>
      </c>
      <c r="VU37" s="17">
        <v>16</v>
      </c>
      <c r="VV37" s="17">
        <v>16</v>
      </c>
      <c r="VW37" s="17">
        <v>-16</v>
      </c>
      <c r="VX37" s="17">
        <v>0</v>
      </c>
      <c r="VY37" s="17">
        <v>27</v>
      </c>
      <c r="VZ37" s="17">
        <v>27</v>
      </c>
      <c r="WA37" s="17">
        <v>-27</v>
      </c>
      <c r="WB37" s="17">
        <v>91.1</v>
      </c>
      <c r="WC37" s="17">
        <v>91.44</v>
      </c>
      <c r="WD37" s="17">
        <v>91.44</v>
      </c>
      <c r="WE37" s="17">
        <v>-0.34</v>
      </c>
      <c r="WF37" s="17">
        <v>3.9</v>
      </c>
      <c r="WG37" s="17">
        <v>4.2</v>
      </c>
      <c r="WH37" s="17">
        <v>4.2</v>
      </c>
      <c r="WI37" s="17">
        <v>-0.3</v>
      </c>
      <c r="WJ37" s="17">
        <v>2.2999999999999998</v>
      </c>
      <c r="WK37" s="17">
        <v>2.2999999999999998</v>
      </c>
      <c r="WL37" s="17">
        <v>2.2999999999999998</v>
      </c>
      <c r="WM37" s="17">
        <v>0</v>
      </c>
      <c r="WN37" s="17">
        <v>2.2000000000000002</v>
      </c>
      <c r="WO37" s="17">
        <v>2.2999999999999998</v>
      </c>
      <c r="WP37" s="17">
        <v>2.2999999999999998</v>
      </c>
      <c r="WQ37" s="17">
        <v>-0.1</v>
      </c>
      <c r="WR37" s="17">
        <v>1.2</v>
      </c>
      <c r="WS37" s="17">
        <v>1.3</v>
      </c>
      <c r="WT37" s="17">
        <v>1.3</v>
      </c>
      <c r="WU37" s="17">
        <v>-0.1</v>
      </c>
      <c r="WV37" s="17">
        <v>12.7</v>
      </c>
      <c r="WW37" s="17">
        <v>12.3345</v>
      </c>
      <c r="WX37" s="17">
        <v>12.3345</v>
      </c>
      <c r="WY37" s="17">
        <v>0.36549999999999999</v>
      </c>
      <c r="WZ37" s="17">
        <v>5.4</v>
      </c>
      <c r="XA37" s="17">
        <v>4.5</v>
      </c>
      <c r="XB37" s="17">
        <v>4.5</v>
      </c>
      <c r="XC37" s="17">
        <v>0.9</v>
      </c>
      <c r="XD37" s="17">
        <v>20.2</v>
      </c>
      <c r="XE37" s="17">
        <v>19.285019999999999</v>
      </c>
      <c r="XF37" s="17">
        <v>19.285019999999999</v>
      </c>
      <c r="XG37" s="17">
        <v>0.91498000000000002</v>
      </c>
      <c r="XH37" s="17">
        <v>10.1</v>
      </c>
      <c r="XI37" s="17">
        <v>9.98</v>
      </c>
      <c r="XJ37" s="17">
        <v>9.98</v>
      </c>
      <c r="XK37" s="17">
        <v>0.12</v>
      </c>
      <c r="XL37" s="17">
        <v>9</v>
      </c>
      <c r="XM37" s="17">
        <v>10.8</v>
      </c>
      <c r="XN37" s="17">
        <v>10.8</v>
      </c>
      <c r="XO37" s="17">
        <v>-1.8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14.4</v>
      </c>
      <c r="XY37" s="17">
        <v>14</v>
      </c>
      <c r="XZ37" s="17">
        <v>14</v>
      </c>
      <c r="YA37" s="17">
        <v>0.4</v>
      </c>
      <c r="YB37" s="17">
        <v>13</v>
      </c>
      <c r="YC37" s="17">
        <v>15.21</v>
      </c>
      <c r="YD37" s="17">
        <v>15.21</v>
      </c>
      <c r="YE37" s="17">
        <v>-2.21</v>
      </c>
      <c r="YF37" s="17">
        <v>7.9</v>
      </c>
      <c r="YG37" s="17">
        <v>8.3000000000000007</v>
      </c>
      <c r="YH37" s="17">
        <v>8.3000000000000007</v>
      </c>
      <c r="YI37" s="17">
        <v>-0.4</v>
      </c>
      <c r="YJ37" s="17">
        <v>11.1</v>
      </c>
      <c r="YK37" s="17">
        <v>11</v>
      </c>
      <c r="YL37" s="17">
        <v>11</v>
      </c>
      <c r="YM37" s="17">
        <v>0.1</v>
      </c>
      <c r="YN37" s="17">
        <v>17.3</v>
      </c>
      <c r="YO37" s="17">
        <v>12.56</v>
      </c>
      <c r="YP37" s="17">
        <v>12.56</v>
      </c>
      <c r="YQ37" s="17">
        <v>4.74</v>
      </c>
    </row>
    <row r="38" spans="1:667" ht="24" customHeight="1" x14ac:dyDescent="0.25">
      <c r="A38" s="1"/>
      <c r="B38" s="16" t="s">
        <v>41</v>
      </c>
      <c r="C38" s="16" t="s">
        <v>809</v>
      </c>
      <c r="D38" s="17">
        <v>78.599999999999994</v>
      </c>
      <c r="E38" s="17">
        <v>30.66891</v>
      </c>
      <c r="F38" s="17"/>
      <c r="G38" s="17">
        <v>78.599999999999994</v>
      </c>
      <c r="H38" s="17">
        <v>643.9</v>
      </c>
      <c r="I38" s="17">
        <v>588.27101000000005</v>
      </c>
      <c r="J38" s="17">
        <v>504.18713000000002</v>
      </c>
      <c r="K38" s="17">
        <v>139.71287000000001</v>
      </c>
      <c r="L38" s="17">
        <v>212.7</v>
      </c>
      <c r="M38" s="17">
        <v>190.45050000000001</v>
      </c>
      <c r="N38" s="17">
        <v>163.22865999999999</v>
      </c>
      <c r="O38" s="17">
        <v>49.471339999999998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21.8</v>
      </c>
      <c r="Y38" s="17">
        <v>59.892479999999999</v>
      </c>
      <c r="Z38" s="17">
        <v>11.4444</v>
      </c>
      <c r="AA38" s="17">
        <v>10.355600000000001</v>
      </c>
      <c r="AB38" s="17">
        <v>89.1</v>
      </c>
      <c r="AC38" s="17">
        <v>82.578999999999994</v>
      </c>
      <c r="AD38" s="17">
        <v>87.85</v>
      </c>
      <c r="AE38" s="17">
        <v>1.25</v>
      </c>
      <c r="AF38" s="17"/>
      <c r="AG38" s="17"/>
      <c r="AH38" s="17"/>
      <c r="AI38" s="17">
        <v>0</v>
      </c>
      <c r="AJ38" s="17">
        <v>79.599999999999994</v>
      </c>
      <c r="AK38" s="17">
        <v>86.820319999999995</v>
      </c>
      <c r="AL38" s="17"/>
      <c r="AM38" s="17">
        <v>79.599999999999994</v>
      </c>
      <c r="AN38" s="17">
        <v>175</v>
      </c>
      <c r="AO38" s="17">
        <v>183.39133000000001</v>
      </c>
      <c r="AP38" s="17">
        <v>183.39133000000001</v>
      </c>
      <c r="AQ38" s="17">
        <v>-8.39133</v>
      </c>
      <c r="AR38" s="17">
        <v>187</v>
      </c>
      <c r="AS38" s="17">
        <v>183.39133000000001</v>
      </c>
      <c r="AT38" s="17">
        <v>183.39133000000001</v>
      </c>
      <c r="AU38" s="17">
        <v>3.60867</v>
      </c>
      <c r="AV38" s="17">
        <v>187.5</v>
      </c>
      <c r="AW38" s="17">
        <v>183.39133000000001</v>
      </c>
      <c r="AX38" s="17">
        <v>183.39133000000001</v>
      </c>
      <c r="AY38" s="17">
        <v>4.10867</v>
      </c>
      <c r="AZ38" s="17">
        <v>272.39999999999998</v>
      </c>
      <c r="BA38" s="17">
        <v>275.91307999999998</v>
      </c>
      <c r="BB38" s="17">
        <v>275.91307999999998</v>
      </c>
      <c r="BC38" s="17">
        <v>-3.51308</v>
      </c>
      <c r="BD38" s="17"/>
      <c r="BE38" s="17"/>
      <c r="BF38" s="17"/>
      <c r="BG38" s="17">
        <v>0</v>
      </c>
      <c r="BH38" s="17"/>
      <c r="BI38" s="17"/>
      <c r="BJ38" s="17"/>
      <c r="BK38" s="17">
        <v>0</v>
      </c>
      <c r="BL38" s="17">
        <v>182.9</v>
      </c>
      <c r="BM38" s="17">
        <v>183.27728999999999</v>
      </c>
      <c r="BN38" s="17">
        <v>73.212440000000001</v>
      </c>
      <c r="BO38" s="17">
        <v>109.68756</v>
      </c>
      <c r="BP38" s="17">
        <v>4.2</v>
      </c>
      <c r="BQ38" s="17">
        <v>3.8975900000000001</v>
      </c>
      <c r="BR38" s="17">
        <v>3.8975900000000001</v>
      </c>
      <c r="BS38" s="17">
        <v>0.30241000000000001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104.3</v>
      </c>
      <c r="CG38" s="17">
        <v>110.08017</v>
      </c>
      <c r="CH38" s="17">
        <v>110.08017</v>
      </c>
      <c r="CI38" s="17">
        <v>-5.78017</v>
      </c>
      <c r="CJ38" s="17">
        <v>7.4</v>
      </c>
      <c r="CK38" s="17">
        <v>7.2307300000000003</v>
      </c>
      <c r="CL38" s="17">
        <v>7.2307300000000003</v>
      </c>
      <c r="CM38" s="17">
        <v>0.16927</v>
      </c>
      <c r="CN38" s="17">
        <v>5.0999999999999996</v>
      </c>
      <c r="CO38" s="17">
        <v>3.88273</v>
      </c>
      <c r="CP38" s="17">
        <v>3.88273</v>
      </c>
      <c r="CQ38" s="17">
        <v>1.2172700000000001</v>
      </c>
      <c r="CR38" s="17">
        <v>22</v>
      </c>
      <c r="CS38" s="17">
        <v>22.280850000000001</v>
      </c>
      <c r="CT38" s="17">
        <v>22.280850000000001</v>
      </c>
      <c r="CU38" s="17">
        <v>-0.28084999999999999</v>
      </c>
      <c r="CV38" s="17">
        <v>49.4</v>
      </c>
      <c r="CW38" s="17">
        <v>48.43683</v>
      </c>
      <c r="CX38" s="17">
        <v>41.695419999999999</v>
      </c>
      <c r="CY38" s="17">
        <v>7.70458</v>
      </c>
      <c r="CZ38" s="17">
        <v>58.7</v>
      </c>
      <c r="DA38" s="17">
        <v>49.119880000000002</v>
      </c>
      <c r="DB38" s="17">
        <v>109.68507</v>
      </c>
      <c r="DC38" s="17">
        <v>-50.98507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>
        <v>6.5</v>
      </c>
      <c r="DQ38" s="17">
        <v>6.39</v>
      </c>
      <c r="DR38" s="17">
        <v>6.39</v>
      </c>
      <c r="DS38" s="17">
        <v>0.11</v>
      </c>
      <c r="DT38" s="17"/>
      <c r="DU38" s="17"/>
      <c r="DV38" s="17"/>
      <c r="DW38" s="17">
        <v>0</v>
      </c>
      <c r="DX38" s="17">
        <v>30</v>
      </c>
      <c r="DY38" s="17">
        <v>26.4238</v>
      </c>
      <c r="DZ38" s="17">
        <v>26.4238</v>
      </c>
      <c r="EA38" s="17">
        <v>3.5762</v>
      </c>
      <c r="EB38" s="17">
        <v>0</v>
      </c>
      <c r="EC38" s="17"/>
      <c r="ED38" s="17"/>
      <c r="EE38" s="17">
        <v>0</v>
      </c>
      <c r="EF38" s="17">
        <v>19.100000000000001</v>
      </c>
      <c r="EG38" s="17">
        <v>17.79993</v>
      </c>
      <c r="EH38" s="17">
        <v>17.79993</v>
      </c>
      <c r="EI38" s="17">
        <v>1.3000700000000001</v>
      </c>
      <c r="EJ38" s="17">
        <v>18.399999999999999</v>
      </c>
      <c r="EK38" s="17">
        <v>18.176390000000001</v>
      </c>
      <c r="EL38" s="17">
        <v>16.705549999999999</v>
      </c>
      <c r="EM38" s="17">
        <v>1.69445</v>
      </c>
      <c r="EN38" s="17">
        <v>12</v>
      </c>
      <c r="EO38" s="17">
        <v>12.12876</v>
      </c>
      <c r="EP38" s="17">
        <v>12.12876</v>
      </c>
      <c r="EQ38" s="17">
        <v>-0.12876000000000001</v>
      </c>
      <c r="ER38" s="17">
        <v>55.1</v>
      </c>
      <c r="ES38" s="17">
        <v>59.861350000000002</v>
      </c>
      <c r="ET38" s="17">
        <v>59.861350000000002</v>
      </c>
      <c r="EU38" s="17">
        <v>-4.7613500000000002</v>
      </c>
      <c r="EV38" s="17">
        <v>183.2</v>
      </c>
      <c r="EW38" s="17">
        <v>184.74316999999999</v>
      </c>
      <c r="EX38" s="17">
        <v>184.74316999999999</v>
      </c>
      <c r="EY38" s="17">
        <v>-1.5431699999999999</v>
      </c>
      <c r="EZ38" s="17">
        <v>183.9</v>
      </c>
      <c r="FA38" s="17">
        <v>184.74316999999999</v>
      </c>
      <c r="FB38" s="17">
        <v>184.74316999999999</v>
      </c>
      <c r="FC38" s="17">
        <v>-0.84316999999999998</v>
      </c>
      <c r="FD38" s="17">
        <v>186.7</v>
      </c>
      <c r="FE38" s="17">
        <v>185.29795999999999</v>
      </c>
      <c r="FF38" s="17">
        <v>185.29795999999999</v>
      </c>
      <c r="FG38" s="17">
        <v>1.40204</v>
      </c>
      <c r="FH38" s="17">
        <v>98.9</v>
      </c>
      <c r="FI38" s="17">
        <v>85.076089999999994</v>
      </c>
      <c r="FJ38" s="17">
        <v>82.542990000000003</v>
      </c>
      <c r="FK38" s="17">
        <v>16.357009999999999</v>
      </c>
      <c r="FL38" s="17">
        <v>0</v>
      </c>
      <c r="FM38" s="17">
        <v>18</v>
      </c>
      <c r="FN38" s="17"/>
      <c r="FO38" s="17">
        <v>0</v>
      </c>
      <c r="FP38" s="17">
        <v>19</v>
      </c>
      <c r="FQ38" s="17">
        <v>21.26576</v>
      </c>
      <c r="FR38" s="17">
        <v>21</v>
      </c>
      <c r="FS38" s="17">
        <v>-2</v>
      </c>
      <c r="FT38" s="17">
        <v>15.8</v>
      </c>
      <c r="FU38" s="17">
        <v>16.086069999999999</v>
      </c>
      <c r="FV38" s="17">
        <v>16.086069999999999</v>
      </c>
      <c r="FW38" s="17">
        <v>-0.28606999999999999</v>
      </c>
      <c r="FX38" s="17">
        <v>58.8</v>
      </c>
      <c r="FY38" s="17">
        <v>26.943010000000001</v>
      </c>
      <c r="FZ38" s="17">
        <v>41.450780000000002</v>
      </c>
      <c r="GA38" s="17">
        <v>17.349219999999999</v>
      </c>
      <c r="GB38" s="17"/>
      <c r="GC38" s="17"/>
      <c r="GD38" s="17"/>
      <c r="GE38" s="17">
        <v>0</v>
      </c>
      <c r="GF38" s="17"/>
      <c r="GG38" s="17"/>
      <c r="GH38" s="17"/>
      <c r="GI38" s="17">
        <v>0</v>
      </c>
      <c r="GJ38" s="17">
        <v>6.8</v>
      </c>
      <c r="GK38" s="17">
        <v>6.8787000000000003</v>
      </c>
      <c r="GL38" s="17">
        <v>6.8787000000000003</v>
      </c>
      <c r="GM38" s="17">
        <v>-7.8700000000000006E-2</v>
      </c>
      <c r="GN38" s="17">
        <v>80.3</v>
      </c>
      <c r="GO38" s="17">
        <v>47.561999999999998</v>
      </c>
      <c r="GP38" s="17">
        <v>31.68919</v>
      </c>
      <c r="GQ38" s="17">
        <v>48.610810000000001</v>
      </c>
      <c r="GR38" s="17"/>
      <c r="GS38" s="17"/>
      <c r="GT38" s="17"/>
      <c r="GU38" s="17">
        <v>0</v>
      </c>
      <c r="GV38" s="17"/>
      <c r="GW38" s="17"/>
      <c r="GX38" s="17"/>
      <c r="GY38" s="17">
        <v>0</v>
      </c>
      <c r="GZ38" s="17">
        <v>0</v>
      </c>
      <c r="HA38" s="17"/>
      <c r="HB38" s="17"/>
      <c r="HC38" s="17">
        <v>0</v>
      </c>
      <c r="HD38" s="17"/>
      <c r="HE38" s="17"/>
      <c r="HF38" s="17"/>
      <c r="HG38" s="17">
        <v>0</v>
      </c>
      <c r="HH38" s="17">
        <v>47.8</v>
      </c>
      <c r="HI38" s="17">
        <v>47.495649999999998</v>
      </c>
      <c r="HJ38" s="17">
        <v>57.960279999999997</v>
      </c>
      <c r="HK38" s="17">
        <v>-10.16028</v>
      </c>
      <c r="HL38" s="17">
        <v>0</v>
      </c>
      <c r="HM38" s="17"/>
      <c r="HN38" s="17"/>
      <c r="HO38" s="17">
        <v>0</v>
      </c>
      <c r="HP38" s="17"/>
      <c r="HQ38" s="17"/>
      <c r="HR38" s="17"/>
      <c r="HS38" s="17">
        <v>0</v>
      </c>
      <c r="HT38" s="17">
        <v>44</v>
      </c>
      <c r="HU38" s="17">
        <v>45.291899999999998</v>
      </c>
      <c r="HV38" s="17">
        <v>45.291899999999998</v>
      </c>
      <c r="HW38" s="17">
        <v>-1.2919</v>
      </c>
      <c r="HX38" s="17"/>
      <c r="HY38" s="17"/>
      <c r="HZ38" s="17"/>
      <c r="IA38" s="17">
        <v>0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>
        <v>87.2</v>
      </c>
      <c r="IK38" s="17">
        <v>80.902500000000003</v>
      </c>
      <c r="IL38" s="17">
        <v>83.702259999999995</v>
      </c>
      <c r="IM38" s="17">
        <v>3.4977399999999998</v>
      </c>
      <c r="IN38" s="17">
        <v>166.7</v>
      </c>
      <c r="IO38" s="17">
        <v>181.36391</v>
      </c>
      <c r="IP38" s="17">
        <v>181.36391</v>
      </c>
      <c r="IQ38" s="17">
        <v>-14.66391</v>
      </c>
      <c r="IR38" s="17">
        <v>164.6</v>
      </c>
      <c r="IS38" s="17">
        <v>181.36391</v>
      </c>
      <c r="IT38" s="17">
        <v>181.36391</v>
      </c>
      <c r="IU38" s="17">
        <v>-16.763909999999999</v>
      </c>
      <c r="IV38" s="17">
        <v>195.2</v>
      </c>
      <c r="IW38" s="17">
        <v>181.36391</v>
      </c>
      <c r="IX38" s="17">
        <v>181.36391</v>
      </c>
      <c r="IY38" s="17">
        <v>13.83609</v>
      </c>
      <c r="IZ38" s="17">
        <v>248.6</v>
      </c>
      <c r="JA38" s="17">
        <v>272.86282</v>
      </c>
      <c r="JB38" s="17">
        <v>272.86282</v>
      </c>
      <c r="JC38" s="17">
        <v>-24.262820000000001</v>
      </c>
      <c r="JD38" s="17">
        <v>68.7</v>
      </c>
      <c r="JE38" s="17">
        <v>71.102429999999998</v>
      </c>
      <c r="JF38" s="17">
        <v>71.102429999999998</v>
      </c>
      <c r="JG38" s="17">
        <v>-2.4024299999999998</v>
      </c>
      <c r="JH38" s="17">
        <v>33.700000000000003</v>
      </c>
      <c r="JI38" s="17">
        <v>35.657980000000002</v>
      </c>
      <c r="JJ38" s="17">
        <v>35.657980000000002</v>
      </c>
      <c r="JK38" s="17">
        <v>-1.9579800000000001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>
        <v>25.9</v>
      </c>
      <c r="JY38" s="17">
        <v>26</v>
      </c>
      <c r="JZ38" s="17">
        <v>26</v>
      </c>
      <c r="KA38" s="17">
        <v>-0.1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>
        <v>4.3</v>
      </c>
      <c r="KK38" s="17"/>
      <c r="KL38" s="17"/>
      <c r="KM38" s="17">
        <v>4.3</v>
      </c>
      <c r="KN38" s="17">
        <v>0.9</v>
      </c>
      <c r="KO38" s="17">
        <v>1.9729000000000001</v>
      </c>
      <c r="KP38" s="17">
        <v>1.9729000000000001</v>
      </c>
      <c r="KQ38" s="17">
        <v>-1.0729</v>
      </c>
      <c r="KR38" s="17">
        <v>104.1</v>
      </c>
      <c r="KS38" s="17">
        <v>73.302310000000006</v>
      </c>
      <c r="KT38" s="17">
        <v>147.30975000000001</v>
      </c>
      <c r="KU38" s="17">
        <v>-43.20975</v>
      </c>
      <c r="KV38" s="17">
        <v>103.4</v>
      </c>
      <c r="KW38" s="17">
        <v>91.462649999999996</v>
      </c>
      <c r="KX38" s="17">
        <v>63.49127</v>
      </c>
      <c r="KY38" s="17">
        <v>39.908729999999998</v>
      </c>
      <c r="KZ38" s="17">
        <v>63</v>
      </c>
      <c r="LA38" s="17">
        <v>66.809659999999994</v>
      </c>
      <c r="LB38" s="17">
        <v>66.809659999999994</v>
      </c>
      <c r="LC38" s="17">
        <v>-3.80966</v>
      </c>
      <c r="LD38" s="17">
        <v>72.8</v>
      </c>
      <c r="LE38" s="17">
        <v>72.37388</v>
      </c>
      <c r="LF38" s="17">
        <v>59.042610000000003</v>
      </c>
      <c r="LG38" s="17">
        <v>13.757389999999999</v>
      </c>
      <c r="LH38" s="17">
        <v>29.5</v>
      </c>
      <c r="LI38" s="17">
        <v>29.806760000000001</v>
      </c>
      <c r="LJ38" s="17">
        <v>29.806760000000001</v>
      </c>
      <c r="LK38" s="17">
        <v>-0.30675999999999998</v>
      </c>
      <c r="LL38" s="17">
        <v>115</v>
      </c>
      <c r="LM38" s="17">
        <v>114.15203</v>
      </c>
      <c r="LN38" s="17">
        <v>114.15203</v>
      </c>
      <c r="LO38" s="17">
        <v>0.84797</v>
      </c>
      <c r="LP38" s="17">
        <v>46.3</v>
      </c>
      <c r="LQ38" s="17">
        <v>50.645899999999997</v>
      </c>
      <c r="LR38" s="17"/>
      <c r="LS38" s="17">
        <v>46.3</v>
      </c>
      <c r="LT38" s="17">
        <v>46.9</v>
      </c>
      <c r="LU38" s="17">
        <v>49.666240000000002</v>
      </c>
      <c r="LV38" s="17"/>
      <c r="LW38" s="17">
        <v>46.9</v>
      </c>
      <c r="LX38" s="17">
        <v>139.19999999999999</v>
      </c>
      <c r="LY38" s="17">
        <v>139.77556999999999</v>
      </c>
      <c r="LZ38" s="17">
        <v>139.77556999999999</v>
      </c>
      <c r="MA38" s="17">
        <v>-0.57557000000000003</v>
      </c>
      <c r="MB38" s="17">
        <v>141.4</v>
      </c>
      <c r="MC38" s="17">
        <v>139.77556999999999</v>
      </c>
      <c r="MD38" s="17">
        <v>139.77556999999999</v>
      </c>
      <c r="ME38" s="17">
        <v>1.62443</v>
      </c>
      <c r="MF38" s="17">
        <v>167.7</v>
      </c>
      <c r="MG38" s="17">
        <v>140.19531000000001</v>
      </c>
      <c r="MH38" s="17">
        <v>140.19531000000001</v>
      </c>
      <c r="MI38" s="17">
        <v>27.50469</v>
      </c>
      <c r="MJ38" s="17">
        <v>0</v>
      </c>
      <c r="MK38" s="17"/>
      <c r="ML38" s="17">
        <v>176.36183</v>
      </c>
      <c r="MM38" s="17">
        <v>-176.36183</v>
      </c>
      <c r="MN38" s="17">
        <v>0</v>
      </c>
      <c r="MO38" s="17"/>
      <c r="MP38" s="17"/>
      <c r="MQ38" s="17">
        <v>0</v>
      </c>
      <c r="MR38" s="17">
        <v>0</v>
      </c>
      <c r="MS38" s="17"/>
      <c r="MT38" s="17"/>
      <c r="MU38" s="17">
        <v>0</v>
      </c>
      <c r="MV38" s="17">
        <v>0</v>
      </c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205.2</v>
      </c>
      <c r="NE38" s="17">
        <v>205.29381000000001</v>
      </c>
      <c r="NF38" s="17">
        <v>205.29381000000001</v>
      </c>
      <c r="NG38" s="17">
        <v>-9.3810000000000004E-2</v>
      </c>
      <c r="NH38" s="17">
        <v>98.9</v>
      </c>
      <c r="NI38" s="17">
        <v>102.95515</v>
      </c>
      <c r="NJ38" s="17">
        <v>102.95515</v>
      </c>
      <c r="NK38" s="17">
        <v>-4.0551500000000003</v>
      </c>
      <c r="NL38" s="17">
        <v>8.1999999999999993</v>
      </c>
      <c r="NM38" s="17">
        <v>4.8925099999999997</v>
      </c>
      <c r="NN38" s="17">
        <v>4.8925099999999997</v>
      </c>
      <c r="NO38" s="17">
        <v>3.30749</v>
      </c>
      <c r="NP38" s="17">
        <v>7.8</v>
      </c>
      <c r="NQ38" s="17">
        <v>5.1326999999999998</v>
      </c>
      <c r="NR38" s="17">
        <v>5.1326999999999998</v>
      </c>
      <c r="NS38" s="17">
        <v>2.6673</v>
      </c>
      <c r="NT38" s="17">
        <v>6.7</v>
      </c>
      <c r="NU38" s="17">
        <v>13.12</v>
      </c>
      <c r="NV38" s="17">
        <v>36.325899999999997</v>
      </c>
      <c r="NW38" s="17">
        <v>-29.625900000000001</v>
      </c>
      <c r="NX38" s="17">
        <v>71.900000000000006</v>
      </c>
      <c r="NY38" s="17">
        <v>49.05</v>
      </c>
      <c r="NZ38" s="17">
        <v>49.05</v>
      </c>
      <c r="OA38" s="17">
        <v>22.85</v>
      </c>
      <c r="OB38" s="17">
        <v>13.6</v>
      </c>
      <c r="OC38" s="17">
        <v>15.594099999999999</v>
      </c>
      <c r="OD38" s="17">
        <v>15.594099999999999</v>
      </c>
      <c r="OE38" s="17">
        <v>-1.9941</v>
      </c>
      <c r="OF38" s="17">
        <v>0.4</v>
      </c>
      <c r="OG38" s="17"/>
      <c r="OH38" s="17"/>
      <c r="OI38" s="17">
        <v>0.4</v>
      </c>
      <c r="OJ38" s="17">
        <v>8.3000000000000007</v>
      </c>
      <c r="OK38" s="17">
        <v>20.33764</v>
      </c>
      <c r="OL38" s="17">
        <v>20.33764</v>
      </c>
      <c r="OM38" s="17">
        <v>-12.03764</v>
      </c>
      <c r="ON38" s="17">
        <v>0</v>
      </c>
      <c r="OO38" s="17"/>
      <c r="OP38" s="17"/>
      <c r="OQ38" s="17">
        <v>0</v>
      </c>
      <c r="OR38" s="17">
        <v>1.3</v>
      </c>
      <c r="OS38" s="17">
        <v>3.8967499999999999</v>
      </c>
      <c r="OT38" s="17"/>
      <c r="OU38" s="17">
        <v>1.3</v>
      </c>
      <c r="OV38" s="17">
        <v>178.8</v>
      </c>
      <c r="OW38" s="17">
        <v>174.01949999999999</v>
      </c>
      <c r="OX38" s="17">
        <v>174.01949999999999</v>
      </c>
      <c r="OY38" s="17">
        <v>4.7805</v>
      </c>
      <c r="OZ38" s="17">
        <v>90.5</v>
      </c>
      <c r="PA38" s="17">
        <v>88.3</v>
      </c>
      <c r="PB38" s="17">
        <v>88.3</v>
      </c>
      <c r="PC38" s="17">
        <v>2.2000000000000002</v>
      </c>
      <c r="PD38" s="17">
        <v>0.5</v>
      </c>
      <c r="PE38" s="17">
        <v>0.48</v>
      </c>
      <c r="PF38" s="17">
        <v>0.48</v>
      </c>
      <c r="PG38" s="17">
        <v>0.02</v>
      </c>
      <c r="PH38" s="17">
        <v>1.3</v>
      </c>
      <c r="PI38" s="17">
        <v>1.2</v>
      </c>
      <c r="PJ38" s="17">
        <v>1.2</v>
      </c>
      <c r="PK38" s="17">
        <v>0.1</v>
      </c>
      <c r="PL38" s="17">
        <v>2.5</v>
      </c>
      <c r="PM38" s="17">
        <v>2.5</v>
      </c>
      <c r="PN38" s="17">
        <v>2.5</v>
      </c>
      <c r="PO38" s="17">
        <v>0</v>
      </c>
      <c r="PP38" s="17">
        <v>13.1</v>
      </c>
      <c r="PQ38" s="17">
        <v>4.5640599999999996</v>
      </c>
      <c r="PR38" s="17">
        <v>4.5640599999999996</v>
      </c>
      <c r="PS38" s="17">
        <v>8.5359400000000001</v>
      </c>
      <c r="PT38" s="17">
        <v>3.5</v>
      </c>
      <c r="PU38" s="17">
        <v>3.12</v>
      </c>
      <c r="PV38" s="17">
        <v>3.12</v>
      </c>
      <c r="PW38" s="17">
        <v>0.38</v>
      </c>
      <c r="PX38" s="17">
        <v>0</v>
      </c>
      <c r="PY38" s="17"/>
      <c r="PZ38" s="17"/>
      <c r="QA38" s="17">
        <v>0</v>
      </c>
      <c r="QB38" s="17">
        <v>3.6</v>
      </c>
      <c r="QC38" s="17">
        <v>3.5</v>
      </c>
      <c r="QD38" s="17">
        <v>3.5</v>
      </c>
      <c r="QE38" s="17">
        <v>0.1</v>
      </c>
      <c r="QF38" s="17">
        <v>14.4</v>
      </c>
      <c r="QG38" s="17">
        <v>14.975849999999999</v>
      </c>
      <c r="QH38" s="17">
        <v>14.975849999999999</v>
      </c>
      <c r="QI38" s="17">
        <v>-0.57584999999999997</v>
      </c>
      <c r="QJ38" s="17">
        <v>12.8</v>
      </c>
      <c r="QK38" s="17">
        <v>12.0182</v>
      </c>
      <c r="QL38" s="17">
        <v>12.0182</v>
      </c>
      <c r="QM38" s="17">
        <v>0.78180000000000005</v>
      </c>
      <c r="QN38" s="17">
        <v>16</v>
      </c>
      <c r="QO38" s="17">
        <v>14.8324</v>
      </c>
      <c r="QP38" s="17">
        <v>14.8324</v>
      </c>
      <c r="QQ38" s="17">
        <v>1.1676</v>
      </c>
      <c r="QR38" s="17">
        <v>2.2999999999999998</v>
      </c>
      <c r="QS38" s="17">
        <v>2.46</v>
      </c>
      <c r="QT38" s="17">
        <v>7.3754999999999997</v>
      </c>
      <c r="QU38" s="17">
        <v>-5.0754999999999999</v>
      </c>
      <c r="QV38" s="17">
        <v>6.9</v>
      </c>
      <c r="QW38" s="17">
        <v>17.39</v>
      </c>
      <c r="QX38" s="17">
        <v>24.411999999999999</v>
      </c>
      <c r="QY38" s="17">
        <v>-17.512</v>
      </c>
      <c r="QZ38" s="17">
        <v>15.7</v>
      </c>
      <c r="RA38" s="17">
        <v>12.4185</v>
      </c>
      <c r="RB38" s="17">
        <v>12.4185</v>
      </c>
      <c r="RC38" s="17">
        <v>3.2814999999999999</v>
      </c>
      <c r="RD38" s="17">
        <v>1.8</v>
      </c>
      <c r="RE38" s="17">
        <v>2.15</v>
      </c>
      <c r="RF38" s="17">
        <v>2.15</v>
      </c>
      <c r="RG38" s="17">
        <v>-0.35</v>
      </c>
      <c r="RH38" s="17">
        <v>12.1</v>
      </c>
      <c r="RI38" s="17">
        <v>11.62637</v>
      </c>
      <c r="RJ38" s="17">
        <v>15.58136</v>
      </c>
      <c r="RK38" s="17">
        <v>-3.48136</v>
      </c>
      <c r="RL38" s="17">
        <v>1</v>
      </c>
      <c r="RM38" s="17">
        <v>1.4</v>
      </c>
      <c r="RN38" s="17">
        <v>1.4</v>
      </c>
      <c r="RO38" s="17">
        <v>-0.4</v>
      </c>
      <c r="RP38" s="17"/>
      <c r="RQ38" s="17"/>
      <c r="RR38" s="17"/>
      <c r="RS38" s="17">
        <v>0</v>
      </c>
      <c r="RT38" s="17">
        <v>4.5999999999999996</v>
      </c>
      <c r="RU38" s="17">
        <v>4.5999999999999996</v>
      </c>
      <c r="RV38" s="17">
        <v>4.5999999999999996</v>
      </c>
      <c r="RW38" s="17">
        <v>0</v>
      </c>
      <c r="RX38" s="17">
        <v>0.3</v>
      </c>
      <c r="RY38" s="17">
        <v>0.40679999999999999</v>
      </c>
      <c r="RZ38" s="17">
        <v>0.40679999999999999</v>
      </c>
      <c r="SA38" s="17">
        <v>-0.10680000000000001</v>
      </c>
      <c r="SB38" s="17">
        <v>0.9</v>
      </c>
      <c r="SC38" s="17">
        <v>0.88900000000000001</v>
      </c>
      <c r="SD38" s="17">
        <v>0.88900000000000001</v>
      </c>
      <c r="SE38" s="17">
        <v>1.0999999999999999E-2</v>
      </c>
      <c r="SF38" s="17">
        <v>4.0999999999999996</v>
      </c>
      <c r="SG38" s="17">
        <v>4.9000000000000004</v>
      </c>
      <c r="SH38" s="17">
        <v>4.9000000000000004</v>
      </c>
      <c r="SI38" s="17">
        <v>-0.8</v>
      </c>
      <c r="SJ38" s="17">
        <v>3.2</v>
      </c>
      <c r="SK38" s="17">
        <v>3.1</v>
      </c>
      <c r="SL38" s="17">
        <v>3.1</v>
      </c>
      <c r="SM38" s="17">
        <v>0.1</v>
      </c>
      <c r="SN38" s="17">
        <v>2.8</v>
      </c>
      <c r="SO38" s="17">
        <v>2.5</v>
      </c>
      <c r="SP38" s="17">
        <v>2.5</v>
      </c>
      <c r="SQ38" s="17">
        <v>0.3</v>
      </c>
      <c r="SR38" s="17">
        <v>4.2</v>
      </c>
      <c r="SS38" s="17">
        <v>4.5</v>
      </c>
      <c r="ST38" s="17">
        <v>4.5</v>
      </c>
      <c r="SU38" s="17">
        <v>-0.3</v>
      </c>
      <c r="SV38" s="17">
        <v>4.4000000000000004</v>
      </c>
      <c r="SW38" s="17">
        <v>5.98</v>
      </c>
      <c r="SX38" s="17">
        <v>18.892199999999999</v>
      </c>
      <c r="SY38" s="17">
        <v>-14.4922</v>
      </c>
      <c r="SZ38" s="17">
        <v>50.6</v>
      </c>
      <c r="TA38" s="17">
        <v>28.43</v>
      </c>
      <c r="TB38" s="17">
        <v>38.286799999999999</v>
      </c>
      <c r="TC38" s="17">
        <v>12.3132</v>
      </c>
      <c r="TD38" s="17">
        <v>31.4</v>
      </c>
      <c r="TE38" s="17">
        <v>29.38</v>
      </c>
      <c r="TF38" s="17">
        <v>29.38</v>
      </c>
      <c r="TG38" s="17">
        <v>2.02</v>
      </c>
      <c r="TH38" s="17">
        <v>0.8</v>
      </c>
      <c r="TI38" s="17">
        <v>9.6999999999999993</v>
      </c>
      <c r="TJ38" s="17">
        <v>104.66</v>
      </c>
      <c r="TK38" s="17">
        <v>-103.86</v>
      </c>
      <c r="TL38" s="17">
        <v>0.8</v>
      </c>
      <c r="TM38" s="17">
        <v>16.329999999999998</v>
      </c>
      <c r="TN38" s="17">
        <v>106.88</v>
      </c>
      <c r="TO38" s="17">
        <v>-106.08</v>
      </c>
      <c r="TP38" s="17">
        <v>0.5</v>
      </c>
      <c r="TQ38" s="17">
        <v>13.62</v>
      </c>
      <c r="TR38" s="17">
        <v>13.62</v>
      </c>
      <c r="TS38" s="17">
        <v>-13.12</v>
      </c>
      <c r="TT38" s="17">
        <v>0.2</v>
      </c>
      <c r="TU38" s="17">
        <v>7.23</v>
      </c>
      <c r="TV38" s="17">
        <v>7.23</v>
      </c>
      <c r="TW38" s="17">
        <v>-7.03</v>
      </c>
      <c r="TX38" s="17">
        <v>1.6</v>
      </c>
      <c r="TY38" s="17">
        <v>37.31</v>
      </c>
      <c r="TZ38" s="17">
        <v>37.31</v>
      </c>
      <c r="UA38" s="17">
        <v>-35.71</v>
      </c>
      <c r="UB38" s="17">
        <v>4.5</v>
      </c>
      <c r="UC38" s="17">
        <v>4</v>
      </c>
      <c r="UD38" s="17">
        <v>4</v>
      </c>
      <c r="UE38" s="17">
        <v>0.5</v>
      </c>
      <c r="UF38" s="17">
        <v>1.8</v>
      </c>
      <c r="UG38" s="17">
        <v>1.8</v>
      </c>
      <c r="UH38" s="17">
        <v>1.8</v>
      </c>
      <c r="UI38" s="17">
        <v>0</v>
      </c>
      <c r="UJ38" s="17">
        <v>8.1999999999999993</v>
      </c>
      <c r="UK38" s="17">
        <v>8.6</v>
      </c>
      <c r="UL38" s="17">
        <v>8.6</v>
      </c>
      <c r="UM38" s="17">
        <v>-0.4</v>
      </c>
      <c r="UN38" s="17">
        <v>3.2</v>
      </c>
      <c r="UO38" s="17">
        <v>3</v>
      </c>
      <c r="UP38" s="17">
        <v>3</v>
      </c>
      <c r="UQ38" s="17">
        <v>0.2</v>
      </c>
      <c r="UR38" s="17">
        <v>3.5</v>
      </c>
      <c r="US38" s="17">
        <v>3</v>
      </c>
      <c r="UT38" s="17">
        <v>3</v>
      </c>
      <c r="UU38" s="17">
        <v>0.5</v>
      </c>
      <c r="UV38" s="17">
        <v>3.6</v>
      </c>
      <c r="UW38" s="17">
        <v>3.5</v>
      </c>
      <c r="UX38" s="17">
        <v>3.5</v>
      </c>
      <c r="UY38" s="17">
        <v>0.1</v>
      </c>
      <c r="UZ38" s="17">
        <v>16.2</v>
      </c>
      <c r="VA38" s="17">
        <v>16.059699999999999</v>
      </c>
      <c r="VB38" s="17">
        <v>16.059699999999999</v>
      </c>
      <c r="VC38" s="17">
        <v>0.14030000000000001</v>
      </c>
      <c r="VD38" s="17">
        <v>221</v>
      </c>
      <c r="VE38" s="17">
        <v>213.38890000000001</v>
      </c>
      <c r="VF38" s="17">
        <v>213.38890000000001</v>
      </c>
      <c r="VG38" s="17">
        <v>7.6111000000000004</v>
      </c>
      <c r="VH38" s="17">
        <v>11.4</v>
      </c>
      <c r="VI38" s="17">
        <v>10.021800000000001</v>
      </c>
      <c r="VJ38" s="17">
        <v>10.021800000000001</v>
      </c>
      <c r="VK38" s="17">
        <v>1.3782000000000001</v>
      </c>
      <c r="VL38" s="17">
        <v>124</v>
      </c>
      <c r="VM38" s="17">
        <v>127</v>
      </c>
      <c r="VN38" s="17">
        <v>127</v>
      </c>
      <c r="VO38" s="17">
        <v>-3</v>
      </c>
      <c r="VP38" s="17">
        <v>0.6</v>
      </c>
      <c r="VQ38" s="17">
        <v>0.6</v>
      </c>
      <c r="VR38" s="17">
        <v>0.6</v>
      </c>
      <c r="VS38" s="17">
        <v>0</v>
      </c>
      <c r="VT38" s="17">
        <v>0</v>
      </c>
      <c r="VU38" s="17">
        <v>24</v>
      </c>
      <c r="VV38" s="17">
        <v>24</v>
      </c>
      <c r="VW38" s="17">
        <v>-24</v>
      </c>
      <c r="VX38" s="17">
        <v>0</v>
      </c>
      <c r="VY38" s="17">
        <v>34</v>
      </c>
      <c r="VZ38" s="17">
        <v>34</v>
      </c>
      <c r="WA38" s="17">
        <v>-34</v>
      </c>
      <c r="WB38" s="17">
        <v>90.2</v>
      </c>
      <c r="WC38" s="17">
        <v>91.44</v>
      </c>
      <c r="WD38" s="17">
        <v>91.44</v>
      </c>
      <c r="WE38" s="17">
        <v>-1.24</v>
      </c>
      <c r="WF38" s="17">
        <v>3.9</v>
      </c>
      <c r="WG38" s="17">
        <v>4.2</v>
      </c>
      <c r="WH38" s="17">
        <v>4.2</v>
      </c>
      <c r="WI38" s="17">
        <v>-0.3</v>
      </c>
      <c r="WJ38" s="17">
        <v>2.2999999999999998</v>
      </c>
      <c r="WK38" s="17">
        <v>2.2999999999999998</v>
      </c>
      <c r="WL38" s="17">
        <v>2.2999999999999998</v>
      </c>
      <c r="WM38" s="17">
        <v>0</v>
      </c>
      <c r="WN38" s="17">
        <v>2.2000000000000002</v>
      </c>
      <c r="WO38" s="17">
        <v>2.2999999999999998</v>
      </c>
      <c r="WP38" s="17">
        <v>2.2999999999999998</v>
      </c>
      <c r="WQ38" s="17">
        <v>-0.1</v>
      </c>
      <c r="WR38" s="17">
        <v>1.2</v>
      </c>
      <c r="WS38" s="17">
        <v>1.3</v>
      </c>
      <c r="WT38" s="17">
        <v>1.3</v>
      </c>
      <c r="WU38" s="17">
        <v>-0.1</v>
      </c>
      <c r="WV38" s="17">
        <v>11</v>
      </c>
      <c r="WW38" s="17">
        <v>10.448600000000001</v>
      </c>
      <c r="WX38" s="17">
        <v>10.448600000000001</v>
      </c>
      <c r="WY38" s="17">
        <v>0.5514</v>
      </c>
      <c r="WZ38" s="17">
        <v>5.4</v>
      </c>
      <c r="XA38" s="17">
        <v>4.5</v>
      </c>
      <c r="XB38" s="17">
        <v>4.5</v>
      </c>
      <c r="XC38" s="17">
        <v>0.9</v>
      </c>
      <c r="XD38" s="17">
        <v>20</v>
      </c>
      <c r="XE38" s="17">
        <v>19.285019999999999</v>
      </c>
      <c r="XF38" s="17">
        <v>19.285019999999999</v>
      </c>
      <c r="XG38" s="17">
        <v>0.71497999999999995</v>
      </c>
      <c r="XH38" s="17">
        <v>10</v>
      </c>
      <c r="XI38" s="17">
        <v>9.98</v>
      </c>
      <c r="XJ38" s="17">
        <v>9.98</v>
      </c>
      <c r="XK38" s="17">
        <v>0.02</v>
      </c>
      <c r="XL38" s="17">
        <v>9.1999999999999993</v>
      </c>
      <c r="XM38" s="17">
        <v>10.8</v>
      </c>
      <c r="XN38" s="17">
        <v>10.8</v>
      </c>
      <c r="XO38" s="17">
        <v>-1.6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14.1</v>
      </c>
      <c r="XY38" s="17">
        <v>14</v>
      </c>
      <c r="XZ38" s="17">
        <v>14</v>
      </c>
      <c r="YA38" s="17">
        <v>0.1</v>
      </c>
      <c r="YB38" s="17">
        <v>13</v>
      </c>
      <c r="YC38" s="17">
        <v>15.21</v>
      </c>
      <c r="YD38" s="17">
        <v>15.21</v>
      </c>
      <c r="YE38" s="17">
        <v>-2.21</v>
      </c>
      <c r="YF38" s="17">
        <v>9</v>
      </c>
      <c r="YG38" s="17">
        <v>8.3000000000000007</v>
      </c>
      <c r="YH38" s="17">
        <v>8.3000000000000007</v>
      </c>
      <c r="YI38" s="17">
        <v>0.7</v>
      </c>
      <c r="YJ38" s="17">
        <v>11.2</v>
      </c>
      <c r="YK38" s="17">
        <v>11</v>
      </c>
      <c r="YL38" s="17">
        <v>11</v>
      </c>
      <c r="YM38" s="17">
        <v>0.2</v>
      </c>
      <c r="YN38" s="17">
        <v>16.3</v>
      </c>
      <c r="YO38" s="17">
        <v>12.56</v>
      </c>
      <c r="YP38" s="17">
        <v>12.56</v>
      </c>
      <c r="YQ38" s="17">
        <v>3.74</v>
      </c>
    </row>
    <row r="39" spans="1:667" ht="24" customHeight="1" x14ac:dyDescent="0.25">
      <c r="A39" s="1"/>
      <c r="B39" s="16" t="s">
        <v>41</v>
      </c>
      <c r="C39" s="16" t="s">
        <v>810</v>
      </c>
      <c r="D39" s="17">
        <v>80.599999999999994</v>
      </c>
      <c r="E39" s="17">
        <v>32.927970000000002</v>
      </c>
      <c r="F39" s="17"/>
      <c r="G39" s="17">
        <v>80.599999999999994</v>
      </c>
      <c r="H39" s="17">
        <v>651.20000000000005</v>
      </c>
      <c r="I39" s="17">
        <v>592.14338999999995</v>
      </c>
      <c r="J39" s="17">
        <v>494.73268999999999</v>
      </c>
      <c r="K39" s="17">
        <v>156.46731</v>
      </c>
      <c r="L39" s="17">
        <v>213.6</v>
      </c>
      <c r="M39" s="17">
        <v>191.70417</v>
      </c>
      <c r="N39" s="17">
        <v>160.16782000000001</v>
      </c>
      <c r="O39" s="17">
        <v>53.432180000000002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21.8</v>
      </c>
      <c r="Y39" s="17">
        <v>70.372990000000001</v>
      </c>
      <c r="Z39" s="17">
        <v>11.4444</v>
      </c>
      <c r="AA39" s="17">
        <v>10.355600000000001</v>
      </c>
      <c r="AB39" s="17">
        <v>83.2</v>
      </c>
      <c r="AC39" s="17">
        <v>82.578999999999994</v>
      </c>
      <c r="AD39" s="17">
        <v>87.85</v>
      </c>
      <c r="AE39" s="17">
        <v>-4.6500000000000004</v>
      </c>
      <c r="AF39" s="17"/>
      <c r="AG39" s="17"/>
      <c r="AH39" s="17"/>
      <c r="AI39" s="17">
        <v>0</v>
      </c>
      <c r="AJ39" s="17">
        <v>79.5</v>
      </c>
      <c r="AK39" s="17"/>
      <c r="AL39" s="17"/>
      <c r="AM39" s="17">
        <v>79.5</v>
      </c>
      <c r="AN39" s="17">
        <v>175.5</v>
      </c>
      <c r="AO39" s="17">
        <v>183.39133000000001</v>
      </c>
      <c r="AP39" s="17">
        <v>182.10436999999999</v>
      </c>
      <c r="AQ39" s="17">
        <v>-6.6043700000000003</v>
      </c>
      <c r="AR39" s="17">
        <v>186.5</v>
      </c>
      <c r="AS39" s="17">
        <v>183.39133000000001</v>
      </c>
      <c r="AT39" s="17">
        <v>182.10436999999999</v>
      </c>
      <c r="AU39" s="17">
        <v>4.3956299999999997</v>
      </c>
      <c r="AV39" s="17">
        <v>186.8</v>
      </c>
      <c r="AW39" s="17">
        <v>183.39133000000001</v>
      </c>
      <c r="AX39" s="17">
        <v>182.10436999999999</v>
      </c>
      <c r="AY39" s="17">
        <v>4.6956300000000004</v>
      </c>
      <c r="AZ39" s="17">
        <v>270</v>
      </c>
      <c r="BA39" s="17">
        <v>275.91307999999998</v>
      </c>
      <c r="BB39" s="17">
        <v>273.97685000000001</v>
      </c>
      <c r="BC39" s="17">
        <v>-3.9768500000000002</v>
      </c>
      <c r="BD39" s="17"/>
      <c r="BE39" s="17"/>
      <c r="BF39" s="17"/>
      <c r="BG39" s="17">
        <v>0</v>
      </c>
      <c r="BH39" s="17"/>
      <c r="BI39" s="17"/>
      <c r="BJ39" s="17"/>
      <c r="BK39" s="17">
        <v>0</v>
      </c>
      <c r="BL39" s="17">
        <v>126.4</v>
      </c>
      <c r="BM39" s="17">
        <v>222.29839999999999</v>
      </c>
      <c r="BN39" s="17">
        <v>73.212440000000001</v>
      </c>
      <c r="BO39" s="17">
        <v>53.187559999999998</v>
      </c>
      <c r="BP39" s="17">
        <v>4.2</v>
      </c>
      <c r="BQ39" s="17">
        <v>3.8975900000000001</v>
      </c>
      <c r="BR39" s="17">
        <v>3.8975900000000001</v>
      </c>
      <c r="BS39" s="17">
        <v>0.30241000000000001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105</v>
      </c>
      <c r="CG39" s="17">
        <v>110.08017</v>
      </c>
      <c r="CH39" s="17">
        <v>110.08017</v>
      </c>
      <c r="CI39" s="17">
        <v>-5.0801699999999999</v>
      </c>
      <c r="CJ39" s="17">
        <v>7.6</v>
      </c>
      <c r="CK39" s="17">
        <v>7.2307300000000003</v>
      </c>
      <c r="CL39" s="17">
        <v>7.2307300000000003</v>
      </c>
      <c r="CM39" s="17">
        <v>0.36926999999999999</v>
      </c>
      <c r="CN39" s="17">
        <v>5.2</v>
      </c>
      <c r="CO39" s="17">
        <v>3.88273</v>
      </c>
      <c r="CP39" s="17">
        <v>3.88273</v>
      </c>
      <c r="CQ39" s="17">
        <v>1.3172699999999999</v>
      </c>
      <c r="CR39" s="17">
        <v>21.9</v>
      </c>
      <c r="CS39" s="17">
        <v>22.280850000000001</v>
      </c>
      <c r="CT39" s="17">
        <v>22.280850000000001</v>
      </c>
      <c r="CU39" s="17">
        <v>-0.38085000000000002</v>
      </c>
      <c r="CV39" s="17">
        <v>49.1</v>
      </c>
      <c r="CW39" s="17">
        <v>48.619500000000002</v>
      </c>
      <c r="CX39" s="17">
        <v>42.141590000000001</v>
      </c>
      <c r="CY39" s="17">
        <v>6.9584099999999998</v>
      </c>
      <c r="CZ39" s="17">
        <v>56.5</v>
      </c>
      <c r="DA39" s="17">
        <v>66.922470000000004</v>
      </c>
      <c r="DB39" s="17">
        <v>109.68507</v>
      </c>
      <c r="DC39" s="17">
        <v>-53.185070000000003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>
        <v>6.5</v>
      </c>
      <c r="DQ39" s="17">
        <v>6.39</v>
      </c>
      <c r="DR39" s="17">
        <v>6.39</v>
      </c>
      <c r="DS39" s="17">
        <v>0.11</v>
      </c>
      <c r="DT39" s="17"/>
      <c r="DU39" s="17"/>
      <c r="DV39" s="17"/>
      <c r="DW39" s="17">
        <v>0</v>
      </c>
      <c r="DX39" s="17">
        <v>29.4</v>
      </c>
      <c r="DY39" s="17">
        <v>26.4238</v>
      </c>
      <c r="DZ39" s="17">
        <v>26.4238</v>
      </c>
      <c r="EA39" s="17">
        <v>2.9762</v>
      </c>
      <c r="EB39" s="17">
        <v>0</v>
      </c>
      <c r="EC39" s="17"/>
      <c r="ED39" s="17"/>
      <c r="EE39" s="17">
        <v>0</v>
      </c>
      <c r="EF39" s="17">
        <v>19.7</v>
      </c>
      <c r="EG39" s="17">
        <v>17.79993</v>
      </c>
      <c r="EH39" s="17">
        <v>17.79993</v>
      </c>
      <c r="EI39" s="17">
        <v>1.9000699999999999</v>
      </c>
      <c r="EJ39" s="17">
        <v>18.399999999999999</v>
      </c>
      <c r="EK39" s="17">
        <v>18.176390000000001</v>
      </c>
      <c r="EL39" s="17">
        <v>16.705549999999999</v>
      </c>
      <c r="EM39" s="17">
        <v>1.69445</v>
      </c>
      <c r="EN39" s="17">
        <v>12.1</v>
      </c>
      <c r="EO39" s="17">
        <v>12.11022</v>
      </c>
      <c r="EP39" s="17">
        <v>12.11022</v>
      </c>
      <c r="EQ39" s="17">
        <v>-1.022E-2</v>
      </c>
      <c r="ER39" s="17">
        <v>57.4</v>
      </c>
      <c r="ES39" s="17">
        <v>59.861350000000002</v>
      </c>
      <c r="ET39" s="17">
        <v>59.861350000000002</v>
      </c>
      <c r="EU39" s="17">
        <v>-2.4613499999999999</v>
      </c>
      <c r="EV39" s="17">
        <v>183.6</v>
      </c>
      <c r="EW39" s="17">
        <v>184.74316999999999</v>
      </c>
      <c r="EX39" s="17">
        <v>184.74316999999999</v>
      </c>
      <c r="EY39" s="17">
        <v>-1.14317</v>
      </c>
      <c r="EZ39" s="17">
        <v>184.4</v>
      </c>
      <c r="FA39" s="17">
        <v>184.74316999999999</v>
      </c>
      <c r="FB39" s="17">
        <v>184.74316999999999</v>
      </c>
      <c r="FC39" s="17">
        <v>-0.34316999999999998</v>
      </c>
      <c r="FD39" s="17">
        <v>185.9</v>
      </c>
      <c r="FE39" s="17">
        <v>185.29795999999999</v>
      </c>
      <c r="FF39" s="17">
        <v>185.29795999999999</v>
      </c>
      <c r="FG39" s="17">
        <v>0.60204000000000002</v>
      </c>
      <c r="FH39" s="17">
        <v>101.7</v>
      </c>
      <c r="FI39" s="17">
        <v>85.076089999999994</v>
      </c>
      <c r="FJ39" s="17">
        <v>77.391689999999997</v>
      </c>
      <c r="FK39" s="17">
        <v>24.308309999999999</v>
      </c>
      <c r="FL39" s="17">
        <v>0</v>
      </c>
      <c r="FM39" s="17"/>
      <c r="FN39" s="17">
        <v>4.1450800000000001</v>
      </c>
      <c r="FO39" s="17">
        <v>-4.1450800000000001</v>
      </c>
      <c r="FP39" s="17">
        <v>24.2</v>
      </c>
      <c r="FQ39" s="17">
        <v>20.7</v>
      </c>
      <c r="FR39" s="17">
        <v>21</v>
      </c>
      <c r="FS39" s="17">
        <v>3.2</v>
      </c>
      <c r="FT39" s="17">
        <v>16</v>
      </c>
      <c r="FU39" s="17">
        <v>16.086069999999999</v>
      </c>
      <c r="FV39" s="17">
        <v>16.086069999999999</v>
      </c>
      <c r="FW39" s="17">
        <v>-8.6069999999999994E-2</v>
      </c>
      <c r="FX39" s="17">
        <v>42</v>
      </c>
      <c r="FY39" s="17">
        <v>20.949390000000001</v>
      </c>
      <c r="FZ39" s="17">
        <v>85.024150000000006</v>
      </c>
      <c r="GA39" s="17">
        <v>-43.024149999999999</v>
      </c>
      <c r="GB39" s="17"/>
      <c r="GC39" s="17"/>
      <c r="GD39" s="17"/>
      <c r="GE39" s="17">
        <v>0</v>
      </c>
      <c r="GF39" s="17"/>
      <c r="GG39" s="17"/>
      <c r="GH39" s="17"/>
      <c r="GI39" s="17">
        <v>0</v>
      </c>
      <c r="GJ39" s="17">
        <v>6.7</v>
      </c>
      <c r="GK39" s="17">
        <v>6.8787000000000003</v>
      </c>
      <c r="GL39" s="17">
        <v>6.8787000000000003</v>
      </c>
      <c r="GM39" s="17">
        <v>-0.1787</v>
      </c>
      <c r="GN39" s="17">
        <v>80.400000000000006</v>
      </c>
      <c r="GO39" s="17">
        <v>47.561999999999998</v>
      </c>
      <c r="GP39" s="17">
        <v>40.616289999999999</v>
      </c>
      <c r="GQ39" s="17">
        <v>39.783709999999999</v>
      </c>
      <c r="GR39" s="17"/>
      <c r="GS39" s="17"/>
      <c r="GT39" s="17"/>
      <c r="GU39" s="17">
        <v>0</v>
      </c>
      <c r="GV39" s="17"/>
      <c r="GW39" s="17"/>
      <c r="GX39" s="17"/>
      <c r="GY39" s="17">
        <v>0</v>
      </c>
      <c r="GZ39" s="17">
        <v>0</v>
      </c>
      <c r="HA39" s="17">
        <v>13.64903</v>
      </c>
      <c r="HB39" s="17"/>
      <c r="HC39" s="17">
        <v>0</v>
      </c>
      <c r="HD39" s="17"/>
      <c r="HE39" s="17"/>
      <c r="HF39" s="17"/>
      <c r="HG39" s="17">
        <v>0</v>
      </c>
      <c r="HH39" s="17">
        <v>50.4</v>
      </c>
      <c r="HI39" s="17">
        <v>47.495649999999998</v>
      </c>
      <c r="HJ39" s="17">
        <v>44.635939999999998</v>
      </c>
      <c r="HK39" s="17">
        <v>5.7640599999999997</v>
      </c>
      <c r="HL39" s="17">
        <v>0</v>
      </c>
      <c r="HM39" s="17"/>
      <c r="HN39" s="17"/>
      <c r="HO39" s="17">
        <v>0</v>
      </c>
      <c r="HP39" s="17"/>
      <c r="HQ39" s="17"/>
      <c r="HR39" s="17"/>
      <c r="HS39" s="17">
        <v>0</v>
      </c>
      <c r="HT39" s="17">
        <v>43.9</v>
      </c>
      <c r="HU39" s="17">
        <v>45.291899999999998</v>
      </c>
      <c r="HV39" s="17">
        <v>45.291899999999998</v>
      </c>
      <c r="HW39" s="17">
        <v>-1.3918999999999999</v>
      </c>
      <c r="HX39" s="17"/>
      <c r="HY39" s="17"/>
      <c r="HZ39" s="17"/>
      <c r="IA39" s="17">
        <v>0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>
        <v>88.2</v>
      </c>
      <c r="IK39" s="17">
        <v>80.902500000000003</v>
      </c>
      <c r="IL39" s="17">
        <v>77.404070000000004</v>
      </c>
      <c r="IM39" s="17">
        <v>10.79593</v>
      </c>
      <c r="IN39" s="17">
        <v>165.9</v>
      </c>
      <c r="IO39" s="17">
        <v>181.36391</v>
      </c>
      <c r="IP39" s="17">
        <v>181.36391</v>
      </c>
      <c r="IQ39" s="17">
        <v>-15.46391</v>
      </c>
      <c r="IR39" s="17">
        <v>163.69999999999999</v>
      </c>
      <c r="IS39" s="17">
        <v>181.36391</v>
      </c>
      <c r="IT39" s="17">
        <v>181.36391</v>
      </c>
      <c r="IU39" s="17">
        <v>-17.663910000000001</v>
      </c>
      <c r="IV39" s="17">
        <v>195.5</v>
      </c>
      <c r="IW39" s="17">
        <v>181.36391</v>
      </c>
      <c r="IX39" s="17">
        <v>181.36391</v>
      </c>
      <c r="IY39" s="17">
        <v>14.136089999999999</v>
      </c>
      <c r="IZ39" s="17">
        <v>248.9</v>
      </c>
      <c r="JA39" s="17">
        <v>272.86282</v>
      </c>
      <c r="JB39" s="17">
        <v>272.86282</v>
      </c>
      <c r="JC39" s="17">
        <v>-23.962820000000001</v>
      </c>
      <c r="JD39" s="17">
        <v>69.099999999999994</v>
      </c>
      <c r="JE39" s="17">
        <v>71.102429999999998</v>
      </c>
      <c r="JF39" s="17">
        <v>71.102429999999998</v>
      </c>
      <c r="JG39" s="17">
        <v>-2.0024299999999999</v>
      </c>
      <c r="JH39" s="17">
        <v>33.799999999999997</v>
      </c>
      <c r="JI39" s="17">
        <v>35.657980000000002</v>
      </c>
      <c r="JJ39" s="17">
        <v>35.657980000000002</v>
      </c>
      <c r="JK39" s="17">
        <v>-1.85798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>
        <v>26.3</v>
      </c>
      <c r="JY39" s="17">
        <v>26</v>
      </c>
      <c r="JZ39" s="17">
        <v>26</v>
      </c>
      <c r="KA39" s="17">
        <v>0.3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>
        <v>4.3</v>
      </c>
      <c r="KK39" s="17"/>
      <c r="KL39" s="17"/>
      <c r="KM39" s="17">
        <v>4.3</v>
      </c>
      <c r="KN39" s="17">
        <v>0.9</v>
      </c>
      <c r="KO39" s="17">
        <v>1.9729000000000001</v>
      </c>
      <c r="KP39" s="17">
        <v>1.9729000000000001</v>
      </c>
      <c r="KQ39" s="17">
        <v>-1.0729</v>
      </c>
      <c r="KR39" s="17">
        <v>135.9</v>
      </c>
      <c r="KS39" s="17">
        <v>81.270840000000007</v>
      </c>
      <c r="KT39" s="17">
        <v>103.73638</v>
      </c>
      <c r="KU39" s="17">
        <v>32.163620000000002</v>
      </c>
      <c r="KV39" s="17">
        <v>92.9</v>
      </c>
      <c r="KW39" s="17">
        <v>93.751609999999999</v>
      </c>
      <c r="KX39" s="17">
        <v>82.684250000000006</v>
      </c>
      <c r="KY39" s="17">
        <v>10.21575</v>
      </c>
      <c r="KZ39" s="17">
        <v>63.1</v>
      </c>
      <c r="LA39" s="17">
        <v>66.809659999999994</v>
      </c>
      <c r="LB39" s="17">
        <v>66.809659999999994</v>
      </c>
      <c r="LC39" s="17">
        <v>-3.70966</v>
      </c>
      <c r="LD39" s="17">
        <v>72.8</v>
      </c>
      <c r="LE39" s="17">
        <v>72.37388</v>
      </c>
      <c r="LF39" s="17">
        <v>68.519599999999997</v>
      </c>
      <c r="LG39" s="17">
        <v>4.2804000000000002</v>
      </c>
      <c r="LH39" s="17">
        <v>30</v>
      </c>
      <c r="LI39" s="17">
        <v>29.806760000000001</v>
      </c>
      <c r="LJ39" s="17">
        <v>28.2194</v>
      </c>
      <c r="LK39" s="17">
        <v>1.7806</v>
      </c>
      <c r="LL39" s="17">
        <v>114.8</v>
      </c>
      <c r="LM39" s="17">
        <v>114.15203</v>
      </c>
      <c r="LN39" s="17">
        <v>114.15203</v>
      </c>
      <c r="LO39" s="17">
        <v>0.64797000000000005</v>
      </c>
      <c r="LP39" s="17">
        <v>46.6</v>
      </c>
      <c r="LQ39" s="17">
        <v>50.645899999999997</v>
      </c>
      <c r="LR39" s="17"/>
      <c r="LS39" s="17">
        <v>46.6</v>
      </c>
      <c r="LT39" s="17">
        <v>47.4</v>
      </c>
      <c r="LU39" s="17">
        <v>49.666240000000002</v>
      </c>
      <c r="LV39" s="17"/>
      <c r="LW39" s="17">
        <v>47.4</v>
      </c>
      <c r="LX39" s="17">
        <v>139.1</v>
      </c>
      <c r="LY39" s="17">
        <v>139.83449999999999</v>
      </c>
      <c r="LZ39" s="17">
        <v>139.83449999999999</v>
      </c>
      <c r="MA39" s="17">
        <v>-0.73450000000000004</v>
      </c>
      <c r="MB39" s="17">
        <v>141.1</v>
      </c>
      <c r="MC39" s="17">
        <v>139.83449999999999</v>
      </c>
      <c r="MD39" s="17">
        <v>139.83449999999999</v>
      </c>
      <c r="ME39" s="17">
        <v>1.2655000000000001</v>
      </c>
      <c r="MF39" s="17">
        <v>167.8</v>
      </c>
      <c r="MG39" s="17">
        <v>140.25442000000001</v>
      </c>
      <c r="MH39" s="17">
        <v>140.25442000000001</v>
      </c>
      <c r="MI39" s="17">
        <v>27.545580000000001</v>
      </c>
      <c r="MJ39" s="17">
        <v>0</v>
      </c>
      <c r="MK39" s="17"/>
      <c r="ML39" s="17">
        <v>176.36183</v>
      </c>
      <c r="MM39" s="17">
        <v>-176.36183</v>
      </c>
      <c r="MN39" s="17">
        <v>94.4</v>
      </c>
      <c r="MO39" s="17"/>
      <c r="MP39" s="17"/>
      <c r="MQ39" s="17">
        <v>94.4</v>
      </c>
      <c r="MR39" s="17">
        <v>0</v>
      </c>
      <c r="MS39" s="17"/>
      <c r="MT39" s="17"/>
      <c r="MU39" s="17">
        <v>0</v>
      </c>
      <c r="MV39" s="17">
        <v>0</v>
      </c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205.2</v>
      </c>
      <c r="NE39" s="17">
        <v>205.29381000000001</v>
      </c>
      <c r="NF39" s="17">
        <v>205.29381000000001</v>
      </c>
      <c r="NG39" s="17">
        <v>-9.3810000000000004E-2</v>
      </c>
      <c r="NH39" s="17">
        <v>99</v>
      </c>
      <c r="NI39" s="17">
        <v>102.95515</v>
      </c>
      <c r="NJ39" s="17">
        <v>102.95515</v>
      </c>
      <c r="NK39" s="17">
        <v>-3.9551500000000002</v>
      </c>
      <c r="NL39" s="17">
        <v>8.1999999999999993</v>
      </c>
      <c r="NM39" s="17">
        <v>4.8925099999999997</v>
      </c>
      <c r="NN39" s="17">
        <v>4.8925099999999997</v>
      </c>
      <c r="NO39" s="17">
        <v>3.30749</v>
      </c>
      <c r="NP39" s="17">
        <v>7.6</v>
      </c>
      <c r="NQ39" s="17">
        <v>5.1326999999999998</v>
      </c>
      <c r="NR39" s="17">
        <v>5.1326999999999998</v>
      </c>
      <c r="NS39" s="17">
        <v>2.4672999999999998</v>
      </c>
      <c r="NT39" s="17">
        <v>5.5</v>
      </c>
      <c r="NU39" s="17">
        <v>11.97</v>
      </c>
      <c r="NV39" s="17">
        <v>33.201799999999999</v>
      </c>
      <c r="NW39" s="17">
        <v>-27.701799999999999</v>
      </c>
      <c r="NX39" s="17">
        <v>70.2</v>
      </c>
      <c r="NY39" s="17">
        <v>40.729999999999997</v>
      </c>
      <c r="NZ39" s="17">
        <v>40.729999999999997</v>
      </c>
      <c r="OA39" s="17">
        <v>29.47</v>
      </c>
      <c r="OB39" s="17">
        <v>15.1</v>
      </c>
      <c r="OC39" s="17">
        <v>15.4674</v>
      </c>
      <c r="OD39" s="17">
        <v>15.4674</v>
      </c>
      <c r="OE39" s="17">
        <v>-0.3674</v>
      </c>
      <c r="OF39" s="17">
        <v>0.3</v>
      </c>
      <c r="OG39" s="17"/>
      <c r="OH39" s="17"/>
      <c r="OI39" s="17">
        <v>0.3</v>
      </c>
      <c r="OJ39" s="17">
        <v>8.6</v>
      </c>
      <c r="OK39" s="17">
        <v>20.33764</v>
      </c>
      <c r="OL39" s="17">
        <v>20.33764</v>
      </c>
      <c r="OM39" s="17">
        <v>-11.737640000000001</v>
      </c>
      <c r="ON39" s="17">
        <v>0</v>
      </c>
      <c r="OO39" s="17"/>
      <c r="OP39" s="17"/>
      <c r="OQ39" s="17">
        <v>0</v>
      </c>
      <c r="OR39" s="17">
        <v>1.2</v>
      </c>
      <c r="OS39" s="17">
        <v>4.5786300000000004</v>
      </c>
      <c r="OT39" s="17"/>
      <c r="OU39" s="17">
        <v>1.2</v>
      </c>
      <c r="OV39" s="17">
        <v>175</v>
      </c>
      <c r="OW39" s="17">
        <v>160.876</v>
      </c>
      <c r="OX39" s="17">
        <v>160.876</v>
      </c>
      <c r="OY39" s="17">
        <v>14.124000000000001</v>
      </c>
      <c r="OZ39" s="17">
        <v>88.6</v>
      </c>
      <c r="PA39" s="17">
        <v>78</v>
      </c>
      <c r="PB39" s="17">
        <v>78</v>
      </c>
      <c r="PC39" s="17">
        <v>10.6</v>
      </c>
      <c r="PD39" s="17">
        <v>0.5</v>
      </c>
      <c r="PE39" s="17">
        <v>0.48</v>
      </c>
      <c r="PF39" s="17">
        <v>0.48</v>
      </c>
      <c r="PG39" s="17">
        <v>0.02</v>
      </c>
      <c r="PH39" s="17">
        <v>1.4</v>
      </c>
      <c r="PI39" s="17">
        <v>1.2</v>
      </c>
      <c r="PJ39" s="17">
        <v>1.2</v>
      </c>
      <c r="PK39" s="17">
        <v>0.2</v>
      </c>
      <c r="PL39" s="17">
        <v>2.6</v>
      </c>
      <c r="PM39" s="17">
        <v>2.5</v>
      </c>
      <c r="PN39" s="17">
        <v>2.5</v>
      </c>
      <c r="PO39" s="17">
        <v>0.1</v>
      </c>
      <c r="PP39" s="17">
        <v>12.7</v>
      </c>
      <c r="PQ39" s="17">
        <v>4.5640599999999996</v>
      </c>
      <c r="PR39" s="17">
        <v>4.5640599999999996</v>
      </c>
      <c r="PS39" s="17">
        <v>8.1359399999999997</v>
      </c>
      <c r="PT39" s="17">
        <v>3.5</v>
      </c>
      <c r="PU39" s="17">
        <v>3.12</v>
      </c>
      <c r="PV39" s="17">
        <v>3.12</v>
      </c>
      <c r="PW39" s="17">
        <v>0.38</v>
      </c>
      <c r="PX39" s="17">
        <v>0</v>
      </c>
      <c r="PY39" s="17"/>
      <c r="PZ39" s="17"/>
      <c r="QA39" s="17">
        <v>0</v>
      </c>
      <c r="QB39" s="17">
        <v>3.6</v>
      </c>
      <c r="QC39" s="17">
        <v>3.5</v>
      </c>
      <c r="QD39" s="17">
        <v>3.5</v>
      </c>
      <c r="QE39" s="17">
        <v>0.1</v>
      </c>
      <c r="QF39" s="17">
        <v>14.4</v>
      </c>
      <c r="QG39" s="17">
        <v>14.975849999999999</v>
      </c>
      <c r="QH39" s="17">
        <v>14.975849999999999</v>
      </c>
      <c r="QI39" s="17">
        <v>-0.57584999999999997</v>
      </c>
      <c r="QJ39" s="17">
        <v>12.6</v>
      </c>
      <c r="QK39" s="17">
        <v>11.6295</v>
      </c>
      <c r="QL39" s="17">
        <v>11.6295</v>
      </c>
      <c r="QM39" s="17">
        <v>0.97050000000000003</v>
      </c>
      <c r="QN39" s="17">
        <v>15.7</v>
      </c>
      <c r="QO39" s="17">
        <v>14.385899999999999</v>
      </c>
      <c r="QP39" s="17">
        <v>14.385899999999999</v>
      </c>
      <c r="QQ39" s="17">
        <v>1.3141</v>
      </c>
      <c r="QR39" s="17">
        <v>1.8</v>
      </c>
      <c r="QS39" s="17">
        <v>2.2000000000000002</v>
      </c>
      <c r="QT39" s="17">
        <v>6.7526999999999999</v>
      </c>
      <c r="QU39" s="17">
        <v>-4.9527000000000001</v>
      </c>
      <c r="QV39" s="17">
        <v>6.6</v>
      </c>
      <c r="QW39" s="17">
        <v>15.97</v>
      </c>
      <c r="QX39" s="17">
        <v>23.009699999999999</v>
      </c>
      <c r="QY39" s="17">
        <v>-16.409700000000001</v>
      </c>
      <c r="QZ39" s="17">
        <v>14.7</v>
      </c>
      <c r="RA39" s="17">
        <v>11.0418</v>
      </c>
      <c r="RB39" s="17">
        <v>11.0418</v>
      </c>
      <c r="RC39" s="17">
        <v>3.6581999999999999</v>
      </c>
      <c r="RD39" s="17">
        <v>1.8</v>
      </c>
      <c r="RE39" s="17">
        <v>2.15</v>
      </c>
      <c r="RF39" s="17">
        <v>2.15</v>
      </c>
      <c r="RG39" s="17">
        <v>-0.35</v>
      </c>
      <c r="RH39" s="17">
        <v>12.8</v>
      </c>
      <c r="RI39" s="17">
        <v>11.62637</v>
      </c>
      <c r="RJ39" s="17">
        <v>12.51423</v>
      </c>
      <c r="RK39" s="17">
        <v>0.28577000000000002</v>
      </c>
      <c r="RL39" s="17">
        <v>1.1000000000000001</v>
      </c>
      <c r="RM39" s="17">
        <v>1.4</v>
      </c>
      <c r="RN39" s="17">
        <v>1.4</v>
      </c>
      <c r="RO39" s="17">
        <v>-0.3</v>
      </c>
      <c r="RP39" s="17"/>
      <c r="RQ39" s="17"/>
      <c r="RR39" s="17"/>
      <c r="RS39" s="17">
        <v>0</v>
      </c>
      <c r="RT39" s="17">
        <v>4.7</v>
      </c>
      <c r="RU39" s="17">
        <v>4.5999999999999996</v>
      </c>
      <c r="RV39" s="17">
        <v>4.5999999999999996</v>
      </c>
      <c r="RW39" s="17">
        <v>0.1</v>
      </c>
      <c r="RX39" s="17">
        <v>0.2</v>
      </c>
      <c r="RY39" s="17">
        <v>0.37880000000000003</v>
      </c>
      <c r="RZ39" s="17">
        <v>0.37880000000000003</v>
      </c>
      <c r="SA39" s="17">
        <v>-0.17879999999999999</v>
      </c>
      <c r="SB39" s="17">
        <v>0.8</v>
      </c>
      <c r="SC39" s="17">
        <v>0.748</v>
      </c>
      <c r="SD39" s="17">
        <v>0.748</v>
      </c>
      <c r="SE39" s="17">
        <v>5.1999999999999998E-2</v>
      </c>
      <c r="SF39" s="17">
        <v>3.7</v>
      </c>
      <c r="SG39" s="17">
        <v>4.9000000000000004</v>
      </c>
      <c r="SH39" s="17">
        <v>4.9000000000000004</v>
      </c>
      <c r="SI39" s="17">
        <v>-1.2</v>
      </c>
      <c r="SJ39" s="17">
        <v>3.2</v>
      </c>
      <c r="SK39" s="17">
        <v>3.1</v>
      </c>
      <c r="SL39" s="17">
        <v>3.1</v>
      </c>
      <c r="SM39" s="17">
        <v>0.1</v>
      </c>
      <c r="SN39" s="17">
        <v>3.1</v>
      </c>
      <c r="SO39" s="17">
        <v>2.5</v>
      </c>
      <c r="SP39" s="17">
        <v>2.5</v>
      </c>
      <c r="SQ39" s="17">
        <v>0.6</v>
      </c>
      <c r="SR39" s="17">
        <v>4.2</v>
      </c>
      <c r="SS39" s="17">
        <v>4.5</v>
      </c>
      <c r="ST39" s="17">
        <v>4.5</v>
      </c>
      <c r="SU39" s="17">
        <v>-0.3</v>
      </c>
      <c r="SV39" s="17">
        <v>4</v>
      </c>
      <c r="SW39" s="17">
        <v>5.8</v>
      </c>
      <c r="SX39" s="17">
        <v>19.130500000000001</v>
      </c>
      <c r="SY39" s="17">
        <v>-15.1305</v>
      </c>
      <c r="SZ39" s="17">
        <v>53.6</v>
      </c>
      <c r="TA39" s="17">
        <v>32.450000000000003</v>
      </c>
      <c r="TB39" s="17">
        <v>38.299700000000001</v>
      </c>
      <c r="TC39" s="17">
        <v>15.3003</v>
      </c>
      <c r="TD39" s="17">
        <v>30.5</v>
      </c>
      <c r="TE39" s="17">
        <v>29.23</v>
      </c>
      <c r="TF39" s="17">
        <v>29.23</v>
      </c>
      <c r="TG39" s="17">
        <v>1.27</v>
      </c>
      <c r="TH39" s="17">
        <v>0.3</v>
      </c>
      <c r="TI39" s="17">
        <v>8.19</v>
      </c>
      <c r="TJ39" s="17">
        <v>97.34</v>
      </c>
      <c r="TK39" s="17">
        <v>-97.04</v>
      </c>
      <c r="TL39" s="17">
        <v>0.1</v>
      </c>
      <c r="TM39" s="17">
        <v>14.45</v>
      </c>
      <c r="TN39" s="17">
        <v>100.27</v>
      </c>
      <c r="TO39" s="17">
        <v>-100.17</v>
      </c>
      <c r="TP39" s="17">
        <v>0.2</v>
      </c>
      <c r="TQ39" s="17">
        <v>12.85</v>
      </c>
      <c r="TR39" s="17">
        <v>12.85</v>
      </c>
      <c r="TS39" s="17">
        <v>-12.65</v>
      </c>
      <c r="TT39" s="17">
        <v>0</v>
      </c>
      <c r="TU39" s="17">
        <v>7.23</v>
      </c>
      <c r="TV39" s="17">
        <v>7.23</v>
      </c>
      <c r="TW39" s="17">
        <v>-7.23</v>
      </c>
      <c r="TX39" s="17">
        <v>1.5</v>
      </c>
      <c r="TY39" s="17">
        <v>37.119999999999997</v>
      </c>
      <c r="TZ39" s="17">
        <v>37.119999999999997</v>
      </c>
      <c r="UA39" s="17">
        <v>-35.619999999999997</v>
      </c>
      <c r="UB39" s="17">
        <v>4.4000000000000004</v>
      </c>
      <c r="UC39" s="17">
        <v>4</v>
      </c>
      <c r="UD39" s="17">
        <v>4</v>
      </c>
      <c r="UE39" s="17">
        <v>0.4</v>
      </c>
      <c r="UF39" s="17">
        <v>1.8</v>
      </c>
      <c r="UG39" s="17">
        <v>1.8</v>
      </c>
      <c r="UH39" s="17">
        <v>1.8</v>
      </c>
      <c r="UI39" s="17">
        <v>0</v>
      </c>
      <c r="UJ39" s="17">
        <v>8.1</v>
      </c>
      <c r="UK39" s="17">
        <v>8.6</v>
      </c>
      <c r="UL39" s="17">
        <v>8.6</v>
      </c>
      <c r="UM39" s="17">
        <v>-0.5</v>
      </c>
      <c r="UN39" s="17">
        <v>3.2</v>
      </c>
      <c r="UO39" s="17">
        <v>3</v>
      </c>
      <c r="UP39" s="17">
        <v>3</v>
      </c>
      <c r="UQ39" s="17">
        <v>0.2</v>
      </c>
      <c r="UR39" s="17">
        <v>3.5</v>
      </c>
      <c r="US39" s="17">
        <v>3</v>
      </c>
      <c r="UT39" s="17">
        <v>3</v>
      </c>
      <c r="UU39" s="17">
        <v>0.5</v>
      </c>
      <c r="UV39" s="17">
        <v>3.6</v>
      </c>
      <c r="UW39" s="17">
        <v>3.5</v>
      </c>
      <c r="UX39" s="17">
        <v>3.5</v>
      </c>
      <c r="UY39" s="17">
        <v>0.1</v>
      </c>
      <c r="UZ39" s="17">
        <v>15.6</v>
      </c>
      <c r="VA39" s="17">
        <v>15.560700000000001</v>
      </c>
      <c r="VB39" s="17">
        <v>15.560700000000001</v>
      </c>
      <c r="VC39" s="17">
        <v>3.9300000000000002E-2</v>
      </c>
      <c r="VD39" s="17">
        <v>216.3</v>
      </c>
      <c r="VE39" s="17">
        <v>207.8587</v>
      </c>
      <c r="VF39" s="17">
        <v>207.8587</v>
      </c>
      <c r="VG39" s="17">
        <v>8.4413</v>
      </c>
      <c r="VH39" s="17">
        <v>9.3000000000000007</v>
      </c>
      <c r="VI39" s="17">
        <v>9.0007999999999999</v>
      </c>
      <c r="VJ39" s="17">
        <v>9.0007999999999999</v>
      </c>
      <c r="VK39" s="17">
        <v>0.29920000000000002</v>
      </c>
      <c r="VL39" s="17">
        <v>121.6</v>
      </c>
      <c r="VM39" s="17">
        <v>123</v>
      </c>
      <c r="VN39" s="17">
        <v>123</v>
      </c>
      <c r="VO39" s="17">
        <v>-1.4</v>
      </c>
      <c r="VP39" s="17">
        <v>0.6</v>
      </c>
      <c r="VQ39" s="17">
        <v>0.6</v>
      </c>
      <c r="VR39" s="17">
        <v>0.6</v>
      </c>
      <c r="VS39" s="17">
        <v>0</v>
      </c>
      <c r="VT39" s="17">
        <v>0</v>
      </c>
      <c r="VU39" s="17">
        <v>31</v>
      </c>
      <c r="VV39" s="17">
        <v>31</v>
      </c>
      <c r="VW39" s="17">
        <v>-31</v>
      </c>
      <c r="VX39" s="17">
        <v>0</v>
      </c>
      <c r="VY39" s="17">
        <v>40</v>
      </c>
      <c r="VZ39" s="17">
        <v>40</v>
      </c>
      <c r="WA39" s="17">
        <v>-40</v>
      </c>
      <c r="WB39" s="17">
        <v>88</v>
      </c>
      <c r="WC39" s="17">
        <v>88.56</v>
      </c>
      <c r="WD39" s="17">
        <v>88.56</v>
      </c>
      <c r="WE39" s="17">
        <v>-0.56000000000000005</v>
      </c>
      <c r="WF39" s="17">
        <v>3.9</v>
      </c>
      <c r="WG39" s="17">
        <v>4.2</v>
      </c>
      <c r="WH39" s="17">
        <v>4.2</v>
      </c>
      <c r="WI39" s="17">
        <v>-0.3</v>
      </c>
      <c r="WJ39" s="17">
        <v>2.2999999999999998</v>
      </c>
      <c r="WK39" s="17">
        <v>2.2999999999999998</v>
      </c>
      <c r="WL39" s="17">
        <v>2.2999999999999998</v>
      </c>
      <c r="WM39" s="17">
        <v>0</v>
      </c>
      <c r="WN39" s="17">
        <v>2.2000000000000002</v>
      </c>
      <c r="WO39" s="17">
        <v>2.2999999999999998</v>
      </c>
      <c r="WP39" s="17">
        <v>2.2999999999999998</v>
      </c>
      <c r="WQ39" s="17">
        <v>-0.1</v>
      </c>
      <c r="WR39" s="17">
        <v>1.2</v>
      </c>
      <c r="WS39" s="17">
        <v>1.3</v>
      </c>
      <c r="WT39" s="17">
        <v>1.3</v>
      </c>
      <c r="WU39" s="17">
        <v>-0.1</v>
      </c>
      <c r="WV39" s="17">
        <v>9</v>
      </c>
      <c r="WW39" s="17">
        <v>8.7782999999999998</v>
      </c>
      <c r="WX39" s="17">
        <v>8.7782999999999998</v>
      </c>
      <c r="WY39" s="17">
        <v>0.22170000000000001</v>
      </c>
      <c r="WZ39" s="17">
        <v>5.4</v>
      </c>
      <c r="XA39" s="17">
        <v>4.5</v>
      </c>
      <c r="XB39" s="17">
        <v>4.5</v>
      </c>
      <c r="XC39" s="17">
        <v>0.9</v>
      </c>
      <c r="XD39" s="17">
        <v>20.2</v>
      </c>
      <c r="XE39" s="17">
        <v>19.285019999999999</v>
      </c>
      <c r="XF39" s="17">
        <v>19.285019999999999</v>
      </c>
      <c r="XG39" s="17">
        <v>0.91498000000000002</v>
      </c>
      <c r="XH39" s="17">
        <v>10</v>
      </c>
      <c r="XI39" s="17">
        <v>9.98</v>
      </c>
      <c r="XJ39" s="17">
        <v>9.98</v>
      </c>
      <c r="XK39" s="17">
        <v>0.02</v>
      </c>
      <c r="XL39" s="17">
        <v>8.9</v>
      </c>
      <c r="XM39" s="17">
        <v>10.8</v>
      </c>
      <c r="XN39" s="17">
        <v>10.8</v>
      </c>
      <c r="XO39" s="17">
        <v>-1.9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14.7</v>
      </c>
      <c r="XY39" s="17">
        <v>14</v>
      </c>
      <c r="XZ39" s="17">
        <v>14</v>
      </c>
      <c r="YA39" s="17">
        <v>0.7</v>
      </c>
      <c r="YB39" s="17">
        <v>13</v>
      </c>
      <c r="YC39" s="17">
        <v>15.21</v>
      </c>
      <c r="YD39" s="17">
        <v>15.21</v>
      </c>
      <c r="YE39" s="17">
        <v>-2.21</v>
      </c>
      <c r="YF39" s="17">
        <v>7.6</v>
      </c>
      <c r="YG39" s="17">
        <v>8.3000000000000007</v>
      </c>
      <c r="YH39" s="17">
        <v>8.3000000000000007</v>
      </c>
      <c r="YI39" s="17">
        <v>-0.7</v>
      </c>
      <c r="YJ39" s="17">
        <v>11.1</v>
      </c>
      <c r="YK39" s="17">
        <v>11</v>
      </c>
      <c r="YL39" s="17">
        <v>11</v>
      </c>
      <c r="YM39" s="17">
        <v>0.1</v>
      </c>
      <c r="YN39" s="17">
        <v>16.899999999999999</v>
      </c>
      <c r="YO39" s="17">
        <v>12.56</v>
      </c>
      <c r="YP39" s="17">
        <v>12.56</v>
      </c>
      <c r="YQ39" s="17">
        <v>4.34</v>
      </c>
    </row>
    <row r="40" spans="1:667" ht="24" customHeight="1" x14ac:dyDescent="0.25">
      <c r="A40" s="1"/>
      <c r="B40" s="18" t="s">
        <v>41</v>
      </c>
      <c r="C40" s="18" t="s">
        <v>811</v>
      </c>
      <c r="D40" s="19">
        <v>80.3</v>
      </c>
      <c r="E40" s="19">
        <v>45.52807</v>
      </c>
      <c r="F40" s="19"/>
      <c r="G40" s="19">
        <v>80.3</v>
      </c>
      <c r="H40" s="19">
        <v>647.79999999999995</v>
      </c>
      <c r="I40" s="19">
        <v>607.63671999999997</v>
      </c>
      <c r="J40" s="19">
        <v>538.47370000000001</v>
      </c>
      <c r="K40" s="19">
        <v>109.3263</v>
      </c>
      <c r="L40" s="19">
        <v>212.4</v>
      </c>
      <c r="M40" s="19">
        <v>196.72006999999999</v>
      </c>
      <c r="N40" s="19">
        <v>174.32881</v>
      </c>
      <c r="O40" s="19">
        <v>38.071190000000001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22</v>
      </c>
      <c r="Y40" s="19">
        <v>66.750309999999999</v>
      </c>
      <c r="Z40" s="19">
        <v>11.4444</v>
      </c>
      <c r="AA40" s="19">
        <v>10.5556</v>
      </c>
      <c r="AB40" s="19">
        <v>84.9</v>
      </c>
      <c r="AC40" s="19">
        <v>82.578999999999994</v>
      </c>
      <c r="AD40" s="19">
        <v>87.85</v>
      </c>
      <c r="AE40" s="19">
        <v>-2.95</v>
      </c>
      <c r="AF40" s="19"/>
      <c r="AG40" s="19"/>
      <c r="AH40" s="19"/>
      <c r="AI40" s="19">
        <v>0</v>
      </c>
      <c r="AJ40" s="19">
        <v>79</v>
      </c>
      <c r="AK40" s="19"/>
      <c r="AL40" s="19"/>
      <c r="AM40" s="19">
        <v>79</v>
      </c>
      <c r="AN40" s="19">
        <v>176.5</v>
      </c>
      <c r="AO40" s="19">
        <v>183.39133000000001</v>
      </c>
      <c r="AP40" s="19">
        <v>183.39133000000001</v>
      </c>
      <c r="AQ40" s="19">
        <v>-6.89133</v>
      </c>
      <c r="AR40" s="19">
        <v>186.1</v>
      </c>
      <c r="AS40" s="19">
        <v>183.39133000000001</v>
      </c>
      <c r="AT40" s="19">
        <v>183.39133000000001</v>
      </c>
      <c r="AU40" s="19">
        <v>2.7086700000000001</v>
      </c>
      <c r="AV40" s="19">
        <v>185.9</v>
      </c>
      <c r="AW40" s="19">
        <v>183.39133000000001</v>
      </c>
      <c r="AX40" s="19">
        <v>183.39133000000001</v>
      </c>
      <c r="AY40" s="19">
        <v>2.50867</v>
      </c>
      <c r="AZ40" s="19">
        <v>269.60000000000002</v>
      </c>
      <c r="BA40" s="19">
        <v>275.91307999999998</v>
      </c>
      <c r="BB40" s="19">
        <v>275.91307999999998</v>
      </c>
      <c r="BC40" s="19">
        <v>-6.3130800000000002</v>
      </c>
      <c r="BD40" s="19"/>
      <c r="BE40" s="19"/>
      <c r="BF40" s="19"/>
      <c r="BG40" s="19">
        <v>0</v>
      </c>
      <c r="BH40" s="19"/>
      <c r="BI40" s="19"/>
      <c r="BJ40" s="19"/>
      <c r="BK40" s="19">
        <v>0</v>
      </c>
      <c r="BL40" s="19">
        <v>135.19999999999999</v>
      </c>
      <c r="BM40" s="19">
        <v>219.26039</v>
      </c>
      <c r="BN40" s="19">
        <v>73.212440000000001</v>
      </c>
      <c r="BO40" s="19">
        <v>61.987560000000002</v>
      </c>
      <c r="BP40" s="19">
        <v>4.2</v>
      </c>
      <c r="BQ40" s="19">
        <v>3.8975900000000001</v>
      </c>
      <c r="BR40" s="19">
        <v>3.8975900000000001</v>
      </c>
      <c r="BS40" s="19">
        <v>0.30241000000000001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104.4</v>
      </c>
      <c r="CG40" s="19">
        <v>110.08017</v>
      </c>
      <c r="CH40" s="19">
        <v>110.08017</v>
      </c>
      <c r="CI40" s="19">
        <v>-5.6801700000000004</v>
      </c>
      <c r="CJ40" s="19">
        <v>7.4</v>
      </c>
      <c r="CK40" s="19">
        <v>7.2307300000000003</v>
      </c>
      <c r="CL40" s="19">
        <v>7.2307300000000003</v>
      </c>
      <c r="CM40" s="19">
        <v>0.16927</v>
      </c>
      <c r="CN40" s="19">
        <v>5.0999999999999996</v>
      </c>
      <c r="CO40" s="19">
        <v>3.88273</v>
      </c>
      <c r="CP40" s="19">
        <v>3.88273</v>
      </c>
      <c r="CQ40" s="19">
        <v>1.2172700000000001</v>
      </c>
      <c r="CR40" s="19">
        <v>22.2</v>
      </c>
      <c r="CS40" s="19">
        <v>22.280850000000001</v>
      </c>
      <c r="CT40" s="19">
        <v>22.280850000000001</v>
      </c>
      <c r="CU40" s="19">
        <v>-8.0850000000000005E-2</v>
      </c>
      <c r="CV40" s="19">
        <v>48.9</v>
      </c>
      <c r="CW40" s="19">
        <v>51.900230000000001</v>
      </c>
      <c r="CX40" s="19">
        <v>48.516710000000003</v>
      </c>
      <c r="CY40" s="19">
        <v>0.38329000000000002</v>
      </c>
      <c r="CZ40" s="19">
        <v>33.9</v>
      </c>
      <c r="DA40" s="19">
        <v>57.630569999999999</v>
      </c>
      <c r="DB40" s="19">
        <v>109.68507</v>
      </c>
      <c r="DC40" s="19">
        <v>-75.785070000000005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>
        <v>6.5</v>
      </c>
      <c r="DQ40" s="19">
        <v>6.39</v>
      </c>
      <c r="DR40" s="19">
        <v>6.39</v>
      </c>
      <c r="DS40" s="19">
        <v>0.11</v>
      </c>
      <c r="DT40" s="19"/>
      <c r="DU40" s="19"/>
      <c r="DV40" s="19"/>
      <c r="DW40" s="19">
        <v>0</v>
      </c>
      <c r="DX40" s="19">
        <v>29</v>
      </c>
      <c r="DY40" s="19">
        <v>26.4238</v>
      </c>
      <c r="DZ40" s="19">
        <v>26.4238</v>
      </c>
      <c r="EA40" s="19">
        <v>2.5762</v>
      </c>
      <c r="EB40" s="19">
        <v>40.299999999999997</v>
      </c>
      <c r="EC40" s="19">
        <v>53.494999999999997</v>
      </c>
      <c r="ED40" s="19">
        <v>62.176169999999999</v>
      </c>
      <c r="EE40" s="19">
        <v>-21.876169999999998</v>
      </c>
      <c r="EF40" s="19">
        <v>18.600000000000001</v>
      </c>
      <c r="EG40" s="19">
        <v>17.79993</v>
      </c>
      <c r="EH40" s="19">
        <v>17.79993</v>
      </c>
      <c r="EI40" s="19">
        <v>0.80006999999999995</v>
      </c>
      <c r="EJ40" s="19">
        <v>18.2</v>
      </c>
      <c r="EK40" s="19">
        <v>18.176390000000001</v>
      </c>
      <c r="EL40" s="19">
        <v>16.705549999999999</v>
      </c>
      <c r="EM40" s="19">
        <v>1.4944500000000001</v>
      </c>
      <c r="EN40" s="19">
        <v>12.1</v>
      </c>
      <c r="EO40" s="19">
        <v>12.348710000000001</v>
      </c>
      <c r="EP40" s="19">
        <v>12.348710000000001</v>
      </c>
      <c r="EQ40" s="19">
        <v>-0.24870999999999999</v>
      </c>
      <c r="ER40" s="19">
        <v>56.5</v>
      </c>
      <c r="ES40" s="19">
        <v>59.861350000000002</v>
      </c>
      <c r="ET40" s="19">
        <v>59.861350000000002</v>
      </c>
      <c r="EU40" s="19">
        <v>-3.3613499999999998</v>
      </c>
      <c r="EV40" s="19">
        <v>182.4</v>
      </c>
      <c r="EW40" s="19">
        <v>184.74316999999999</v>
      </c>
      <c r="EX40" s="19">
        <v>184.74316999999999</v>
      </c>
      <c r="EY40" s="19">
        <v>-2.3431700000000002</v>
      </c>
      <c r="EZ40" s="19">
        <v>182.3</v>
      </c>
      <c r="FA40" s="19">
        <v>184.74316999999999</v>
      </c>
      <c r="FB40" s="19">
        <v>184.74316999999999</v>
      </c>
      <c r="FC40" s="19">
        <v>-2.4431699999999998</v>
      </c>
      <c r="FD40" s="19">
        <v>186.1</v>
      </c>
      <c r="FE40" s="19">
        <v>185.29795999999999</v>
      </c>
      <c r="FF40" s="19">
        <v>185.29795999999999</v>
      </c>
      <c r="FG40" s="19">
        <v>0.80203999999999998</v>
      </c>
      <c r="FH40" s="19">
        <v>99.9</v>
      </c>
      <c r="FI40" s="19">
        <v>85.076089999999994</v>
      </c>
      <c r="FJ40" s="19">
        <v>76.625489999999999</v>
      </c>
      <c r="FK40" s="19">
        <v>23.274509999999999</v>
      </c>
      <c r="FL40" s="19">
        <v>0</v>
      </c>
      <c r="FM40" s="19"/>
      <c r="FN40" s="19">
        <v>45</v>
      </c>
      <c r="FO40" s="19">
        <v>-45</v>
      </c>
      <c r="FP40" s="19">
        <v>25</v>
      </c>
      <c r="FQ40" s="19">
        <v>21.26576</v>
      </c>
      <c r="FR40" s="19">
        <v>21</v>
      </c>
      <c r="FS40" s="19">
        <v>4</v>
      </c>
      <c r="FT40" s="19">
        <v>16.399999999999999</v>
      </c>
      <c r="FU40" s="19">
        <v>16.086069999999999</v>
      </c>
      <c r="FV40" s="19">
        <v>16.086069999999999</v>
      </c>
      <c r="FW40" s="19">
        <v>0.31392999999999999</v>
      </c>
      <c r="FX40" s="19">
        <v>41.4</v>
      </c>
      <c r="FY40" s="19">
        <v>28.70589</v>
      </c>
      <c r="FZ40" s="19">
        <v>84.693169999999995</v>
      </c>
      <c r="GA40" s="19">
        <v>-43.293170000000003</v>
      </c>
      <c r="GB40" s="19"/>
      <c r="GC40" s="19"/>
      <c r="GD40" s="19"/>
      <c r="GE40" s="19">
        <v>0</v>
      </c>
      <c r="GF40" s="19"/>
      <c r="GG40" s="19"/>
      <c r="GH40" s="19"/>
      <c r="GI40" s="19">
        <v>0</v>
      </c>
      <c r="GJ40" s="19">
        <v>6.6</v>
      </c>
      <c r="GK40" s="19">
        <v>6.8787000000000003</v>
      </c>
      <c r="GL40" s="19">
        <v>6.8787000000000003</v>
      </c>
      <c r="GM40" s="19">
        <v>-0.2787</v>
      </c>
      <c r="GN40" s="19">
        <v>80.2</v>
      </c>
      <c r="GO40" s="19">
        <v>47.561999999999998</v>
      </c>
      <c r="GP40" s="19">
        <v>61.550829999999998</v>
      </c>
      <c r="GQ40" s="19">
        <v>18.649170000000002</v>
      </c>
      <c r="GR40" s="19"/>
      <c r="GS40" s="19"/>
      <c r="GT40" s="19"/>
      <c r="GU40" s="19">
        <v>0</v>
      </c>
      <c r="GV40" s="19"/>
      <c r="GW40" s="19"/>
      <c r="GX40" s="19"/>
      <c r="GY40" s="19">
        <v>0</v>
      </c>
      <c r="GZ40" s="19">
        <v>0</v>
      </c>
      <c r="HA40" s="19">
        <v>20.518000000000001</v>
      </c>
      <c r="HB40" s="19"/>
      <c r="HC40" s="19">
        <v>0</v>
      </c>
      <c r="HD40" s="19"/>
      <c r="HE40" s="19"/>
      <c r="HF40" s="19"/>
      <c r="HG40" s="19">
        <v>0</v>
      </c>
      <c r="HH40" s="19">
        <v>50.2</v>
      </c>
      <c r="HI40" s="19">
        <v>47.495649999999998</v>
      </c>
      <c r="HJ40" s="19">
        <v>14.684570000000001</v>
      </c>
      <c r="HK40" s="19">
        <v>35.515430000000002</v>
      </c>
      <c r="HL40" s="19">
        <v>0</v>
      </c>
      <c r="HM40" s="19"/>
      <c r="HN40" s="19"/>
      <c r="HO40" s="19">
        <v>0</v>
      </c>
      <c r="HP40" s="19"/>
      <c r="HQ40" s="19"/>
      <c r="HR40" s="19"/>
      <c r="HS40" s="19">
        <v>0</v>
      </c>
      <c r="HT40" s="19">
        <v>43.6</v>
      </c>
      <c r="HU40" s="19">
        <v>45.291899999999998</v>
      </c>
      <c r="HV40" s="19">
        <v>45.291899999999998</v>
      </c>
      <c r="HW40" s="19">
        <v>-1.6919</v>
      </c>
      <c r="HX40" s="19"/>
      <c r="HY40" s="19"/>
      <c r="HZ40" s="19"/>
      <c r="IA40" s="19">
        <v>0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>
        <v>87.9</v>
      </c>
      <c r="IK40" s="19">
        <v>80.902500000000003</v>
      </c>
      <c r="IL40" s="19">
        <v>76.467280000000002</v>
      </c>
      <c r="IM40" s="19">
        <v>11.43272</v>
      </c>
      <c r="IN40" s="19">
        <v>166.3</v>
      </c>
      <c r="IO40" s="19">
        <v>181.02253999999999</v>
      </c>
      <c r="IP40" s="19">
        <v>181.02253999999999</v>
      </c>
      <c r="IQ40" s="19">
        <v>-14.72254</v>
      </c>
      <c r="IR40" s="19">
        <v>164.5</v>
      </c>
      <c r="IS40" s="19">
        <v>181.02253999999999</v>
      </c>
      <c r="IT40" s="19">
        <v>181.02253999999999</v>
      </c>
      <c r="IU40" s="19">
        <v>-16.522539999999999</v>
      </c>
      <c r="IV40" s="19">
        <v>195.7</v>
      </c>
      <c r="IW40" s="19">
        <v>181.02253999999999</v>
      </c>
      <c r="IX40" s="19">
        <v>181.02253999999999</v>
      </c>
      <c r="IY40" s="19">
        <v>14.67746</v>
      </c>
      <c r="IZ40" s="19">
        <v>249.3</v>
      </c>
      <c r="JA40" s="19">
        <v>272.34922999999998</v>
      </c>
      <c r="JB40" s="19">
        <v>272.34922999999998</v>
      </c>
      <c r="JC40" s="19">
        <v>-23.049230000000001</v>
      </c>
      <c r="JD40" s="19">
        <v>68.7</v>
      </c>
      <c r="JE40" s="19">
        <v>71.102429999999998</v>
      </c>
      <c r="JF40" s="19">
        <v>71.102429999999998</v>
      </c>
      <c r="JG40" s="19">
        <v>-2.4024299999999998</v>
      </c>
      <c r="JH40" s="19">
        <v>33.799999999999997</v>
      </c>
      <c r="JI40" s="19">
        <v>35.657980000000002</v>
      </c>
      <c r="JJ40" s="19">
        <v>35.657980000000002</v>
      </c>
      <c r="JK40" s="19">
        <v>-1.85798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>
        <v>26</v>
      </c>
      <c r="JY40" s="19">
        <v>26</v>
      </c>
      <c r="JZ40" s="19">
        <v>26</v>
      </c>
      <c r="KA40" s="19">
        <v>0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>
        <v>4.3</v>
      </c>
      <c r="KK40" s="19"/>
      <c r="KL40" s="19"/>
      <c r="KM40" s="19">
        <v>4.3</v>
      </c>
      <c r="KN40" s="19">
        <v>0.9</v>
      </c>
      <c r="KO40" s="19">
        <v>1.9729000000000001</v>
      </c>
      <c r="KP40" s="19">
        <v>1.9729000000000001</v>
      </c>
      <c r="KQ40" s="19">
        <v>-1.0729</v>
      </c>
      <c r="KR40" s="19">
        <v>60.8</v>
      </c>
      <c r="KS40" s="19">
        <v>87.022139999999993</v>
      </c>
      <c r="KT40" s="19">
        <v>41.450780000000002</v>
      </c>
      <c r="KU40" s="19">
        <v>19.349219999999999</v>
      </c>
      <c r="KV40" s="19">
        <v>78</v>
      </c>
      <c r="KW40" s="19">
        <v>91.651769999999999</v>
      </c>
      <c r="KX40" s="19">
        <v>82.684240000000003</v>
      </c>
      <c r="KY40" s="19">
        <v>-4.68424</v>
      </c>
      <c r="KZ40" s="19">
        <v>63</v>
      </c>
      <c r="LA40" s="19">
        <v>66.809659999999994</v>
      </c>
      <c r="LB40" s="19">
        <v>66.809659999999994</v>
      </c>
      <c r="LC40" s="19">
        <v>-3.80966</v>
      </c>
      <c r="LD40" s="19">
        <v>70.8</v>
      </c>
      <c r="LE40" s="19">
        <v>72.37388</v>
      </c>
      <c r="LF40" s="19">
        <v>68.519599999999997</v>
      </c>
      <c r="LG40" s="19">
        <v>2.2804000000000002</v>
      </c>
      <c r="LH40" s="19">
        <v>29.9</v>
      </c>
      <c r="LI40" s="19">
        <v>29.806760000000001</v>
      </c>
      <c r="LJ40" s="19">
        <v>28.2194</v>
      </c>
      <c r="LK40" s="19">
        <v>1.6806000000000001</v>
      </c>
      <c r="LL40" s="19">
        <v>115.6</v>
      </c>
      <c r="LM40" s="19">
        <v>114.15203</v>
      </c>
      <c r="LN40" s="19">
        <v>114.15203</v>
      </c>
      <c r="LO40" s="19">
        <v>1.44797</v>
      </c>
      <c r="LP40" s="19">
        <v>46.7</v>
      </c>
      <c r="LQ40" s="19">
        <v>50.645899999999997</v>
      </c>
      <c r="LR40" s="19"/>
      <c r="LS40" s="19">
        <v>46.7</v>
      </c>
      <c r="LT40" s="19">
        <v>47.4</v>
      </c>
      <c r="LU40" s="19">
        <v>49.666240000000002</v>
      </c>
      <c r="LV40" s="19"/>
      <c r="LW40" s="19">
        <v>47.4</v>
      </c>
      <c r="LX40" s="19">
        <v>139.30000000000001</v>
      </c>
      <c r="LY40" s="19">
        <v>139.93539999999999</v>
      </c>
      <c r="LZ40" s="19">
        <v>139.93539999999999</v>
      </c>
      <c r="MA40" s="19">
        <v>-0.63539999999999996</v>
      </c>
      <c r="MB40" s="19">
        <v>141.30000000000001</v>
      </c>
      <c r="MC40" s="19">
        <v>139.93539999999999</v>
      </c>
      <c r="MD40" s="19">
        <v>139.93539999999999</v>
      </c>
      <c r="ME40" s="19">
        <v>1.3646</v>
      </c>
      <c r="MF40" s="19">
        <v>167.3</v>
      </c>
      <c r="MG40" s="19">
        <v>140.35561999999999</v>
      </c>
      <c r="MH40" s="19">
        <v>140.35561999999999</v>
      </c>
      <c r="MI40" s="19">
        <v>26.944379999999999</v>
      </c>
      <c r="MJ40" s="19">
        <v>0</v>
      </c>
      <c r="MK40" s="19"/>
      <c r="ML40" s="19">
        <v>176.36183</v>
      </c>
      <c r="MM40" s="19">
        <v>-176.36183</v>
      </c>
      <c r="MN40" s="19">
        <v>174.1</v>
      </c>
      <c r="MO40" s="19"/>
      <c r="MP40" s="19"/>
      <c r="MQ40" s="19">
        <v>174.1</v>
      </c>
      <c r="MR40" s="19">
        <v>0</v>
      </c>
      <c r="MS40" s="19"/>
      <c r="MT40" s="19"/>
      <c r="MU40" s="19">
        <v>0</v>
      </c>
      <c r="MV40" s="19">
        <v>0</v>
      </c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205.3</v>
      </c>
      <c r="NE40" s="19">
        <v>205.29381000000001</v>
      </c>
      <c r="NF40" s="19">
        <v>205.29381000000001</v>
      </c>
      <c r="NG40" s="19">
        <v>6.1900000000000002E-3</v>
      </c>
      <c r="NH40" s="19">
        <v>99.1</v>
      </c>
      <c r="NI40" s="19">
        <v>102.95515</v>
      </c>
      <c r="NJ40" s="19">
        <v>102.95515</v>
      </c>
      <c r="NK40" s="19">
        <v>-3.8551500000000001</v>
      </c>
      <c r="NL40" s="19">
        <v>8.1999999999999993</v>
      </c>
      <c r="NM40" s="19">
        <v>4.8925099999999997</v>
      </c>
      <c r="NN40" s="19">
        <v>4.8925099999999997</v>
      </c>
      <c r="NO40" s="19">
        <v>3.30749</v>
      </c>
      <c r="NP40" s="19">
        <v>7.6</v>
      </c>
      <c r="NQ40" s="19">
        <v>5.1326999999999998</v>
      </c>
      <c r="NR40" s="19">
        <v>5.1326999999999998</v>
      </c>
      <c r="NS40" s="19">
        <v>2.4672999999999998</v>
      </c>
      <c r="NT40" s="19">
        <v>3.9</v>
      </c>
      <c r="NU40" s="19">
        <v>10.82</v>
      </c>
      <c r="NV40" s="19">
        <v>31.138500000000001</v>
      </c>
      <c r="NW40" s="19">
        <v>-27.238499999999998</v>
      </c>
      <c r="NX40" s="19">
        <v>61.1</v>
      </c>
      <c r="NY40" s="19">
        <v>29.91</v>
      </c>
      <c r="NZ40" s="19">
        <v>29.91</v>
      </c>
      <c r="OA40" s="19">
        <v>31.19</v>
      </c>
      <c r="OB40" s="19">
        <v>14.3</v>
      </c>
      <c r="OC40" s="19">
        <v>15.0616</v>
      </c>
      <c r="OD40" s="19">
        <v>15.0616</v>
      </c>
      <c r="OE40" s="19">
        <v>-0.76160000000000005</v>
      </c>
      <c r="OF40" s="19">
        <v>0.3</v>
      </c>
      <c r="OG40" s="19"/>
      <c r="OH40" s="19"/>
      <c r="OI40" s="19">
        <v>0.3</v>
      </c>
      <c r="OJ40" s="19">
        <v>8.3000000000000007</v>
      </c>
      <c r="OK40" s="19">
        <v>20.33764</v>
      </c>
      <c r="OL40" s="19">
        <v>20.33764</v>
      </c>
      <c r="OM40" s="19">
        <v>-12.03764</v>
      </c>
      <c r="ON40" s="19">
        <v>0</v>
      </c>
      <c r="OO40" s="19"/>
      <c r="OP40" s="19"/>
      <c r="OQ40" s="19">
        <v>0</v>
      </c>
      <c r="OR40" s="19">
        <v>1.3</v>
      </c>
      <c r="OS40" s="19">
        <v>4.34293</v>
      </c>
      <c r="OT40" s="19"/>
      <c r="OU40" s="19">
        <v>1.3</v>
      </c>
      <c r="OV40" s="19">
        <v>166.4</v>
      </c>
      <c r="OW40" s="19">
        <v>134.286</v>
      </c>
      <c r="OX40" s="19">
        <v>134.286</v>
      </c>
      <c r="OY40" s="19">
        <v>32.113999999999997</v>
      </c>
      <c r="OZ40" s="19">
        <v>83.8</v>
      </c>
      <c r="PA40" s="19">
        <v>64.989999999999995</v>
      </c>
      <c r="PB40" s="19">
        <v>64.989999999999995</v>
      </c>
      <c r="PC40" s="19">
        <v>18.809999999999999</v>
      </c>
      <c r="PD40" s="19">
        <v>0.5</v>
      </c>
      <c r="PE40" s="19">
        <v>0.48</v>
      </c>
      <c r="PF40" s="19">
        <v>0.48</v>
      </c>
      <c r="PG40" s="19">
        <v>0.02</v>
      </c>
      <c r="PH40" s="19">
        <v>0.8</v>
      </c>
      <c r="PI40" s="19">
        <v>1.2</v>
      </c>
      <c r="PJ40" s="19">
        <v>1.2</v>
      </c>
      <c r="PK40" s="19">
        <v>-0.4</v>
      </c>
      <c r="PL40" s="19">
        <v>2.6</v>
      </c>
      <c r="PM40" s="19">
        <v>2.5</v>
      </c>
      <c r="PN40" s="19">
        <v>2.5</v>
      </c>
      <c r="PO40" s="19">
        <v>0.1</v>
      </c>
      <c r="PP40" s="19">
        <v>14.2</v>
      </c>
      <c r="PQ40" s="19">
        <v>4.5640599999999996</v>
      </c>
      <c r="PR40" s="19">
        <v>4.5640599999999996</v>
      </c>
      <c r="PS40" s="19">
        <v>9.6359399999999997</v>
      </c>
      <c r="PT40" s="19">
        <v>3.5</v>
      </c>
      <c r="PU40" s="19">
        <v>3.12</v>
      </c>
      <c r="PV40" s="19">
        <v>3.12</v>
      </c>
      <c r="PW40" s="19">
        <v>0.38</v>
      </c>
      <c r="PX40" s="19">
        <v>0</v>
      </c>
      <c r="PY40" s="19"/>
      <c r="PZ40" s="19"/>
      <c r="QA40" s="19">
        <v>0</v>
      </c>
      <c r="QB40" s="19">
        <v>3.6</v>
      </c>
      <c r="QC40" s="19">
        <v>3.5</v>
      </c>
      <c r="QD40" s="19">
        <v>3.5</v>
      </c>
      <c r="QE40" s="19">
        <v>0.1</v>
      </c>
      <c r="QF40" s="19">
        <v>14.4</v>
      </c>
      <c r="QG40" s="19">
        <v>14.975849999999999</v>
      </c>
      <c r="QH40" s="19">
        <v>14.975849999999999</v>
      </c>
      <c r="QI40" s="19">
        <v>-0.57584999999999997</v>
      </c>
      <c r="QJ40" s="19">
        <v>11.9</v>
      </c>
      <c r="QK40" s="19">
        <v>10.5198</v>
      </c>
      <c r="QL40" s="19">
        <v>10.5198</v>
      </c>
      <c r="QM40" s="19">
        <v>1.3802000000000001</v>
      </c>
      <c r="QN40" s="19">
        <v>14.9</v>
      </c>
      <c r="QO40" s="19">
        <v>13.055199999999999</v>
      </c>
      <c r="QP40" s="19">
        <v>13.055199999999999</v>
      </c>
      <c r="QQ40" s="19">
        <v>1.8448</v>
      </c>
      <c r="QR40" s="19">
        <v>1.3</v>
      </c>
      <c r="QS40" s="19">
        <v>2.09</v>
      </c>
      <c r="QT40" s="19">
        <v>6.1504000000000003</v>
      </c>
      <c r="QU40" s="19">
        <v>-4.8503999999999996</v>
      </c>
      <c r="QV40" s="19">
        <v>5.3</v>
      </c>
      <c r="QW40" s="19">
        <v>15.38</v>
      </c>
      <c r="QX40" s="19">
        <v>21.553699999999999</v>
      </c>
      <c r="QY40" s="19">
        <v>-16.253699999999998</v>
      </c>
      <c r="QZ40" s="19">
        <v>12.5</v>
      </c>
      <c r="RA40" s="19">
        <v>9.4469999999999992</v>
      </c>
      <c r="RB40" s="19">
        <v>9.4469999999999992</v>
      </c>
      <c r="RC40" s="19">
        <v>3.0529999999999999</v>
      </c>
      <c r="RD40" s="19">
        <v>1.8</v>
      </c>
      <c r="RE40" s="19">
        <v>2.15</v>
      </c>
      <c r="RF40" s="19">
        <v>2.15</v>
      </c>
      <c r="RG40" s="19">
        <v>-0.35</v>
      </c>
      <c r="RH40" s="19">
        <v>13</v>
      </c>
      <c r="RI40" s="19">
        <v>11.62637</v>
      </c>
      <c r="RJ40" s="19">
        <v>5.6197100000000004</v>
      </c>
      <c r="RK40" s="19">
        <v>7.3802899999999996</v>
      </c>
      <c r="RL40" s="19">
        <v>1.2</v>
      </c>
      <c r="RM40" s="19">
        <v>1.44</v>
      </c>
      <c r="RN40" s="19">
        <v>1.44</v>
      </c>
      <c r="RO40" s="19">
        <v>-0.24</v>
      </c>
      <c r="RP40" s="19"/>
      <c r="RQ40" s="19"/>
      <c r="RR40" s="19"/>
      <c r="RS40" s="19">
        <v>0</v>
      </c>
      <c r="RT40" s="19">
        <v>4.5999999999999996</v>
      </c>
      <c r="RU40" s="19">
        <v>4.5999999999999996</v>
      </c>
      <c r="RV40" s="19">
        <v>4.5999999999999996</v>
      </c>
      <c r="RW40" s="19">
        <v>0</v>
      </c>
      <c r="RX40" s="19">
        <v>0.2</v>
      </c>
      <c r="RY40" s="19">
        <v>0.32450000000000001</v>
      </c>
      <c r="RZ40" s="19">
        <v>0.32450000000000001</v>
      </c>
      <c r="SA40" s="19">
        <v>-0.1245</v>
      </c>
      <c r="SB40" s="19">
        <v>0.6</v>
      </c>
      <c r="SC40" s="19">
        <v>0.54100000000000004</v>
      </c>
      <c r="SD40" s="19">
        <v>0.54100000000000004</v>
      </c>
      <c r="SE40" s="19">
        <v>5.8999999999999997E-2</v>
      </c>
      <c r="SF40" s="19">
        <v>3.7</v>
      </c>
      <c r="SG40" s="19">
        <v>4.9000000000000004</v>
      </c>
      <c r="SH40" s="19">
        <v>4.9000000000000004</v>
      </c>
      <c r="SI40" s="19">
        <v>-1.2</v>
      </c>
      <c r="SJ40" s="19">
        <v>3.2</v>
      </c>
      <c r="SK40" s="19">
        <v>3.1</v>
      </c>
      <c r="SL40" s="19">
        <v>3.1</v>
      </c>
      <c r="SM40" s="19">
        <v>0.1</v>
      </c>
      <c r="SN40" s="19">
        <v>2.8</v>
      </c>
      <c r="SO40" s="19">
        <v>2.5</v>
      </c>
      <c r="SP40" s="19">
        <v>2.5</v>
      </c>
      <c r="SQ40" s="19">
        <v>0.3</v>
      </c>
      <c r="SR40" s="19">
        <v>4.2</v>
      </c>
      <c r="SS40" s="19">
        <v>4.5</v>
      </c>
      <c r="ST40" s="19">
        <v>4.5</v>
      </c>
      <c r="SU40" s="19">
        <v>-0.3</v>
      </c>
      <c r="SV40" s="19">
        <v>5.2</v>
      </c>
      <c r="SW40" s="19">
        <v>5.72</v>
      </c>
      <c r="SX40" s="19">
        <v>19.370799999999999</v>
      </c>
      <c r="SY40" s="19">
        <v>-14.1708</v>
      </c>
      <c r="SZ40" s="19">
        <v>54.8</v>
      </c>
      <c r="TA40" s="19">
        <v>33.479999999999997</v>
      </c>
      <c r="TB40" s="19">
        <v>39.441299999999998</v>
      </c>
      <c r="TC40" s="19">
        <v>15.358700000000001</v>
      </c>
      <c r="TD40" s="19">
        <v>25.3</v>
      </c>
      <c r="TE40" s="19">
        <v>27.2</v>
      </c>
      <c r="TF40" s="19">
        <v>27.2</v>
      </c>
      <c r="TG40" s="19">
        <v>-1.9</v>
      </c>
      <c r="TH40" s="19">
        <v>0.8</v>
      </c>
      <c r="TI40" s="19">
        <v>7.56</v>
      </c>
      <c r="TJ40" s="19">
        <v>97.34</v>
      </c>
      <c r="TK40" s="19">
        <v>-96.54</v>
      </c>
      <c r="TL40" s="19">
        <v>0.5</v>
      </c>
      <c r="TM40" s="19">
        <v>13.67</v>
      </c>
      <c r="TN40" s="19">
        <v>100.27</v>
      </c>
      <c r="TO40" s="19">
        <v>-99.77</v>
      </c>
      <c r="TP40" s="19">
        <v>0.3</v>
      </c>
      <c r="TQ40" s="19">
        <v>12.85</v>
      </c>
      <c r="TR40" s="19">
        <v>12.85</v>
      </c>
      <c r="TS40" s="19">
        <v>-12.55</v>
      </c>
      <c r="TT40" s="19">
        <v>0</v>
      </c>
      <c r="TU40" s="19">
        <v>7.23</v>
      </c>
      <c r="TV40" s="19">
        <v>7.23</v>
      </c>
      <c r="TW40" s="19">
        <v>-7.23</v>
      </c>
      <c r="TX40" s="19">
        <v>1.4</v>
      </c>
      <c r="TY40" s="19">
        <v>34.54</v>
      </c>
      <c r="TZ40" s="19">
        <v>34.54</v>
      </c>
      <c r="UA40" s="19">
        <v>-33.14</v>
      </c>
      <c r="UB40" s="19">
        <v>4.3</v>
      </c>
      <c r="UC40" s="19">
        <v>4</v>
      </c>
      <c r="UD40" s="19">
        <v>4</v>
      </c>
      <c r="UE40" s="19">
        <v>0.3</v>
      </c>
      <c r="UF40" s="19">
        <v>1.8</v>
      </c>
      <c r="UG40" s="19">
        <v>1.8</v>
      </c>
      <c r="UH40" s="19">
        <v>1.8</v>
      </c>
      <c r="UI40" s="19">
        <v>0</v>
      </c>
      <c r="UJ40" s="19">
        <v>8.8000000000000007</v>
      </c>
      <c r="UK40" s="19">
        <v>8.6</v>
      </c>
      <c r="UL40" s="19">
        <v>8.6</v>
      </c>
      <c r="UM40" s="19">
        <v>0.2</v>
      </c>
      <c r="UN40" s="19">
        <v>3.2</v>
      </c>
      <c r="UO40" s="19">
        <v>3</v>
      </c>
      <c r="UP40" s="19">
        <v>3</v>
      </c>
      <c r="UQ40" s="19">
        <v>0.2</v>
      </c>
      <c r="UR40" s="19">
        <v>3.5</v>
      </c>
      <c r="US40" s="19">
        <v>3</v>
      </c>
      <c r="UT40" s="19">
        <v>3</v>
      </c>
      <c r="UU40" s="19">
        <v>0.5</v>
      </c>
      <c r="UV40" s="19">
        <v>3.6</v>
      </c>
      <c r="UW40" s="19">
        <v>3.5</v>
      </c>
      <c r="UX40" s="19">
        <v>3.5</v>
      </c>
      <c r="UY40" s="19">
        <v>0.1</v>
      </c>
      <c r="UZ40" s="19">
        <v>16</v>
      </c>
      <c r="VA40" s="19">
        <v>15.280799999999999</v>
      </c>
      <c r="VB40" s="19">
        <v>15.280799999999999</v>
      </c>
      <c r="VC40" s="19">
        <v>0.71919999999999995</v>
      </c>
      <c r="VD40" s="19">
        <v>205.3</v>
      </c>
      <c r="VE40" s="19">
        <v>176.8913</v>
      </c>
      <c r="VF40" s="19">
        <v>176.8913</v>
      </c>
      <c r="VG40" s="19">
        <v>28.4087</v>
      </c>
      <c r="VH40" s="19">
        <v>7</v>
      </c>
      <c r="VI40" s="19">
        <v>5.9589999999999996</v>
      </c>
      <c r="VJ40" s="19">
        <v>5.9589999999999996</v>
      </c>
      <c r="VK40" s="19">
        <v>1.0409999999999999</v>
      </c>
      <c r="VL40" s="19">
        <v>100.2</v>
      </c>
      <c r="VM40" s="19">
        <v>109</v>
      </c>
      <c r="VN40" s="19">
        <v>109</v>
      </c>
      <c r="VO40" s="19">
        <v>-8.8000000000000007</v>
      </c>
      <c r="VP40" s="19">
        <v>0.6</v>
      </c>
      <c r="VQ40" s="19">
        <v>0.6</v>
      </c>
      <c r="VR40" s="19">
        <v>0.6</v>
      </c>
      <c r="VS40" s="19">
        <v>0</v>
      </c>
      <c r="VT40" s="19">
        <v>0</v>
      </c>
      <c r="VU40" s="19">
        <v>39</v>
      </c>
      <c r="VV40" s="19">
        <v>39</v>
      </c>
      <c r="VW40" s="19">
        <v>-39</v>
      </c>
      <c r="VX40" s="19">
        <v>21</v>
      </c>
      <c r="VY40" s="19">
        <v>47</v>
      </c>
      <c r="VZ40" s="19">
        <v>47</v>
      </c>
      <c r="WA40" s="19">
        <v>-26</v>
      </c>
      <c r="WB40" s="19">
        <v>81.2</v>
      </c>
      <c r="WC40" s="19">
        <v>78.48</v>
      </c>
      <c r="WD40" s="19">
        <v>78.48</v>
      </c>
      <c r="WE40" s="19">
        <v>2.72</v>
      </c>
      <c r="WF40" s="19">
        <v>3.9</v>
      </c>
      <c r="WG40" s="19">
        <v>4.2</v>
      </c>
      <c r="WH40" s="19">
        <v>4.2</v>
      </c>
      <c r="WI40" s="19">
        <v>-0.3</v>
      </c>
      <c r="WJ40" s="19">
        <v>2.2999999999999998</v>
      </c>
      <c r="WK40" s="19">
        <v>2.2999999999999998</v>
      </c>
      <c r="WL40" s="19">
        <v>2.2999999999999998</v>
      </c>
      <c r="WM40" s="19">
        <v>0</v>
      </c>
      <c r="WN40" s="19">
        <v>2.2000000000000002</v>
      </c>
      <c r="WO40" s="19">
        <v>2.2999999999999998</v>
      </c>
      <c r="WP40" s="19">
        <v>2.2999999999999998</v>
      </c>
      <c r="WQ40" s="19">
        <v>-0.1</v>
      </c>
      <c r="WR40" s="19">
        <v>1.2</v>
      </c>
      <c r="WS40" s="19">
        <v>1.3</v>
      </c>
      <c r="WT40" s="19">
        <v>1.3</v>
      </c>
      <c r="WU40" s="19">
        <v>-0.1</v>
      </c>
      <c r="WV40" s="19">
        <v>6.8</v>
      </c>
      <c r="WW40" s="19">
        <v>6.2704000000000004</v>
      </c>
      <c r="WX40" s="19">
        <v>6.2704000000000004</v>
      </c>
      <c r="WY40" s="19">
        <v>0.52959999999999996</v>
      </c>
      <c r="WZ40" s="19">
        <v>5.4</v>
      </c>
      <c r="XA40" s="19">
        <v>4.5</v>
      </c>
      <c r="XB40" s="19">
        <v>4.5</v>
      </c>
      <c r="XC40" s="19">
        <v>0.9</v>
      </c>
      <c r="XD40" s="19">
        <v>20</v>
      </c>
      <c r="XE40" s="19">
        <v>19.285019999999999</v>
      </c>
      <c r="XF40" s="19">
        <v>19.285019999999999</v>
      </c>
      <c r="XG40" s="19">
        <v>0.71497999999999995</v>
      </c>
      <c r="XH40" s="19">
        <v>10</v>
      </c>
      <c r="XI40" s="19">
        <v>9.98</v>
      </c>
      <c r="XJ40" s="19">
        <v>9.98</v>
      </c>
      <c r="XK40" s="19">
        <v>0.02</v>
      </c>
      <c r="XL40" s="19">
        <v>9</v>
      </c>
      <c r="XM40" s="19">
        <v>10.8</v>
      </c>
      <c r="XN40" s="19">
        <v>10.8</v>
      </c>
      <c r="XO40" s="19">
        <v>-1.8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14.9</v>
      </c>
      <c r="XY40" s="19">
        <v>14</v>
      </c>
      <c r="XZ40" s="19">
        <v>14</v>
      </c>
      <c r="YA40" s="19">
        <v>0.9</v>
      </c>
      <c r="YB40" s="19">
        <v>13</v>
      </c>
      <c r="YC40" s="19">
        <v>15.21</v>
      </c>
      <c r="YD40" s="19">
        <v>15.21</v>
      </c>
      <c r="YE40" s="19">
        <v>-2.21</v>
      </c>
      <c r="YF40" s="19">
        <v>8.1999999999999993</v>
      </c>
      <c r="YG40" s="19">
        <v>8.3000000000000007</v>
      </c>
      <c r="YH40" s="19">
        <v>8.3000000000000007</v>
      </c>
      <c r="YI40" s="19">
        <v>-0.1</v>
      </c>
      <c r="YJ40" s="19">
        <v>11.2</v>
      </c>
      <c r="YK40" s="19">
        <v>11</v>
      </c>
      <c r="YL40" s="19">
        <v>11</v>
      </c>
      <c r="YM40" s="19">
        <v>0.2</v>
      </c>
      <c r="YN40" s="19">
        <v>16.600000000000001</v>
      </c>
      <c r="YO40" s="19">
        <v>12.56</v>
      </c>
      <c r="YP40" s="19">
        <v>12.56</v>
      </c>
      <c r="YQ40" s="19">
        <v>4.04</v>
      </c>
    </row>
    <row r="41" spans="1:667" ht="24" customHeight="1" x14ac:dyDescent="0.25">
      <c r="A41" s="1"/>
      <c r="B41" s="13" t="s">
        <v>41</v>
      </c>
      <c r="C41" s="13" t="s">
        <v>812</v>
      </c>
      <c r="D41" s="14">
        <v>79.2</v>
      </c>
      <c r="E41" s="14">
        <v>71.979659999999996</v>
      </c>
      <c r="F41" s="14">
        <v>72.053870000000003</v>
      </c>
      <c r="G41" s="14">
        <v>7.1461300000000003</v>
      </c>
      <c r="H41" s="14">
        <v>651.6</v>
      </c>
      <c r="I41" s="14">
        <v>655.76232000000005</v>
      </c>
      <c r="J41" s="14">
        <v>655.76232000000005</v>
      </c>
      <c r="K41" s="14">
        <v>-4.1623200000000002</v>
      </c>
      <c r="L41" s="14">
        <v>213.7</v>
      </c>
      <c r="M41" s="14">
        <v>212.30054999999999</v>
      </c>
      <c r="N41" s="14">
        <v>212.30054999999999</v>
      </c>
      <c r="O41" s="14">
        <v>1.3994500000000001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22</v>
      </c>
      <c r="Y41" s="14">
        <v>16.30742</v>
      </c>
      <c r="Z41" s="14">
        <v>11.4444</v>
      </c>
      <c r="AA41" s="14">
        <v>10.5556</v>
      </c>
      <c r="AB41" s="14">
        <v>88.2</v>
      </c>
      <c r="AC41" s="14">
        <v>82.578999999999994</v>
      </c>
      <c r="AD41" s="14">
        <v>87.85</v>
      </c>
      <c r="AE41" s="14">
        <v>0.35</v>
      </c>
      <c r="AF41" s="14"/>
      <c r="AG41" s="14"/>
      <c r="AH41" s="14"/>
      <c r="AI41" s="14">
        <v>0</v>
      </c>
      <c r="AJ41" s="14">
        <v>79.099999999999994</v>
      </c>
      <c r="AK41" s="14"/>
      <c r="AL41" s="14"/>
      <c r="AM41" s="14">
        <v>79.099999999999994</v>
      </c>
      <c r="AN41" s="14">
        <v>176.5</v>
      </c>
      <c r="AO41" s="14">
        <v>183.39133000000001</v>
      </c>
      <c r="AP41" s="14">
        <v>182.10436999999999</v>
      </c>
      <c r="AQ41" s="14">
        <v>-5.6043700000000003</v>
      </c>
      <c r="AR41" s="14">
        <v>194.5</v>
      </c>
      <c r="AS41" s="14">
        <v>183.39133000000001</v>
      </c>
      <c r="AT41" s="14">
        <v>182.10436999999999</v>
      </c>
      <c r="AU41" s="14">
        <v>12.395630000000001</v>
      </c>
      <c r="AV41" s="14">
        <v>199.1</v>
      </c>
      <c r="AW41" s="14">
        <v>183.39133000000001</v>
      </c>
      <c r="AX41" s="14">
        <v>182.10436999999999</v>
      </c>
      <c r="AY41" s="14">
        <v>16.995629999999998</v>
      </c>
      <c r="AZ41" s="14">
        <v>279.89999999999998</v>
      </c>
      <c r="BA41" s="14">
        <v>275.91307999999998</v>
      </c>
      <c r="BB41" s="14">
        <v>273.97685000000001</v>
      </c>
      <c r="BC41" s="14">
        <v>5.9231499999999997</v>
      </c>
      <c r="BD41" s="14"/>
      <c r="BE41" s="14"/>
      <c r="BF41" s="14"/>
      <c r="BG41" s="14">
        <v>0</v>
      </c>
      <c r="BH41" s="14"/>
      <c r="BI41" s="14"/>
      <c r="BJ41" s="14"/>
      <c r="BK41" s="14">
        <v>0</v>
      </c>
      <c r="BL41" s="14">
        <v>216.4</v>
      </c>
      <c r="BM41" s="14">
        <v>256.73048</v>
      </c>
      <c r="BN41" s="14">
        <v>73.212440000000001</v>
      </c>
      <c r="BO41" s="14">
        <v>143.18755999999999</v>
      </c>
      <c r="BP41" s="14">
        <v>4.2</v>
      </c>
      <c r="BQ41" s="14">
        <v>3.8975900000000001</v>
      </c>
      <c r="BR41" s="14">
        <v>3.8975900000000001</v>
      </c>
      <c r="BS41" s="14">
        <v>0.30241000000000001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97.3</v>
      </c>
      <c r="CG41" s="14">
        <v>110.08017</v>
      </c>
      <c r="CH41" s="14">
        <v>110.08017</v>
      </c>
      <c r="CI41" s="14">
        <v>-12.78017</v>
      </c>
      <c r="CJ41" s="14">
        <v>7.6</v>
      </c>
      <c r="CK41" s="14">
        <v>7.2307300000000003</v>
      </c>
      <c r="CL41" s="14">
        <v>7.2307300000000003</v>
      </c>
      <c r="CM41" s="14">
        <v>0.36926999999999999</v>
      </c>
      <c r="CN41" s="14">
        <v>5.2</v>
      </c>
      <c r="CO41" s="14">
        <v>3.88273</v>
      </c>
      <c r="CP41" s="14">
        <v>3.88273</v>
      </c>
      <c r="CQ41" s="14">
        <v>1.3172699999999999</v>
      </c>
      <c r="CR41" s="14">
        <v>22.2</v>
      </c>
      <c r="CS41" s="14">
        <v>22.280850000000001</v>
      </c>
      <c r="CT41" s="14">
        <v>22.280850000000001</v>
      </c>
      <c r="CU41" s="14">
        <v>-8.0850000000000005E-2</v>
      </c>
      <c r="CV41" s="14">
        <v>49.1</v>
      </c>
      <c r="CW41" s="14">
        <v>57.515779999999999</v>
      </c>
      <c r="CX41" s="14">
        <v>48.531970000000001</v>
      </c>
      <c r="CY41" s="14">
        <v>0.56803000000000003</v>
      </c>
      <c r="CZ41" s="14">
        <v>52.7</v>
      </c>
      <c r="DA41" s="14">
        <v>77.8626</v>
      </c>
      <c r="DB41" s="14">
        <v>109.68507</v>
      </c>
      <c r="DC41" s="14">
        <v>-56.98507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>
        <v>6.5</v>
      </c>
      <c r="DQ41" s="14">
        <v>6.39</v>
      </c>
      <c r="DR41" s="14">
        <v>6.39</v>
      </c>
      <c r="DS41" s="14">
        <v>0.11</v>
      </c>
      <c r="DT41" s="14"/>
      <c r="DU41" s="14"/>
      <c r="DV41" s="14"/>
      <c r="DW41" s="14">
        <v>0</v>
      </c>
      <c r="DX41" s="14">
        <v>28.6</v>
      </c>
      <c r="DY41" s="14">
        <v>26.4238</v>
      </c>
      <c r="DZ41" s="14">
        <v>26.4238</v>
      </c>
      <c r="EA41" s="14">
        <v>2.1762000000000001</v>
      </c>
      <c r="EB41" s="14">
        <v>58.2</v>
      </c>
      <c r="EC41" s="14">
        <v>62.176169999999999</v>
      </c>
      <c r="ED41" s="14">
        <v>62.176169999999999</v>
      </c>
      <c r="EE41" s="14">
        <v>-3.9761700000000002</v>
      </c>
      <c r="EF41" s="14">
        <v>18.899999999999999</v>
      </c>
      <c r="EG41" s="14">
        <v>17.79993</v>
      </c>
      <c r="EH41" s="14">
        <v>17.79993</v>
      </c>
      <c r="EI41" s="14">
        <v>1.1000700000000001</v>
      </c>
      <c r="EJ41" s="14">
        <v>18.2</v>
      </c>
      <c r="EK41" s="14">
        <v>18.176390000000001</v>
      </c>
      <c r="EL41" s="14">
        <v>16.705549999999999</v>
      </c>
      <c r="EM41" s="14">
        <v>1.4944500000000001</v>
      </c>
      <c r="EN41" s="14">
        <v>12.1</v>
      </c>
      <c r="EO41" s="14">
        <v>12.1288</v>
      </c>
      <c r="EP41" s="14">
        <v>12.1288</v>
      </c>
      <c r="EQ41" s="14">
        <v>-2.8799999999999999E-2</v>
      </c>
      <c r="ER41" s="14">
        <v>56.9</v>
      </c>
      <c r="ES41" s="14">
        <v>59.861350000000002</v>
      </c>
      <c r="ET41" s="14">
        <v>59.861350000000002</v>
      </c>
      <c r="EU41" s="14">
        <v>-2.9613499999999999</v>
      </c>
      <c r="EV41" s="14">
        <v>182.9</v>
      </c>
      <c r="EW41" s="14">
        <v>184.74316999999999</v>
      </c>
      <c r="EX41" s="14">
        <v>184.74316999999999</v>
      </c>
      <c r="EY41" s="14">
        <v>-1.84317</v>
      </c>
      <c r="EZ41" s="14">
        <v>183.4</v>
      </c>
      <c r="FA41" s="14">
        <v>184.74316999999999</v>
      </c>
      <c r="FB41" s="14">
        <v>184.74316999999999</v>
      </c>
      <c r="FC41" s="14">
        <v>-1.34317</v>
      </c>
      <c r="FD41" s="14">
        <v>186.3</v>
      </c>
      <c r="FE41" s="14">
        <v>185.29795999999999</v>
      </c>
      <c r="FF41" s="14">
        <v>185.29795999999999</v>
      </c>
      <c r="FG41" s="14">
        <v>1.00204</v>
      </c>
      <c r="FH41" s="14">
        <v>99.6</v>
      </c>
      <c r="FI41" s="14">
        <v>85.076089999999994</v>
      </c>
      <c r="FJ41" s="14">
        <v>83.927899999999994</v>
      </c>
      <c r="FK41" s="14">
        <v>15.6721</v>
      </c>
      <c r="FL41" s="14">
        <v>0</v>
      </c>
      <c r="FM41" s="14"/>
      <c r="FN41" s="14">
        <v>18</v>
      </c>
      <c r="FO41" s="14">
        <v>-18</v>
      </c>
      <c r="FP41" s="14">
        <v>24</v>
      </c>
      <c r="FQ41" s="14">
        <v>21.26576</v>
      </c>
      <c r="FR41" s="14">
        <v>21</v>
      </c>
      <c r="FS41" s="14">
        <v>3</v>
      </c>
      <c r="FT41" s="14">
        <v>16.5</v>
      </c>
      <c r="FU41" s="14">
        <v>16.086069999999999</v>
      </c>
      <c r="FV41" s="14">
        <v>16.086069999999999</v>
      </c>
      <c r="FW41" s="14">
        <v>0.41393000000000002</v>
      </c>
      <c r="FX41" s="14">
        <v>20.8</v>
      </c>
      <c r="FY41" s="14">
        <v>20.725390000000001</v>
      </c>
      <c r="FZ41" s="14">
        <v>58.613059999999997</v>
      </c>
      <c r="GA41" s="14">
        <v>-37.81306</v>
      </c>
      <c r="GB41" s="14"/>
      <c r="GC41" s="14"/>
      <c r="GD41" s="14"/>
      <c r="GE41" s="14">
        <v>0</v>
      </c>
      <c r="GF41" s="14"/>
      <c r="GG41" s="14"/>
      <c r="GH41" s="14"/>
      <c r="GI41" s="14">
        <v>0</v>
      </c>
      <c r="GJ41" s="14">
        <v>6.6</v>
      </c>
      <c r="GK41" s="14">
        <v>6.8787000000000003</v>
      </c>
      <c r="GL41" s="14">
        <v>6.8787000000000003</v>
      </c>
      <c r="GM41" s="14">
        <v>-0.2787</v>
      </c>
      <c r="GN41" s="14">
        <v>80.7</v>
      </c>
      <c r="GO41" s="14">
        <v>75.975139999999996</v>
      </c>
      <c r="GP41" s="14">
        <v>61.550829999999998</v>
      </c>
      <c r="GQ41" s="14">
        <v>19.149170000000002</v>
      </c>
      <c r="GR41" s="14"/>
      <c r="GS41" s="14"/>
      <c r="GT41" s="14"/>
      <c r="GU41" s="14">
        <v>0</v>
      </c>
      <c r="GV41" s="14"/>
      <c r="GW41" s="14"/>
      <c r="GX41" s="14"/>
      <c r="GY41" s="14">
        <v>0</v>
      </c>
      <c r="GZ41" s="14">
        <v>0</v>
      </c>
      <c r="HA41" s="14">
        <v>20.518000000000001</v>
      </c>
      <c r="HB41" s="14"/>
      <c r="HC41" s="14">
        <v>0</v>
      </c>
      <c r="HD41" s="14"/>
      <c r="HE41" s="14"/>
      <c r="HF41" s="14"/>
      <c r="HG41" s="14">
        <v>0</v>
      </c>
      <c r="HH41" s="14">
        <v>50.3</v>
      </c>
      <c r="HI41" s="14">
        <v>47.495649999999998</v>
      </c>
      <c r="HJ41" s="14">
        <v>45.562719999999999</v>
      </c>
      <c r="HK41" s="14">
        <v>4.7372800000000002</v>
      </c>
      <c r="HL41" s="14">
        <v>0</v>
      </c>
      <c r="HM41" s="14"/>
      <c r="HN41" s="14"/>
      <c r="HO41" s="14">
        <v>0</v>
      </c>
      <c r="HP41" s="14"/>
      <c r="HQ41" s="14"/>
      <c r="HR41" s="14"/>
      <c r="HS41" s="14">
        <v>0</v>
      </c>
      <c r="HT41" s="14">
        <v>43.8</v>
      </c>
      <c r="HU41" s="14">
        <v>45.291899999999998</v>
      </c>
      <c r="HV41" s="14">
        <v>45.291899999999998</v>
      </c>
      <c r="HW41" s="14">
        <v>-1.4919</v>
      </c>
      <c r="HX41" s="14"/>
      <c r="HY41" s="14"/>
      <c r="HZ41" s="14"/>
      <c r="IA41" s="14">
        <v>0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>
        <v>87.9</v>
      </c>
      <c r="IK41" s="14">
        <v>80.902500000000003</v>
      </c>
      <c r="IL41" s="14">
        <v>85.395499999999998</v>
      </c>
      <c r="IM41" s="14">
        <v>2.5045000000000002</v>
      </c>
      <c r="IN41" s="14">
        <v>166.8</v>
      </c>
      <c r="IO41" s="14">
        <v>181.53016</v>
      </c>
      <c r="IP41" s="14">
        <v>181.53016</v>
      </c>
      <c r="IQ41" s="14">
        <v>-14.73016</v>
      </c>
      <c r="IR41" s="14">
        <v>164.9</v>
      </c>
      <c r="IS41" s="14">
        <v>181.53016</v>
      </c>
      <c r="IT41" s="14">
        <v>181.53016</v>
      </c>
      <c r="IU41" s="14">
        <v>-16.63016</v>
      </c>
      <c r="IV41" s="14">
        <v>196.2</v>
      </c>
      <c r="IW41" s="14">
        <v>181.53016</v>
      </c>
      <c r="IX41" s="14">
        <v>181.53016</v>
      </c>
      <c r="IY41" s="14">
        <v>14.669840000000001</v>
      </c>
      <c r="IZ41" s="14">
        <v>250.5</v>
      </c>
      <c r="JA41" s="14">
        <v>273.11293999999998</v>
      </c>
      <c r="JB41" s="14">
        <v>273.11293999999998</v>
      </c>
      <c r="JC41" s="14">
        <v>-22.612939999999998</v>
      </c>
      <c r="JD41" s="14">
        <v>69.3</v>
      </c>
      <c r="JE41" s="14">
        <v>71.102429999999998</v>
      </c>
      <c r="JF41" s="14">
        <v>71.102429999999998</v>
      </c>
      <c r="JG41" s="14">
        <v>-1.80243</v>
      </c>
      <c r="JH41" s="14">
        <v>33.799999999999997</v>
      </c>
      <c r="JI41" s="14">
        <v>35.657980000000002</v>
      </c>
      <c r="JJ41" s="14">
        <v>35.657980000000002</v>
      </c>
      <c r="JK41" s="14">
        <v>-1.85798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>
        <v>26.1</v>
      </c>
      <c r="JY41" s="14">
        <v>26</v>
      </c>
      <c r="JZ41" s="14">
        <v>26</v>
      </c>
      <c r="KA41" s="14">
        <v>0.1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>
        <v>4.3</v>
      </c>
      <c r="KK41" s="14"/>
      <c r="KL41" s="14"/>
      <c r="KM41" s="14">
        <v>4.3</v>
      </c>
      <c r="KN41" s="14">
        <v>0.9</v>
      </c>
      <c r="KO41" s="14">
        <v>1.9729000000000001</v>
      </c>
      <c r="KP41" s="14">
        <v>1.9729000000000001</v>
      </c>
      <c r="KQ41" s="14">
        <v>-1.0729</v>
      </c>
      <c r="KR41" s="14">
        <v>61.7</v>
      </c>
      <c r="KS41" s="14">
        <v>51.554020000000001</v>
      </c>
      <c r="KT41" s="14">
        <v>93.878029999999995</v>
      </c>
      <c r="KU41" s="14">
        <v>-32.17803</v>
      </c>
      <c r="KV41" s="14">
        <v>97.1</v>
      </c>
      <c r="KW41" s="14">
        <v>96.735900000000001</v>
      </c>
      <c r="KX41" s="14">
        <v>82.684240000000003</v>
      </c>
      <c r="KY41" s="14">
        <v>14.415760000000001</v>
      </c>
      <c r="KZ41" s="14">
        <v>66.099999999999994</v>
      </c>
      <c r="LA41" s="14">
        <v>66.809659999999994</v>
      </c>
      <c r="LB41" s="14">
        <v>66.809659999999994</v>
      </c>
      <c r="LC41" s="14">
        <v>-0.70965999999999996</v>
      </c>
      <c r="LD41" s="14">
        <v>70.7</v>
      </c>
      <c r="LE41" s="14">
        <v>72.37388</v>
      </c>
      <c r="LF41" s="14">
        <v>68.519599999999997</v>
      </c>
      <c r="LG41" s="14">
        <v>2.1804000000000001</v>
      </c>
      <c r="LH41" s="14">
        <v>29.9</v>
      </c>
      <c r="LI41" s="14">
        <v>29.806760000000001</v>
      </c>
      <c r="LJ41" s="14">
        <v>28.2194</v>
      </c>
      <c r="LK41" s="14">
        <v>1.6806000000000001</v>
      </c>
      <c r="LL41" s="14">
        <v>115.5</v>
      </c>
      <c r="LM41" s="14">
        <v>114.15203</v>
      </c>
      <c r="LN41" s="14">
        <v>114.15203</v>
      </c>
      <c r="LO41" s="14">
        <v>1.3479699999999999</v>
      </c>
      <c r="LP41" s="14">
        <v>46.8</v>
      </c>
      <c r="LQ41" s="14">
        <v>50.645899999999997</v>
      </c>
      <c r="LR41" s="14"/>
      <c r="LS41" s="14">
        <v>46.8</v>
      </c>
      <c r="LT41" s="14">
        <v>47.6</v>
      </c>
      <c r="LU41" s="14">
        <v>49.666240000000002</v>
      </c>
      <c r="LV41" s="14"/>
      <c r="LW41" s="14">
        <v>47.6</v>
      </c>
      <c r="LX41" s="14">
        <v>139.1</v>
      </c>
      <c r="LY41" s="14">
        <v>140.0847</v>
      </c>
      <c r="LZ41" s="14">
        <v>140.0847</v>
      </c>
      <c r="MA41" s="14">
        <v>-0.98470000000000002</v>
      </c>
      <c r="MB41" s="14">
        <v>141.6</v>
      </c>
      <c r="MC41" s="14">
        <v>140.0847</v>
      </c>
      <c r="MD41" s="14">
        <v>140.0847</v>
      </c>
      <c r="ME41" s="14">
        <v>1.5153000000000001</v>
      </c>
      <c r="MF41" s="14">
        <v>167.4</v>
      </c>
      <c r="MG41" s="14">
        <v>140.50537</v>
      </c>
      <c r="MH41" s="14">
        <v>140.50537</v>
      </c>
      <c r="MI41" s="14">
        <v>26.894629999999999</v>
      </c>
      <c r="MJ41" s="14">
        <v>0</v>
      </c>
      <c r="MK41" s="14">
        <v>176.36183</v>
      </c>
      <c r="ML41" s="14">
        <v>176.36183</v>
      </c>
      <c r="MM41" s="14">
        <v>-176.36183</v>
      </c>
      <c r="MN41" s="14">
        <v>173.6</v>
      </c>
      <c r="MO41" s="14"/>
      <c r="MP41" s="14"/>
      <c r="MQ41" s="14">
        <v>173.6</v>
      </c>
      <c r="MR41" s="14">
        <v>0</v>
      </c>
      <c r="MS41" s="14"/>
      <c r="MT41" s="14"/>
      <c r="MU41" s="14">
        <v>0</v>
      </c>
      <c r="MV41" s="14">
        <v>0</v>
      </c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205.7</v>
      </c>
      <c r="NE41" s="14">
        <v>205.29381000000001</v>
      </c>
      <c r="NF41" s="14">
        <v>205.29381000000001</v>
      </c>
      <c r="NG41" s="14">
        <v>0.40619</v>
      </c>
      <c r="NH41" s="14">
        <v>99.3</v>
      </c>
      <c r="NI41" s="14">
        <v>102.95515</v>
      </c>
      <c r="NJ41" s="14">
        <v>102.95515</v>
      </c>
      <c r="NK41" s="14">
        <v>-3.6551499999999999</v>
      </c>
      <c r="NL41" s="14">
        <v>8.1999999999999993</v>
      </c>
      <c r="NM41" s="14">
        <v>4.8925099999999997</v>
      </c>
      <c r="NN41" s="14">
        <v>4.8925099999999997</v>
      </c>
      <c r="NO41" s="14">
        <v>3.30749</v>
      </c>
      <c r="NP41" s="14">
        <v>7.6</v>
      </c>
      <c r="NQ41" s="14">
        <v>5.1326999999999998</v>
      </c>
      <c r="NR41" s="14">
        <v>5.1326999999999998</v>
      </c>
      <c r="NS41" s="14">
        <v>2.4672999999999998</v>
      </c>
      <c r="NT41" s="14">
        <v>5.4</v>
      </c>
      <c r="NU41" s="14">
        <v>10.55</v>
      </c>
      <c r="NV41" s="14">
        <v>29.109300000000001</v>
      </c>
      <c r="NW41" s="14">
        <v>-23.709299999999999</v>
      </c>
      <c r="NX41" s="14">
        <v>33.299999999999997</v>
      </c>
      <c r="NY41" s="14">
        <v>18.059999999999999</v>
      </c>
      <c r="NZ41" s="14">
        <v>18.059999999999999</v>
      </c>
      <c r="OA41" s="14">
        <v>15.24</v>
      </c>
      <c r="OB41" s="14">
        <v>15.6</v>
      </c>
      <c r="OC41" s="14">
        <v>14.905099999999999</v>
      </c>
      <c r="OD41" s="14">
        <v>14.905099999999999</v>
      </c>
      <c r="OE41" s="14">
        <v>0.69489999999999996</v>
      </c>
      <c r="OF41" s="14">
        <v>0.2</v>
      </c>
      <c r="OG41" s="14"/>
      <c r="OH41" s="14"/>
      <c r="OI41" s="14">
        <v>0.2</v>
      </c>
      <c r="OJ41" s="14">
        <v>8.3000000000000007</v>
      </c>
      <c r="OK41" s="14">
        <v>20.33764</v>
      </c>
      <c r="OL41" s="14">
        <v>20.33764</v>
      </c>
      <c r="OM41" s="14">
        <v>-12.03764</v>
      </c>
      <c r="ON41" s="14">
        <v>0</v>
      </c>
      <c r="OO41" s="14"/>
      <c r="OP41" s="14"/>
      <c r="OQ41" s="14">
        <v>0</v>
      </c>
      <c r="OR41" s="14">
        <v>1.2</v>
      </c>
      <c r="OS41" s="14">
        <v>1.0609999999999999</v>
      </c>
      <c r="OT41" s="14"/>
      <c r="OU41" s="14">
        <v>1.2</v>
      </c>
      <c r="OV41" s="14">
        <v>92.7</v>
      </c>
      <c r="OW41" s="14">
        <v>79.813199999999995</v>
      </c>
      <c r="OX41" s="14">
        <v>79.813199999999995</v>
      </c>
      <c r="OY41" s="14">
        <v>12.886799999999999</v>
      </c>
      <c r="OZ41" s="14">
        <v>50</v>
      </c>
      <c r="PA41" s="14">
        <v>36.47</v>
      </c>
      <c r="PB41" s="14">
        <v>36.47</v>
      </c>
      <c r="PC41" s="14">
        <v>13.53</v>
      </c>
      <c r="PD41" s="14">
        <v>0.5</v>
      </c>
      <c r="PE41" s="14">
        <v>0.48</v>
      </c>
      <c r="PF41" s="14">
        <v>0.48</v>
      </c>
      <c r="PG41" s="14">
        <v>0.02</v>
      </c>
      <c r="PH41" s="14">
        <v>1.4</v>
      </c>
      <c r="PI41" s="14">
        <v>1.2</v>
      </c>
      <c r="PJ41" s="14">
        <v>1.2</v>
      </c>
      <c r="PK41" s="14">
        <v>0.2</v>
      </c>
      <c r="PL41" s="14">
        <v>2.6</v>
      </c>
      <c r="PM41" s="14">
        <v>2.5</v>
      </c>
      <c r="PN41" s="14">
        <v>2.5</v>
      </c>
      <c r="PO41" s="14">
        <v>0.1</v>
      </c>
      <c r="PP41" s="14">
        <v>14.2</v>
      </c>
      <c r="PQ41" s="14">
        <v>4.5640599999999996</v>
      </c>
      <c r="PR41" s="14">
        <v>4.5640599999999996</v>
      </c>
      <c r="PS41" s="14">
        <v>9.6359399999999997</v>
      </c>
      <c r="PT41" s="14">
        <v>0</v>
      </c>
      <c r="PU41" s="14">
        <v>3.12</v>
      </c>
      <c r="PV41" s="14">
        <v>3.12</v>
      </c>
      <c r="PW41" s="14">
        <v>-3.12</v>
      </c>
      <c r="PX41" s="14">
        <v>0</v>
      </c>
      <c r="PY41" s="14"/>
      <c r="PZ41" s="14"/>
      <c r="QA41" s="14">
        <v>0</v>
      </c>
      <c r="QB41" s="14">
        <v>3.6</v>
      </c>
      <c r="QC41" s="14">
        <v>3.5</v>
      </c>
      <c r="QD41" s="14">
        <v>3.5</v>
      </c>
      <c r="QE41" s="14">
        <v>0.1</v>
      </c>
      <c r="QF41" s="14">
        <v>14.4</v>
      </c>
      <c r="QG41" s="14">
        <v>14.975849999999999</v>
      </c>
      <c r="QH41" s="14">
        <v>14.975849999999999</v>
      </c>
      <c r="QI41" s="14">
        <v>-0.57584999999999997</v>
      </c>
      <c r="QJ41" s="14">
        <v>9.4</v>
      </c>
      <c r="QK41" s="14">
        <v>6.9973999999999998</v>
      </c>
      <c r="QL41" s="14">
        <v>6.9973999999999998</v>
      </c>
      <c r="QM41" s="14">
        <v>2.4026000000000001</v>
      </c>
      <c r="QN41" s="14">
        <v>12.1</v>
      </c>
      <c r="QO41" s="14">
        <v>9.0866000000000007</v>
      </c>
      <c r="QP41" s="14">
        <v>9.0866000000000007</v>
      </c>
      <c r="QQ41" s="14">
        <v>3.0133999999999999</v>
      </c>
      <c r="QR41" s="14">
        <v>1.2</v>
      </c>
      <c r="QS41" s="14">
        <v>2.04</v>
      </c>
      <c r="QT41" s="14">
        <v>5.8531000000000004</v>
      </c>
      <c r="QU41" s="14">
        <v>-4.6531000000000002</v>
      </c>
      <c r="QV41" s="14">
        <v>5.8</v>
      </c>
      <c r="QW41" s="14">
        <v>13.91</v>
      </c>
      <c r="QX41" s="14">
        <v>20.680499999999999</v>
      </c>
      <c r="QY41" s="14">
        <v>-14.8805</v>
      </c>
      <c r="QZ41" s="14">
        <v>5.8</v>
      </c>
      <c r="RA41" s="14">
        <v>5.0030000000000001</v>
      </c>
      <c r="RB41" s="14">
        <v>5.0030000000000001</v>
      </c>
      <c r="RC41" s="14">
        <v>0.79700000000000004</v>
      </c>
      <c r="RD41" s="14">
        <v>1.8</v>
      </c>
      <c r="RE41" s="14">
        <v>2.15</v>
      </c>
      <c r="RF41" s="14">
        <v>2.15</v>
      </c>
      <c r="RG41" s="14">
        <v>-0.35</v>
      </c>
      <c r="RH41" s="14">
        <v>12.5</v>
      </c>
      <c r="RI41" s="14">
        <v>11.62637</v>
      </c>
      <c r="RJ41" s="14">
        <v>12.72756</v>
      </c>
      <c r="RK41" s="14">
        <v>-0.22756000000000001</v>
      </c>
      <c r="RL41" s="14">
        <v>1.3</v>
      </c>
      <c r="RM41" s="14">
        <v>1.44</v>
      </c>
      <c r="RN41" s="14">
        <v>1.44</v>
      </c>
      <c r="RO41" s="14">
        <v>-0.14000000000000001</v>
      </c>
      <c r="RP41" s="14"/>
      <c r="RQ41" s="14"/>
      <c r="RR41" s="14"/>
      <c r="RS41" s="14">
        <v>0</v>
      </c>
      <c r="RT41" s="14">
        <v>4.5999999999999996</v>
      </c>
      <c r="RU41" s="14">
        <v>4.5999999999999996</v>
      </c>
      <c r="RV41" s="14">
        <v>4.5999999999999996</v>
      </c>
      <c r="RW41" s="14">
        <v>0</v>
      </c>
      <c r="RX41" s="14">
        <v>0.1</v>
      </c>
      <c r="RY41" s="14">
        <v>0.2482</v>
      </c>
      <c r="RZ41" s="14">
        <v>0.2482</v>
      </c>
      <c r="SA41" s="14">
        <v>-0.1482</v>
      </c>
      <c r="SB41" s="14">
        <v>0.4</v>
      </c>
      <c r="SC41" s="14">
        <v>0.46500000000000002</v>
      </c>
      <c r="SD41" s="14">
        <v>0.46500000000000002</v>
      </c>
      <c r="SE41" s="14">
        <v>-6.5000000000000002E-2</v>
      </c>
      <c r="SF41" s="14">
        <v>3.7</v>
      </c>
      <c r="SG41" s="14">
        <v>4.9000000000000004</v>
      </c>
      <c r="SH41" s="14">
        <v>4.9000000000000004</v>
      </c>
      <c r="SI41" s="14">
        <v>-1.2</v>
      </c>
      <c r="SJ41" s="14">
        <v>3.2</v>
      </c>
      <c r="SK41" s="14">
        <v>3.1</v>
      </c>
      <c r="SL41" s="14">
        <v>3.1</v>
      </c>
      <c r="SM41" s="14">
        <v>0.1</v>
      </c>
      <c r="SN41" s="14">
        <v>2.9</v>
      </c>
      <c r="SO41" s="14">
        <v>2.5</v>
      </c>
      <c r="SP41" s="14">
        <v>2.5</v>
      </c>
      <c r="SQ41" s="14">
        <v>0.4</v>
      </c>
      <c r="SR41" s="14">
        <v>4.2</v>
      </c>
      <c r="SS41" s="14">
        <v>4.5</v>
      </c>
      <c r="ST41" s="14">
        <v>4.5</v>
      </c>
      <c r="SU41" s="14">
        <v>-0.3</v>
      </c>
      <c r="SV41" s="14">
        <v>7.4</v>
      </c>
      <c r="SW41" s="14">
        <v>5.47</v>
      </c>
      <c r="SX41" s="14">
        <v>18.093599999999999</v>
      </c>
      <c r="SY41" s="14">
        <v>-10.6936</v>
      </c>
      <c r="SZ41" s="14">
        <v>51</v>
      </c>
      <c r="TA41" s="14">
        <v>35.75</v>
      </c>
      <c r="TB41" s="14">
        <v>39.270800000000001</v>
      </c>
      <c r="TC41" s="14">
        <v>11.729200000000001</v>
      </c>
      <c r="TD41" s="14">
        <v>15.5</v>
      </c>
      <c r="TE41" s="14">
        <v>19.829999999999998</v>
      </c>
      <c r="TF41" s="14">
        <v>19.829999999999998</v>
      </c>
      <c r="TG41" s="14">
        <v>-4.33</v>
      </c>
      <c r="TH41" s="14">
        <v>0.6</v>
      </c>
      <c r="TI41" s="14">
        <v>6.88</v>
      </c>
      <c r="TJ41" s="14">
        <v>94.75</v>
      </c>
      <c r="TK41" s="14">
        <v>-94.15</v>
      </c>
      <c r="TL41" s="14">
        <v>0.9</v>
      </c>
      <c r="TM41" s="14">
        <v>12.83</v>
      </c>
      <c r="TN41" s="14">
        <v>99.84</v>
      </c>
      <c r="TO41" s="14">
        <v>-98.94</v>
      </c>
      <c r="TP41" s="14">
        <v>0.2</v>
      </c>
      <c r="TQ41" s="14">
        <v>11.99</v>
      </c>
      <c r="TR41" s="14">
        <v>11.99</v>
      </c>
      <c r="TS41" s="14">
        <v>-11.79</v>
      </c>
      <c r="TT41" s="14">
        <v>0</v>
      </c>
      <c r="TU41" s="14">
        <v>5.93</v>
      </c>
      <c r="TV41" s="14">
        <v>5.93</v>
      </c>
      <c r="TW41" s="14">
        <v>-5.93</v>
      </c>
      <c r="TX41" s="14">
        <v>1.3</v>
      </c>
      <c r="TY41" s="14">
        <v>25.19</v>
      </c>
      <c r="TZ41" s="14">
        <v>25.19</v>
      </c>
      <c r="UA41" s="14">
        <v>-23.89</v>
      </c>
      <c r="UB41" s="14">
        <v>4.3</v>
      </c>
      <c r="UC41" s="14">
        <v>4</v>
      </c>
      <c r="UD41" s="14">
        <v>4</v>
      </c>
      <c r="UE41" s="14">
        <v>0.3</v>
      </c>
      <c r="UF41" s="14">
        <v>1.8</v>
      </c>
      <c r="UG41" s="14">
        <v>1.8</v>
      </c>
      <c r="UH41" s="14">
        <v>1.8</v>
      </c>
      <c r="UI41" s="14">
        <v>0</v>
      </c>
      <c r="UJ41" s="14">
        <v>8.8000000000000007</v>
      </c>
      <c r="UK41" s="14">
        <v>8.6</v>
      </c>
      <c r="UL41" s="14">
        <v>8.6</v>
      </c>
      <c r="UM41" s="14">
        <v>0.2</v>
      </c>
      <c r="UN41" s="14">
        <v>3.2</v>
      </c>
      <c r="UO41" s="14">
        <v>3</v>
      </c>
      <c r="UP41" s="14">
        <v>3</v>
      </c>
      <c r="UQ41" s="14">
        <v>0.2</v>
      </c>
      <c r="UR41" s="14">
        <v>3.6</v>
      </c>
      <c r="US41" s="14">
        <v>3</v>
      </c>
      <c r="UT41" s="14">
        <v>3</v>
      </c>
      <c r="UU41" s="14">
        <v>0.6</v>
      </c>
      <c r="UV41" s="14">
        <v>3.8</v>
      </c>
      <c r="UW41" s="14">
        <v>3.5</v>
      </c>
      <c r="UX41" s="14">
        <v>3.5</v>
      </c>
      <c r="UY41" s="14">
        <v>0.3</v>
      </c>
      <c r="UZ41" s="14">
        <v>17.8</v>
      </c>
      <c r="VA41" s="14">
        <v>14.7834</v>
      </c>
      <c r="VB41" s="14">
        <v>14.7834</v>
      </c>
      <c r="VC41" s="14">
        <v>3.0165999999999999</v>
      </c>
      <c r="VD41" s="14">
        <v>135.9</v>
      </c>
      <c r="VE41" s="14">
        <v>112.5463</v>
      </c>
      <c r="VF41" s="14">
        <v>112.5463</v>
      </c>
      <c r="VG41" s="14">
        <v>23.3537</v>
      </c>
      <c r="VH41" s="14">
        <v>4.4000000000000004</v>
      </c>
      <c r="VI41" s="14">
        <v>4.7069999999999999</v>
      </c>
      <c r="VJ41" s="14">
        <v>4.7069999999999999</v>
      </c>
      <c r="VK41" s="14">
        <v>-0.307</v>
      </c>
      <c r="VL41" s="14">
        <v>59.4</v>
      </c>
      <c r="VM41" s="14">
        <v>83</v>
      </c>
      <c r="VN41" s="14">
        <v>83</v>
      </c>
      <c r="VO41" s="14">
        <v>-23.6</v>
      </c>
      <c r="VP41" s="14">
        <v>0.6</v>
      </c>
      <c r="VQ41" s="14">
        <v>0.6</v>
      </c>
      <c r="VR41" s="14">
        <v>0.6</v>
      </c>
      <c r="VS41" s="14">
        <v>0</v>
      </c>
      <c r="VT41" s="14">
        <v>18.7</v>
      </c>
      <c r="VU41" s="14">
        <v>46</v>
      </c>
      <c r="VV41" s="14">
        <v>46</v>
      </c>
      <c r="VW41" s="14">
        <v>-27.3</v>
      </c>
      <c r="VX41" s="14">
        <v>43.3</v>
      </c>
      <c r="VY41" s="14">
        <v>53</v>
      </c>
      <c r="VZ41" s="14">
        <v>53</v>
      </c>
      <c r="WA41" s="14">
        <v>-9.6999999999999993</v>
      </c>
      <c r="WB41" s="14">
        <v>46.4</v>
      </c>
      <c r="WC41" s="14">
        <v>59.76</v>
      </c>
      <c r="WD41" s="14">
        <v>59.76</v>
      </c>
      <c r="WE41" s="14">
        <v>-13.36</v>
      </c>
      <c r="WF41" s="14">
        <v>3.9</v>
      </c>
      <c r="WG41" s="14">
        <v>4.2</v>
      </c>
      <c r="WH41" s="14">
        <v>4.2</v>
      </c>
      <c r="WI41" s="14">
        <v>-0.3</v>
      </c>
      <c r="WJ41" s="14">
        <v>2.2999999999999998</v>
      </c>
      <c r="WK41" s="14">
        <v>2.2999999999999998</v>
      </c>
      <c r="WL41" s="14">
        <v>2.2999999999999998</v>
      </c>
      <c r="WM41" s="14">
        <v>0</v>
      </c>
      <c r="WN41" s="14">
        <v>2.2000000000000002</v>
      </c>
      <c r="WO41" s="14">
        <v>2.2999999999999998</v>
      </c>
      <c r="WP41" s="14">
        <v>2.2999999999999998</v>
      </c>
      <c r="WQ41" s="14">
        <v>-0.1</v>
      </c>
      <c r="WR41" s="14">
        <v>1.2</v>
      </c>
      <c r="WS41" s="14">
        <v>1.3</v>
      </c>
      <c r="WT41" s="14">
        <v>1.3</v>
      </c>
      <c r="WU41" s="14">
        <v>-0.1</v>
      </c>
      <c r="WV41" s="14">
        <v>4.3</v>
      </c>
      <c r="WW41" s="14">
        <v>4.1814</v>
      </c>
      <c r="WX41" s="14">
        <v>4.1814</v>
      </c>
      <c r="WY41" s="14">
        <v>0.1186</v>
      </c>
      <c r="WZ41" s="14">
        <v>5.4</v>
      </c>
      <c r="XA41" s="14">
        <v>4.5</v>
      </c>
      <c r="XB41" s="14">
        <v>4.5</v>
      </c>
      <c r="XC41" s="14">
        <v>0.9</v>
      </c>
      <c r="XD41" s="14">
        <v>20</v>
      </c>
      <c r="XE41" s="14">
        <v>19.285019999999999</v>
      </c>
      <c r="XF41" s="14">
        <v>19.285019999999999</v>
      </c>
      <c r="XG41" s="14">
        <v>0.71497999999999995</v>
      </c>
      <c r="XH41" s="14">
        <v>9.9</v>
      </c>
      <c r="XI41" s="14">
        <v>9.98</v>
      </c>
      <c r="XJ41" s="14">
        <v>9.98</v>
      </c>
      <c r="XK41" s="14">
        <v>-0.08</v>
      </c>
      <c r="XL41" s="14">
        <v>9.1</v>
      </c>
      <c r="XM41" s="14">
        <v>10.8</v>
      </c>
      <c r="XN41" s="14">
        <v>10.8</v>
      </c>
      <c r="XO41" s="14">
        <v>-1.7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16</v>
      </c>
      <c r="XY41" s="14">
        <v>14</v>
      </c>
      <c r="XZ41" s="14">
        <v>14</v>
      </c>
      <c r="YA41" s="14">
        <v>2</v>
      </c>
      <c r="YB41" s="14">
        <v>13</v>
      </c>
      <c r="YC41" s="14">
        <v>15.21</v>
      </c>
      <c r="YD41" s="14">
        <v>15.21</v>
      </c>
      <c r="YE41" s="14">
        <v>-2.21</v>
      </c>
      <c r="YF41" s="14">
        <v>7.3</v>
      </c>
      <c r="YG41" s="14">
        <v>8.3000000000000007</v>
      </c>
      <c r="YH41" s="14">
        <v>8.3000000000000007</v>
      </c>
      <c r="YI41" s="14">
        <v>-1</v>
      </c>
      <c r="YJ41" s="14">
        <v>11.1</v>
      </c>
      <c r="YK41" s="14">
        <v>11</v>
      </c>
      <c r="YL41" s="14">
        <v>11</v>
      </c>
      <c r="YM41" s="14">
        <v>0.1</v>
      </c>
      <c r="YN41" s="14">
        <v>16.7</v>
      </c>
      <c r="YO41" s="14">
        <v>12.56</v>
      </c>
      <c r="YP41" s="14">
        <v>12.56</v>
      </c>
      <c r="YQ41" s="14">
        <v>4.1399999999999997</v>
      </c>
    </row>
    <row r="42" spans="1:667" ht="24" customHeight="1" x14ac:dyDescent="0.25">
      <c r="A42" s="1"/>
      <c r="B42" s="16" t="s">
        <v>41</v>
      </c>
      <c r="C42" s="16" t="s">
        <v>813</v>
      </c>
      <c r="D42" s="17">
        <v>100.9</v>
      </c>
      <c r="E42" s="17">
        <v>95.350390000000004</v>
      </c>
      <c r="F42" s="17">
        <v>90.966549999999998</v>
      </c>
      <c r="G42" s="17">
        <v>9.9334500000000006</v>
      </c>
      <c r="H42" s="17">
        <v>649.29999999999995</v>
      </c>
      <c r="I42" s="17">
        <v>655.76232000000005</v>
      </c>
      <c r="J42" s="17">
        <v>655.76232000000005</v>
      </c>
      <c r="K42" s="17">
        <v>-6.4623200000000001</v>
      </c>
      <c r="L42" s="17">
        <v>215.3</v>
      </c>
      <c r="M42" s="17">
        <v>212.30054999999999</v>
      </c>
      <c r="N42" s="17">
        <v>212.30054999999999</v>
      </c>
      <c r="O42" s="17">
        <v>2.9994499999999999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22.1</v>
      </c>
      <c r="Y42" s="17"/>
      <c r="Z42" s="17">
        <v>30.524640000000002</v>
      </c>
      <c r="AA42" s="17">
        <v>-8.4246400000000001</v>
      </c>
      <c r="AB42" s="17">
        <v>88.1</v>
      </c>
      <c r="AC42" s="17">
        <v>82.578999999999994</v>
      </c>
      <c r="AD42" s="17">
        <v>87.85</v>
      </c>
      <c r="AE42" s="17">
        <v>0.25</v>
      </c>
      <c r="AF42" s="17"/>
      <c r="AG42" s="17">
        <v>86.485680000000002</v>
      </c>
      <c r="AH42" s="17"/>
      <c r="AI42" s="17">
        <v>0</v>
      </c>
      <c r="AJ42" s="17">
        <v>78</v>
      </c>
      <c r="AK42" s="17">
        <v>76.377870000000001</v>
      </c>
      <c r="AL42" s="17"/>
      <c r="AM42" s="17">
        <v>78</v>
      </c>
      <c r="AN42" s="17">
        <v>177.8</v>
      </c>
      <c r="AO42" s="17">
        <v>183.39133000000001</v>
      </c>
      <c r="AP42" s="17">
        <v>183.39133000000001</v>
      </c>
      <c r="AQ42" s="17">
        <v>-5.5913300000000001</v>
      </c>
      <c r="AR42" s="17">
        <v>190.9</v>
      </c>
      <c r="AS42" s="17">
        <v>183.39133000000001</v>
      </c>
      <c r="AT42" s="17">
        <v>183.39133000000001</v>
      </c>
      <c r="AU42" s="17">
        <v>7.5086700000000004</v>
      </c>
      <c r="AV42" s="17">
        <v>200.3</v>
      </c>
      <c r="AW42" s="17">
        <v>183.39133000000001</v>
      </c>
      <c r="AX42" s="17">
        <v>183.39133000000001</v>
      </c>
      <c r="AY42" s="17">
        <v>16.908670000000001</v>
      </c>
      <c r="AZ42" s="17">
        <v>278.7</v>
      </c>
      <c r="BA42" s="17">
        <v>275.91307999999998</v>
      </c>
      <c r="BB42" s="17">
        <v>275.91307999999998</v>
      </c>
      <c r="BC42" s="17">
        <v>2.7869199999999998</v>
      </c>
      <c r="BD42" s="17"/>
      <c r="BE42" s="17"/>
      <c r="BF42" s="17"/>
      <c r="BG42" s="17">
        <v>0</v>
      </c>
      <c r="BH42" s="17"/>
      <c r="BI42" s="17"/>
      <c r="BJ42" s="17"/>
      <c r="BK42" s="17">
        <v>0</v>
      </c>
      <c r="BL42" s="17">
        <v>376.8</v>
      </c>
      <c r="BM42" s="17">
        <v>313.31187999999997</v>
      </c>
      <c r="BN42" s="17">
        <v>73.212440000000001</v>
      </c>
      <c r="BO42" s="17">
        <v>303.58756</v>
      </c>
      <c r="BP42" s="17">
        <v>4.2</v>
      </c>
      <c r="BQ42" s="17">
        <v>3.8975900000000001</v>
      </c>
      <c r="BR42" s="17">
        <v>3.8975900000000001</v>
      </c>
      <c r="BS42" s="17">
        <v>0.30241000000000001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105.7</v>
      </c>
      <c r="CG42" s="17">
        <v>110.08017</v>
      </c>
      <c r="CH42" s="17">
        <v>110.08017</v>
      </c>
      <c r="CI42" s="17">
        <v>-4.3801699999999997</v>
      </c>
      <c r="CJ42" s="17">
        <v>7.4</v>
      </c>
      <c r="CK42" s="17">
        <v>7.2307300000000003</v>
      </c>
      <c r="CL42" s="17">
        <v>7.2307300000000003</v>
      </c>
      <c r="CM42" s="17">
        <v>0.16927</v>
      </c>
      <c r="CN42" s="17">
        <v>5.0999999999999996</v>
      </c>
      <c r="CO42" s="17">
        <v>3.88273</v>
      </c>
      <c r="CP42" s="17">
        <v>3.88273</v>
      </c>
      <c r="CQ42" s="17">
        <v>1.2172700000000001</v>
      </c>
      <c r="CR42" s="17">
        <v>22.3</v>
      </c>
      <c r="CS42" s="17">
        <v>22.280850000000001</v>
      </c>
      <c r="CT42" s="17">
        <v>22.280850000000001</v>
      </c>
      <c r="CU42" s="17">
        <v>1.915E-2</v>
      </c>
      <c r="CV42" s="17">
        <v>51.9</v>
      </c>
      <c r="CW42" s="17">
        <v>63.295760000000001</v>
      </c>
      <c r="CX42" s="17">
        <v>52.870150000000002</v>
      </c>
      <c r="CY42" s="17">
        <v>-0.97014999999999996</v>
      </c>
      <c r="CZ42" s="17">
        <v>51.1</v>
      </c>
      <c r="DA42" s="17">
        <v>33.476010000000002</v>
      </c>
      <c r="DB42" s="17">
        <v>69.319909999999993</v>
      </c>
      <c r="DC42" s="17">
        <v>-18.219909999999999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>
        <v>6.5</v>
      </c>
      <c r="DQ42" s="17">
        <v>6.39</v>
      </c>
      <c r="DR42" s="17">
        <v>6.39</v>
      </c>
      <c r="DS42" s="17">
        <v>0.11</v>
      </c>
      <c r="DT42" s="17"/>
      <c r="DU42" s="17"/>
      <c r="DV42" s="17"/>
      <c r="DW42" s="17">
        <v>0</v>
      </c>
      <c r="DX42" s="17">
        <v>28</v>
      </c>
      <c r="DY42" s="17">
        <v>26.4238</v>
      </c>
      <c r="DZ42" s="17">
        <v>26.4238</v>
      </c>
      <c r="EA42" s="17">
        <v>1.5762</v>
      </c>
      <c r="EB42" s="17">
        <v>55.3</v>
      </c>
      <c r="EC42" s="17">
        <v>62.176169999999999</v>
      </c>
      <c r="ED42" s="17">
        <v>62.176169999999999</v>
      </c>
      <c r="EE42" s="17">
        <v>-6.8761700000000001</v>
      </c>
      <c r="EF42" s="17">
        <v>18</v>
      </c>
      <c r="EG42" s="17">
        <v>17.79993</v>
      </c>
      <c r="EH42" s="17">
        <v>17.79993</v>
      </c>
      <c r="EI42" s="17">
        <v>0.20007</v>
      </c>
      <c r="EJ42" s="17">
        <v>18.2</v>
      </c>
      <c r="EK42" s="17">
        <v>18.176390000000001</v>
      </c>
      <c r="EL42" s="17">
        <v>16.705549999999999</v>
      </c>
      <c r="EM42" s="17">
        <v>1.4944500000000001</v>
      </c>
      <c r="EN42" s="17">
        <v>12</v>
      </c>
      <c r="EO42" s="17">
        <v>12.09632</v>
      </c>
      <c r="EP42" s="17">
        <v>12.09632</v>
      </c>
      <c r="EQ42" s="17">
        <v>-9.6320000000000003E-2</v>
      </c>
      <c r="ER42" s="17">
        <v>56.4</v>
      </c>
      <c r="ES42" s="17">
        <v>59.861350000000002</v>
      </c>
      <c r="ET42" s="17">
        <v>59.861350000000002</v>
      </c>
      <c r="EU42" s="17">
        <v>-3.4613499999999999</v>
      </c>
      <c r="EV42" s="17">
        <v>182.9</v>
      </c>
      <c r="EW42" s="17">
        <v>184.74316999999999</v>
      </c>
      <c r="EX42" s="17">
        <v>184.74316999999999</v>
      </c>
      <c r="EY42" s="17">
        <v>-1.84317</v>
      </c>
      <c r="EZ42" s="17">
        <v>183</v>
      </c>
      <c r="FA42" s="17">
        <v>184.74316999999999</v>
      </c>
      <c r="FB42" s="17">
        <v>184.74316999999999</v>
      </c>
      <c r="FC42" s="17">
        <v>-1.7431700000000001</v>
      </c>
      <c r="FD42" s="17">
        <v>186.3</v>
      </c>
      <c r="FE42" s="17">
        <v>185.29795999999999</v>
      </c>
      <c r="FF42" s="17">
        <v>185.29795999999999</v>
      </c>
      <c r="FG42" s="17">
        <v>1.00204</v>
      </c>
      <c r="FH42" s="17">
        <v>99</v>
      </c>
      <c r="FI42" s="17">
        <v>85.076089999999994</v>
      </c>
      <c r="FJ42" s="17">
        <v>87.352209999999999</v>
      </c>
      <c r="FK42" s="17">
        <v>11.647790000000001</v>
      </c>
      <c r="FL42" s="17">
        <v>0</v>
      </c>
      <c r="FM42" s="17"/>
      <c r="FN42" s="17">
        <v>45</v>
      </c>
      <c r="FO42" s="17">
        <v>-45</v>
      </c>
      <c r="FP42" s="17">
        <v>23.9</v>
      </c>
      <c r="FQ42" s="17">
        <v>21.26576</v>
      </c>
      <c r="FR42" s="17">
        <v>21</v>
      </c>
      <c r="FS42" s="17">
        <v>2.9</v>
      </c>
      <c r="FT42" s="17">
        <v>15.9</v>
      </c>
      <c r="FU42" s="17">
        <v>16.086069999999999</v>
      </c>
      <c r="FV42" s="17">
        <v>16.086069999999999</v>
      </c>
      <c r="FW42" s="17">
        <v>-0.18607000000000001</v>
      </c>
      <c r="FX42" s="17">
        <v>21.9</v>
      </c>
      <c r="FY42" s="17"/>
      <c r="FZ42" s="17">
        <v>41.450780000000002</v>
      </c>
      <c r="GA42" s="17">
        <v>-19.55078</v>
      </c>
      <c r="GB42" s="17"/>
      <c r="GC42" s="17"/>
      <c r="GD42" s="17"/>
      <c r="GE42" s="17">
        <v>0</v>
      </c>
      <c r="GF42" s="17"/>
      <c r="GG42" s="17"/>
      <c r="GH42" s="17"/>
      <c r="GI42" s="17">
        <v>0</v>
      </c>
      <c r="GJ42" s="17">
        <v>6.6</v>
      </c>
      <c r="GK42" s="17">
        <v>6.8787000000000003</v>
      </c>
      <c r="GL42" s="17">
        <v>6.8787000000000003</v>
      </c>
      <c r="GM42" s="17">
        <v>-0.2787</v>
      </c>
      <c r="GN42" s="17">
        <v>80.099999999999994</v>
      </c>
      <c r="GO42" s="17">
        <v>127.7594</v>
      </c>
      <c r="GP42" s="17">
        <v>125.15429</v>
      </c>
      <c r="GQ42" s="17">
        <v>-45.054290000000002</v>
      </c>
      <c r="GR42" s="17"/>
      <c r="GS42" s="17"/>
      <c r="GT42" s="17"/>
      <c r="GU42" s="17">
        <v>0</v>
      </c>
      <c r="GV42" s="17"/>
      <c r="GW42" s="17"/>
      <c r="GX42" s="17"/>
      <c r="GY42" s="17">
        <v>0</v>
      </c>
      <c r="GZ42" s="17">
        <v>0</v>
      </c>
      <c r="HA42" s="17">
        <v>22.898060000000001</v>
      </c>
      <c r="HB42" s="17"/>
      <c r="HC42" s="17">
        <v>0</v>
      </c>
      <c r="HD42" s="17"/>
      <c r="HE42" s="17"/>
      <c r="HF42" s="17"/>
      <c r="HG42" s="17">
        <v>0</v>
      </c>
      <c r="HH42" s="17">
        <v>50</v>
      </c>
      <c r="HI42" s="17">
        <v>47.495649999999998</v>
      </c>
      <c r="HJ42" s="17">
        <v>94.991299999999995</v>
      </c>
      <c r="HK42" s="17">
        <v>-44.991300000000003</v>
      </c>
      <c r="HL42" s="17">
        <v>0</v>
      </c>
      <c r="HM42" s="17"/>
      <c r="HN42" s="17"/>
      <c r="HO42" s="17">
        <v>0</v>
      </c>
      <c r="HP42" s="17"/>
      <c r="HQ42" s="17"/>
      <c r="HR42" s="17"/>
      <c r="HS42" s="17">
        <v>0</v>
      </c>
      <c r="HT42" s="17">
        <v>43</v>
      </c>
      <c r="HU42" s="17">
        <v>45.291899999999998</v>
      </c>
      <c r="HV42" s="17">
        <v>45.291899999999998</v>
      </c>
      <c r="HW42" s="17">
        <v>-2.2919</v>
      </c>
      <c r="HX42" s="17"/>
      <c r="HY42" s="17"/>
      <c r="HZ42" s="17"/>
      <c r="IA42" s="17">
        <v>0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>
        <v>87.8</v>
      </c>
      <c r="IK42" s="17">
        <v>80.902500000000003</v>
      </c>
      <c r="IL42" s="17">
        <v>89.5822</v>
      </c>
      <c r="IM42" s="17">
        <v>-1.7822</v>
      </c>
      <c r="IN42" s="17">
        <v>167</v>
      </c>
      <c r="IO42" s="17">
        <v>181.36391</v>
      </c>
      <c r="IP42" s="17">
        <v>181.36391</v>
      </c>
      <c r="IQ42" s="17">
        <v>-14.363910000000001</v>
      </c>
      <c r="IR42" s="17">
        <v>165.2</v>
      </c>
      <c r="IS42" s="17">
        <v>181.36391</v>
      </c>
      <c r="IT42" s="17">
        <v>181.36391</v>
      </c>
      <c r="IU42" s="17">
        <v>-16.163910000000001</v>
      </c>
      <c r="IV42" s="17">
        <v>196.5</v>
      </c>
      <c r="IW42" s="17">
        <v>181.36391</v>
      </c>
      <c r="IX42" s="17">
        <v>181.36391</v>
      </c>
      <c r="IY42" s="17">
        <v>15.136089999999999</v>
      </c>
      <c r="IZ42" s="17">
        <v>248.7</v>
      </c>
      <c r="JA42" s="17">
        <v>272.86282</v>
      </c>
      <c r="JB42" s="17">
        <v>272.86282</v>
      </c>
      <c r="JC42" s="17">
        <v>-24.16282</v>
      </c>
      <c r="JD42" s="17">
        <v>69.2</v>
      </c>
      <c r="JE42" s="17">
        <v>71.102429999999998</v>
      </c>
      <c r="JF42" s="17">
        <v>71.102429999999998</v>
      </c>
      <c r="JG42" s="17">
        <v>-1.9024300000000001</v>
      </c>
      <c r="JH42" s="17">
        <v>33.700000000000003</v>
      </c>
      <c r="JI42" s="17">
        <v>35.657980000000002</v>
      </c>
      <c r="JJ42" s="17">
        <v>35.657980000000002</v>
      </c>
      <c r="JK42" s="17">
        <v>-1.9579800000000001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>
        <v>26.1</v>
      </c>
      <c r="JY42" s="17">
        <v>26</v>
      </c>
      <c r="JZ42" s="17">
        <v>26</v>
      </c>
      <c r="KA42" s="17">
        <v>0.1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>
        <v>4.3</v>
      </c>
      <c r="KK42" s="17"/>
      <c r="KL42" s="17"/>
      <c r="KM42" s="17">
        <v>4.3</v>
      </c>
      <c r="KN42" s="17">
        <v>0.9</v>
      </c>
      <c r="KO42" s="17">
        <v>1.9729000000000001</v>
      </c>
      <c r="KP42" s="17">
        <v>1.9729000000000001</v>
      </c>
      <c r="KQ42" s="17">
        <v>-1.0729</v>
      </c>
      <c r="KR42" s="17">
        <v>81.8</v>
      </c>
      <c r="KS42" s="17">
        <v>106.56276</v>
      </c>
      <c r="KT42" s="17">
        <v>125.05833</v>
      </c>
      <c r="KU42" s="17">
        <v>-43.258330000000001</v>
      </c>
      <c r="KV42" s="17">
        <v>92.5</v>
      </c>
      <c r="KW42" s="17">
        <v>92.444500000000005</v>
      </c>
      <c r="KX42" s="17">
        <v>82.684240000000003</v>
      </c>
      <c r="KY42" s="17">
        <v>9.8157599999999992</v>
      </c>
      <c r="KZ42" s="17">
        <v>65.8</v>
      </c>
      <c r="LA42" s="17">
        <v>66.809659999999994</v>
      </c>
      <c r="LB42" s="17">
        <v>66.809659999999994</v>
      </c>
      <c r="LC42" s="17">
        <v>-1.00966</v>
      </c>
      <c r="LD42" s="17">
        <v>70.8</v>
      </c>
      <c r="LE42" s="17">
        <v>72.37388</v>
      </c>
      <c r="LF42" s="17">
        <v>68.519599999999997</v>
      </c>
      <c r="LG42" s="17">
        <v>2.2804000000000002</v>
      </c>
      <c r="LH42" s="17">
        <v>29.8</v>
      </c>
      <c r="LI42" s="17">
        <v>29.806760000000001</v>
      </c>
      <c r="LJ42" s="17">
        <v>28.2194</v>
      </c>
      <c r="LK42" s="17">
        <v>1.5806</v>
      </c>
      <c r="LL42" s="17">
        <v>115.6</v>
      </c>
      <c r="LM42" s="17">
        <v>114.15203</v>
      </c>
      <c r="LN42" s="17">
        <v>114.15203</v>
      </c>
      <c r="LO42" s="17">
        <v>1.44797</v>
      </c>
      <c r="LP42" s="17">
        <v>46.9</v>
      </c>
      <c r="LQ42" s="17">
        <v>50.645899999999997</v>
      </c>
      <c r="LR42" s="17">
        <v>50.645899999999997</v>
      </c>
      <c r="LS42" s="17">
        <v>-3.7458999999999998</v>
      </c>
      <c r="LT42" s="17">
        <v>47.7</v>
      </c>
      <c r="LU42" s="17">
        <v>49.666240000000002</v>
      </c>
      <c r="LV42" s="17">
        <v>49.666240000000002</v>
      </c>
      <c r="LW42" s="17">
        <v>-1.96624</v>
      </c>
      <c r="LX42" s="17">
        <v>139.5</v>
      </c>
      <c r="LY42" s="17">
        <v>140.29449</v>
      </c>
      <c r="LZ42" s="17">
        <v>140.29449</v>
      </c>
      <c r="MA42" s="17">
        <v>-0.79449000000000003</v>
      </c>
      <c r="MB42" s="17">
        <v>141.6</v>
      </c>
      <c r="MC42" s="17">
        <v>140.29449</v>
      </c>
      <c r="MD42" s="17">
        <v>140.29449</v>
      </c>
      <c r="ME42" s="17">
        <v>1.3055099999999999</v>
      </c>
      <c r="MF42" s="17">
        <v>167.8</v>
      </c>
      <c r="MG42" s="17">
        <v>140.71579</v>
      </c>
      <c r="MH42" s="17">
        <v>140.71579</v>
      </c>
      <c r="MI42" s="17">
        <v>27.084209999999999</v>
      </c>
      <c r="MJ42" s="17">
        <v>0</v>
      </c>
      <c r="MK42" s="17">
        <v>176.36183</v>
      </c>
      <c r="ML42" s="17">
        <v>176.36183</v>
      </c>
      <c r="MM42" s="17">
        <v>-176.36183</v>
      </c>
      <c r="MN42" s="17">
        <v>174.1</v>
      </c>
      <c r="MO42" s="17"/>
      <c r="MP42" s="17"/>
      <c r="MQ42" s="17">
        <v>174.1</v>
      </c>
      <c r="MR42" s="17">
        <v>119.9</v>
      </c>
      <c r="MS42" s="17"/>
      <c r="MT42" s="17"/>
      <c r="MU42" s="17">
        <v>119.9</v>
      </c>
      <c r="MV42" s="17">
        <v>0</v>
      </c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206.1</v>
      </c>
      <c r="NE42" s="17">
        <v>205.29381000000001</v>
      </c>
      <c r="NF42" s="17">
        <v>205.29381000000001</v>
      </c>
      <c r="NG42" s="17">
        <v>0.80618999999999996</v>
      </c>
      <c r="NH42" s="17">
        <v>99.6</v>
      </c>
      <c r="NI42" s="17">
        <v>102.95515</v>
      </c>
      <c r="NJ42" s="17">
        <v>102.95515</v>
      </c>
      <c r="NK42" s="17">
        <v>-3.3551500000000001</v>
      </c>
      <c r="NL42" s="17">
        <v>8.1999999999999993</v>
      </c>
      <c r="NM42" s="17">
        <v>4.8925099999999997</v>
      </c>
      <c r="NN42" s="17">
        <v>4.8925099999999997</v>
      </c>
      <c r="NO42" s="17">
        <v>3.30749</v>
      </c>
      <c r="NP42" s="17">
        <v>7.6</v>
      </c>
      <c r="NQ42" s="17">
        <v>5.1326999999999998</v>
      </c>
      <c r="NR42" s="17">
        <v>5.1326999999999998</v>
      </c>
      <c r="NS42" s="17">
        <v>2.4672999999999998</v>
      </c>
      <c r="NT42" s="17">
        <v>5.3</v>
      </c>
      <c r="NU42" s="17">
        <v>10.28</v>
      </c>
      <c r="NV42" s="17">
        <v>26.5381</v>
      </c>
      <c r="NW42" s="17">
        <v>-21.238099999999999</v>
      </c>
      <c r="NX42" s="17">
        <v>11.1</v>
      </c>
      <c r="NY42" s="17">
        <v>7.57</v>
      </c>
      <c r="NZ42" s="17">
        <v>7.57</v>
      </c>
      <c r="OA42" s="17">
        <v>3.53</v>
      </c>
      <c r="OB42" s="17">
        <v>15.5</v>
      </c>
      <c r="OC42" s="17">
        <v>14.8643</v>
      </c>
      <c r="OD42" s="17">
        <v>14.8643</v>
      </c>
      <c r="OE42" s="17">
        <v>0.63570000000000004</v>
      </c>
      <c r="OF42" s="17">
        <v>0.1</v>
      </c>
      <c r="OG42" s="17"/>
      <c r="OH42" s="17"/>
      <c r="OI42" s="17">
        <v>0.1</v>
      </c>
      <c r="OJ42" s="17">
        <v>8.1999999999999993</v>
      </c>
      <c r="OK42" s="17">
        <v>20.33764</v>
      </c>
      <c r="OL42" s="17">
        <v>20.33764</v>
      </c>
      <c r="OM42" s="17">
        <v>-12.137639999999999</v>
      </c>
      <c r="ON42" s="17">
        <v>0</v>
      </c>
      <c r="OO42" s="17"/>
      <c r="OP42" s="17"/>
      <c r="OQ42" s="17">
        <v>0</v>
      </c>
      <c r="OR42" s="17">
        <v>1.3</v>
      </c>
      <c r="OS42" s="17"/>
      <c r="OT42" s="17">
        <v>1.9860100000000001</v>
      </c>
      <c r="OU42" s="17">
        <v>-0.68601000000000001</v>
      </c>
      <c r="OV42" s="17">
        <v>37.299999999999997</v>
      </c>
      <c r="OW42" s="17">
        <v>25.7118</v>
      </c>
      <c r="OX42" s="17">
        <v>25.7118</v>
      </c>
      <c r="OY42" s="17">
        <v>11.588200000000001</v>
      </c>
      <c r="OZ42" s="17">
        <v>19.2</v>
      </c>
      <c r="PA42" s="17">
        <v>8.76</v>
      </c>
      <c r="PB42" s="17">
        <v>8.76</v>
      </c>
      <c r="PC42" s="17">
        <v>10.44</v>
      </c>
      <c r="PD42" s="17">
        <v>0.5</v>
      </c>
      <c r="PE42" s="17">
        <v>0.48</v>
      </c>
      <c r="PF42" s="17">
        <v>0.48</v>
      </c>
      <c r="PG42" s="17">
        <v>0.02</v>
      </c>
      <c r="PH42" s="17">
        <v>1.5</v>
      </c>
      <c r="PI42" s="17">
        <v>1.2</v>
      </c>
      <c r="PJ42" s="17">
        <v>1.2</v>
      </c>
      <c r="PK42" s="17">
        <v>0.3</v>
      </c>
      <c r="PL42" s="17">
        <v>2.5</v>
      </c>
      <c r="PM42" s="17">
        <v>2.5</v>
      </c>
      <c r="PN42" s="17">
        <v>2.5</v>
      </c>
      <c r="PO42" s="17">
        <v>0</v>
      </c>
      <c r="PP42" s="17">
        <v>15.4</v>
      </c>
      <c r="PQ42" s="17">
        <v>4.5640599999999996</v>
      </c>
      <c r="PR42" s="17">
        <v>4.5640599999999996</v>
      </c>
      <c r="PS42" s="17">
        <v>10.835940000000001</v>
      </c>
      <c r="PT42" s="17">
        <v>0</v>
      </c>
      <c r="PU42" s="17">
        <v>3.12</v>
      </c>
      <c r="PV42" s="17">
        <v>3.12</v>
      </c>
      <c r="PW42" s="17">
        <v>-3.12</v>
      </c>
      <c r="PX42" s="17">
        <v>0</v>
      </c>
      <c r="PY42" s="17"/>
      <c r="PZ42" s="17"/>
      <c r="QA42" s="17">
        <v>0</v>
      </c>
      <c r="QB42" s="17">
        <v>3.6</v>
      </c>
      <c r="QC42" s="17">
        <v>3.5</v>
      </c>
      <c r="QD42" s="17">
        <v>3.5</v>
      </c>
      <c r="QE42" s="17">
        <v>0.1</v>
      </c>
      <c r="QF42" s="17">
        <v>14.4</v>
      </c>
      <c r="QG42" s="17">
        <v>14.975849999999999</v>
      </c>
      <c r="QH42" s="17">
        <v>14.975849999999999</v>
      </c>
      <c r="QI42" s="17">
        <v>-0.57584999999999997</v>
      </c>
      <c r="QJ42" s="17">
        <v>3.6</v>
      </c>
      <c r="QK42" s="17">
        <v>2.3012000000000001</v>
      </c>
      <c r="QL42" s="17">
        <v>2.3012000000000001</v>
      </c>
      <c r="QM42" s="17">
        <v>1.2988</v>
      </c>
      <c r="QN42" s="17">
        <v>4.9000000000000004</v>
      </c>
      <c r="QO42" s="17">
        <v>3.0051000000000001</v>
      </c>
      <c r="QP42" s="17">
        <v>3.0051000000000001</v>
      </c>
      <c r="QQ42" s="17">
        <v>1.8949</v>
      </c>
      <c r="QR42" s="17">
        <v>1</v>
      </c>
      <c r="QS42" s="17">
        <v>1.99</v>
      </c>
      <c r="QT42" s="17">
        <v>5.3292999999999999</v>
      </c>
      <c r="QU42" s="17">
        <v>-4.3292999999999999</v>
      </c>
      <c r="QV42" s="17">
        <v>6.4</v>
      </c>
      <c r="QW42" s="17">
        <v>12.44</v>
      </c>
      <c r="QX42" s="17">
        <v>19.932099999999998</v>
      </c>
      <c r="QY42" s="17">
        <v>-13.5321</v>
      </c>
      <c r="QZ42" s="17">
        <v>0.5</v>
      </c>
      <c r="RA42" s="17">
        <v>1.1896</v>
      </c>
      <c r="RB42" s="17">
        <v>1.1896</v>
      </c>
      <c r="RC42" s="17">
        <v>-0.68959999999999999</v>
      </c>
      <c r="RD42" s="17">
        <v>2.1</v>
      </c>
      <c r="RE42" s="17">
        <v>2.15</v>
      </c>
      <c r="RF42" s="17">
        <v>2.15</v>
      </c>
      <c r="RG42" s="17">
        <v>-0.05</v>
      </c>
      <c r="RH42" s="17">
        <v>12.6</v>
      </c>
      <c r="RI42" s="17">
        <v>11.62637</v>
      </c>
      <c r="RJ42" s="17">
        <v>19.67727</v>
      </c>
      <c r="RK42" s="17">
        <v>-7.0772700000000004</v>
      </c>
      <c r="RL42" s="17">
        <v>1.4</v>
      </c>
      <c r="RM42" s="17">
        <v>1.44</v>
      </c>
      <c r="RN42" s="17">
        <v>1.44</v>
      </c>
      <c r="RO42" s="17">
        <v>-0.04</v>
      </c>
      <c r="RP42" s="17"/>
      <c r="RQ42" s="17"/>
      <c r="RR42" s="17"/>
      <c r="RS42" s="17">
        <v>0</v>
      </c>
      <c r="RT42" s="17">
        <v>4.5999999999999996</v>
      </c>
      <c r="RU42" s="17">
        <v>4.5999999999999996</v>
      </c>
      <c r="RV42" s="17">
        <v>4.5999999999999996</v>
      </c>
      <c r="RW42" s="17">
        <v>0</v>
      </c>
      <c r="RX42" s="17">
        <v>0.1</v>
      </c>
      <c r="RY42" s="17">
        <v>0.15759999999999999</v>
      </c>
      <c r="RZ42" s="17">
        <v>0.15759999999999999</v>
      </c>
      <c r="SA42" s="17">
        <v>-5.7599999999999998E-2</v>
      </c>
      <c r="SB42" s="17">
        <v>0.1</v>
      </c>
      <c r="SC42" s="17">
        <v>0.32300000000000001</v>
      </c>
      <c r="SD42" s="17">
        <v>0.32300000000000001</v>
      </c>
      <c r="SE42" s="17">
        <v>-0.223</v>
      </c>
      <c r="SF42" s="17">
        <v>3.8</v>
      </c>
      <c r="SG42" s="17">
        <v>4.9000000000000004</v>
      </c>
      <c r="SH42" s="17">
        <v>4.9000000000000004</v>
      </c>
      <c r="SI42" s="17">
        <v>-1.1000000000000001</v>
      </c>
      <c r="SJ42" s="17">
        <v>3.1</v>
      </c>
      <c r="SK42" s="17">
        <v>3.1</v>
      </c>
      <c r="SL42" s="17">
        <v>3.1</v>
      </c>
      <c r="SM42" s="17">
        <v>0</v>
      </c>
      <c r="SN42" s="17">
        <v>2.8</v>
      </c>
      <c r="SO42" s="17">
        <v>2.5</v>
      </c>
      <c r="SP42" s="17">
        <v>2.5</v>
      </c>
      <c r="SQ42" s="17">
        <v>0.3</v>
      </c>
      <c r="SR42" s="17">
        <v>4.2</v>
      </c>
      <c r="SS42" s="17">
        <v>4.5</v>
      </c>
      <c r="ST42" s="17">
        <v>4.5</v>
      </c>
      <c r="SU42" s="17">
        <v>-0.3</v>
      </c>
      <c r="SV42" s="17">
        <v>7.5</v>
      </c>
      <c r="SW42" s="17">
        <v>5.22</v>
      </c>
      <c r="SX42" s="17">
        <v>17.738900000000001</v>
      </c>
      <c r="SY42" s="17">
        <v>-10.238899999999999</v>
      </c>
      <c r="SZ42" s="17">
        <v>53.8</v>
      </c>
      <c r="TA42" s="17">
        <v>36.01</v>
      </c>
      <c r="TB42" s="17">
        <v>38.726199999999999</v>
      </c>
      <c r="TC42" s="17">
        <v>15.0738</v>
      </c>
      <c r="TD42" s="17">
        <v>5.2</v>
      </c>
      <c r="TE42" s="17">
        <v>11.26</v>
      </c>
      <c r="TF42" s="17">
        <v>11.26</v>
      </c>
      <c r="TG42" s="17">
        <v>-6.06</v>
      </c>
      <c r="TH42" s="17">
        <v>1</v>
      </c>
      <c r="TI42" s="17">
        <v>6.2</v>
      </c>
      <c r="TJ42" s="17">
        <v>94.75</v>
      </c>
      <c r="TK42" s="17">
        <v>-93.75</v>
      </c>
      <c r="TL42" s="17">
        <v>1.3</v>
      </c>
      <c r="TM42" s="17">
        <v>11.99</v>
      </c>
      <c r="TN42" s="17">
        <v>99.84</v>
      </c>
      <c r="TO42" s="17">
        <v>-98.54</v>
      </c>
      <c r="TP42" s="17">
        <v>0</v>
      </c>
      <c r="TQ42" s="17">
        <v>11.99</v>
      </c>
      <c r="TR42" s="17">
        <v>11.99</v>
      </c>
      <c r="TS42" s="17">
        <v>-11.99</v>
      </c>
      <c r="TT42" s="17">
        <v>0</v>
      </c>
      <c r="TU42" s="17">
        <v>5.93</v>
      </c>
      <c r="TV42" s="17">
        <v>5.93</v>
      </c>
      <c r="TW42" s="17">
        <v>-5.93</v>
      </c>
      <c r="TX42" s="17">
        <v>0.5</v>
      </c>
      <c r="TY42" s="17">
        <v>14.3</v>
      </c>
      <c r="TZ42" s="17">
        <v>14.3</v>
      </c>
      <c r="UA42" s="17">
        <v>-13.8</v>
      </c>
      <c r="UB42" s="17">
        <v>4.3</v>
      </c>
      <c r="UC42" s="17">
        <v>4</v>
      </c>
      <c r="UD42" s="17">
        <v>4</v>
      </c>
      <c r="UE42" s="17">
        <v>0.3</v>
      </c>
      <c r="UF42" s="17">
        <v>1.8</v>
      </c>
      <c r="UG42" s="17">
        <v>1.8</v>
      </c>
      <c r="UH42" s="17">
        <v>1.8</v>
      </c>
      <c r="UI42" s="17">
        <v>0</v>
      </c>
      <c r="UJ42" s="17">
        <v>8.6999999999999993</v>
      </c>
      <c r="UK42" s="17">
        <v>8.6</v>
      </c>
      <c r="UL42" s="17">
        <v>8.6</v>
      </c>
      <c r="UM42" s="17">
        <v>0.1</v>
      </c>
      <c r="UN42" s="17">
        <v>3.2</v>
      </c>
      <c r="UO42" s="17">
        <v>3</v>
      </c>
      <c r="UP42" s="17">
        <v>3</v>
      </c>
      <c r="UQ42" s="17">
        <v>0.2</v>
      </c>
      <c r="UR42" s="17">
        <v>3.6</v>
      </c>
      <c r="US42" s="17">
        <v>3</v>
      </c>
      <c r="UT42" s="17">
        <v>3</v>
      </c>
      <c r="UU42" s="17">
        <v>0.6</v>
      </c>
      <c r="UV42" s="17">
        <v>3.8</v>
      </c>
      <c r="UW42" s="17">
        <v>3.5</v>
      </c>
      <c r="UX42" s="17">
        <v>3.5</v>
      </c>
      <c r="UY42" s="17">
        <v>0.3</v>
      </c>
      <c r="UZ42" s="17">
        <v>18</v>
      </c>
      <c r="VA42" s="17">
        <v>14.8429</v>
      </c>
      <c r="VB42" s="17">
        <v>14.8429</v>
      </c>
      <c r="VC42" s="17">
        <v>3.1570999999999998</v>
      </c>
      <c r="VD42" s="17">
        <v>45.3</v>
      </c>
      <c r="VE42" s="17">
        <v>40.973999999999997</v>
      </c>
      <c r="VF42" s="17">
        <v>40.973999999999997</v>
      </c>
      <c r="VG42" s="17">
        <v>4.3259999999999996</v>
      </c>
      <c r="VH42" s="17">
        <v>1.8</v>
      </c>
      <c r="VI42" s="17">
        <v>1.4568000000000001</v>
      </c>
      <c r="VJ42" s="17">
        <v>1.4568000000000001</v>
      </c>
      <c r="VK42" s="17">
        <v>0.34320000000000001</v>
      </c>
      <c r="VL42" s="17">
        <v>17.7</v>
      </c>
      <c r="VM42" s="17">
        <v>45</v>
      </c>
      <c r="VN42" s="17">
        <v>45</v>
      </c>
      <c r="VO42" s="17">
        <v>-27.3</v>
      </c>
      <c r="VP42" s="17">
        <v>0.6</v>
      </c>
      <c r="VQ42" s="17">
        <v>0.6</v>
      </c>
      <c r="VR42" s="17">
        <v>0.6</v>
      </c>
      <c r="VS42" s="17">
        <v>0</v>
      </c>
      <c r="VT42" s="17">
        <v>47.8</v>
      </c>
      <c r="VU42" s="17">
        <v>52</v>
      </c>
      <c r="VV42" s="17">
        <v>52</v>
      </c>
      <c r="VW42" s="17">
        <v>-4.2</v>
      </c>
      <c r="VX42" s="17">
        <v>52.9</v>
      </c>
      <c r="VY42" s="17">
        <v>58</v>
      </c>
      <c r="VZ42" s="17">
        <v>58</v>
      </c>
      <c r="WA42" s="17">
        <v>-5.0999999999999996</v>
      </c>
      <c r="WB42" s="17">
        <v>16</v>
      </c>
      <c r="WC42" s="17">
        <v>32.4</v>
      </c>
      <c r="WD42" s="17">
        <v>32.4</v>
      </c>
      <c r="WE42" s="17">
        <v>-16.399999999999999</v>
      </c>
      <c r="WF42" s="17">
        <v>3.9</v>
      </c>
      <c r="WG42" s="17">
        <v>4.2</v>
      </c>
      <c r="WH42" s="17">
        <v>4.2</v>
      </c>
      <c r="WI42" s="17">
        <v>-0.3</v>
      </c>
      <c r="WJ42" s="17">
        <v>2.2999999999999998</v>
      </c>
      <c r="WK42" s="17">
        <v>2.2999999999999998</v>
      </c>
      <c r="WL42" s="17">
        <v>2.2999999999999998</v>
      </c>
      <c r="WM42" s="17">
        <v>0</v>
      </c>
      <c r="WN42" s="17">
        <v>2.2000000000000002</v>
      </c>
      <c r="WO42" s="17">
        <v>2.2999999999999998</v>
      </c>
      <c r="WP42" s="17">
        <v>2.2999999999999998</v>
      </c>
      <c r="WQ42" s="17">
        <v>-0.1</v>
      </c>
      <c r="WR42" s="17">
        <v>1.2</v>
      </c>
      <c r="WS42" s="17">
        <v>1.3</v>
      </c>
      <c r="WT42" s="17">
        <v>1.3</v>
      </c>
      <c r="WU42" s="17">
        <v>-0.1</v>
      </c>
      <c r="WV42" s="17">
        <v>1.8</v>
      </c>
      <c r="WW42" s="17">
        <v>1.5704</v>
      </c>
      <c r="WX42" s="17">
        <v>1.5704</v>
      </c>
      <c r="WY42" s="17">
        <v>0.2296</v>
      </c>
      <c r="WZ42" s="17">
        <v>5.4</v>
      </c>
      <c r="XA42" s="17">
        <v>4.5</v>
      </c>
      <c r="XB42" s="17">
        <v>4.5</v>
      </c>
      <c r="XC42" s="17">
        <v>0.9</v>
      </c>
      <c r="XD42" s="17">
        <v>20</v>
      </c>
      <c r="XE42" s="17">
        <v>19.285019999999999</v>
      </c>
      <c r="XF42" s="17">
        <v>19.285019999999999</v>
      </c>
      <c r="XG42" s="17">
        <v>0.71497999999999995</v>
      </c>
      <c r="XH42" s="17">
        <v>10</v>
      </c>
      <c r="XI42" s="17">
        <v>9.98</v>
      </c>
      <c r="XJ42" s="17">
        <v>9.98</v>
      </c>
      <c r="XK42" s="17">
        <v>0.02</v>
      </c>
      <c r="XL42" s="17">
        <v>8.6</v>
      </c>
      <c r="XM42" s="17">
        <v>10.8</v>
      </c>
      <c r="XN42" s="17">
        <v>10.8</v>
      </c>
      <c r="XO42" s="17">
        <v>-2.2000000000000002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15.8</v>
      </c>
      <c r="XY42" s="17">
        <v>14</v>
      </c>
      <c r="XZ42" s="17">
        <v>14</v>
      </c>
      <c r="YA42" s="17">
        <v>1.8</v>
      </c>
      <c r="YB42" s="17">
        <v>13</v>
      </c>
      <c r="YC42" s="17">
        <v>15.21</v>
      </c>
      <c r="YD42" s="17">
        <v>15.21</v>
      </c>
      <c r="YE42" s="17">
        <v>-2.21</v>
      </c>
      <c r="YF42" s="17">
        <v>8.1</v>
      </c>
      <c r="YG42" s="17">
        <v>8.3000000000000007</v>
      </c>
      <c r="YH42" s="17">
        <v>8.3000000000000007</v>
      </c>
      <c r="YI42" s="17">
        <v>-0.2</v>
      </c>
      <c r="YJ42" s="17">
        <v>11.1</v>
      </c>
      <c r="YK42" s="17">
        <v>11</v>
      </c>
      <c r="YL42" s="17">
        <v>11</v>
      </c>
      <c r="YM42" s="17">
        <v>0.1</v>
      </c>
      <c r="YN42" s="17">
        <v>16.7</v>
      </c>
      <c r="YO42" s="17">
        <v>12.56</v>
      </c>
      <c r="YP42" s="17">
        <v>12.56</v>
      </c>
      <c r="YQ42" s="17">
        <v>4.1399999999999997</v>
      </c>
    </row>
    <row r="43" spans="1:667" ht="24" customHeight="1" x14ac:dyDescent="0.25">
      <c r="A43" s="1"/>
      <c r="B43" s="16" t="s">
        <v>41</v>
      </c>
      <c r="C43" s="16" t="s">
        <v>814</v>
      </c>
      <c r="D43" s="17">
        <v>99.6</v>
      </c>
      <c r="E43" s="17">
        <v>96.967330000000004</v>
      </c>
      <c r="F43" s="17">
        <v>101.06425</v>
      </c>
      <c r="G43" s="17">
        <v>-1.4642500000000001</v>
      </c>
      <c r="H43" s="17">
        <v>644.4</v>
      </c>
      <c r="I43" s="17">
        <v>655.76232000000005</v>
      </c>
      <c r="J43" s="17">
        <v>655.76232000000005</v>
      </c>
      <c r="K43" s="17">
        <v>-11.36232</v>
      </c>
      <c r="L43" s="17">
        <v>213.2</v>
      </c>
      <c r="M43" s="17">
        <v>212.30054999999999</v>
      </c>
      <c r="N43" s="17">
        <v>212.30054999999999</v>
      </c>
      <c r="O43" s="17">
        <v>0.89944999999999997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21.6</v>
      </c>
      <c r="Y43" s="17"/>
      <c r="Z43" s="17">
        <v>76.360410000000002</v>
      </c>
      <c r="AA43" s="17">
        <v>-54.76041</v>
      </c>
      <c r="AB43" s="17">
        <v>84.2</v>
      </c>
      <c r="AC43" s="17">
        <v>82.578999999999994</v>
      </c>
      <c r="AD43" s="17">
        <v>87.85</v>
      </c>
      <c r="AE43" s="17">
        <v>-3.65</v>
      </c>
      <c r="AF43" s="17"/>
      <c r="AG43" s="17">
        <v>86.485680000000002</v>
      </c>
      <c r="AH43" s="17"/>
      <c r="AI43" s="17">
        <v>0</v>
      </c>
      <c r="AJ43" s="17">
        <v>79.599999999999994</v>
      </c>
      <c r="AK43" s="17">
        <v>72.711460000000002</v>
      </c>
      <c r="AL43" s="17"/>
      <c r="AM43" s="17">
        <v>79.599999999999994</v>
      </c>
      <c r="AN43" s="17">
        <v>179</v>
      </c>
      <c r="AO43" s="17">
        <v>183.39133000000001</v>
      </c>
      <c r="AP43" s="17">
        <v>183.39133000000001</v>
      </c>
      <c r="AQ43" s="17">
        <v>-4.39133</v>
      </c>
      <c r="AR43" s="17">
        <v>191.1</v>
      </c>
      <c r="AS43" s="17">
        <v>183.39133000000001</v>
      </c>
      <c r="AT43" s="17">
        <v>183.39133000000001</v>
      </c>
      <c r="AU43" s="17">
        <v>7.7086699999999997</v>
      </c>
      <c r="AV43" s="17">
        <v>201.5</v>
      </c>
      <c r="AW43" s="17">
        <v>183.39133000000001</v>
      </c>
      <c r="AX43" s="17">
        <v>183.39133000000001</v>
      </c>
      <c r="AY43" s="17">
        <v>18.10867</v>
      </c>
      <c r="AZ43" s="17">
        <v>280.3</v>
      </c>
      <c r="BA43" s="17">
        <v>275.91307999999998</v>
      </c>
      <c r="BB43" s="17">
        <v>275.91307999999998</v>
      </c>
      <c r="BC43" s="17">
        <v>4.3869199999999999</v>
      </c>
      <c r="BD43" s="17"/>
      <c r="BE43" s="17"/>
      <c r="BF43" s="17"/>
      <c r="BG43" s="17">
        <v>0</v>
      </c>
      <c r="BH43" s="17"/>
      <c r="BI43" s="17"/>
      <c r="BJ43" s="17"/>
      <c r="BK43" s="17">
        <v>0</v>
      </c>
      <c r="BL43" s="17">
        <v>398.1</v>
      </c>
      <c r="BM43" s="17">
        <v>299.41565000000003</v>
      </c>
      <c r="BN43" s="17">
        <v>256.48973000000001</v>
      </c>
      <c r="BO43" s="17">
        <v>141.61027000000001</v>
      </c>
      <c r="BP43" s="17">
        <v>4.0999999999999996</v>
      </c>
      <c r="BQ43" s="17">
        <v>3.8975900000000001</v>
      </c>
      <c r="BR43" s="17">
        <v>3.8975900000000001</v>
      </c>
      <c r="BS43" s="17">
        <v>0.20241000000000001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103.3</v>
      </c>
      <c r="CG43" s="17">
        <v>110.08017</v>
      </c>
      <c r="CH43" s="17">
        <v>110.08017</v>
      </c>
      <c r="CI43" s="17">
        <v>-6.78017</v>
      </c>
      <c r="CJ43" s="17">
        <v>7.2</v>
      </c>
      <c r="CK43" s="17">
        <v>7.2307300000000003</v>
      </c>
      <c r="CL43" s="17">
        <v>7.2307300000000003</v>
      </c>
      <c r="CM43" s="17">
        <v>-3.073E-2</v>
      </c>
      <c r="CN43" s="17">
        <v>5</v>
      </c>
      <c r="CO43" s="17">
        <v>3.88273</v>
      </c>
      <c r="CP43" s="17">
        <v>3.88273</v>
      </c>
      <c r="CQ43" s="17">
        <v>1.11727</v>
      </c>
      <c r="CR43" s="17">
        <v>22.5</v>
      </c>
      <c r="CS43" s="17">
        <v>22.280850000000001</v>
      </c>
      <c r="CT43" s="17">
        <v>22.280850000000001</v>
      </c>
      <c r="CU43" s="17">
        <v>0.21915000000000001</v>
      </c>
      <c r="CV43" s="17">
        <v>57.2</v>
      </c>
      <c r="CW43" s="17">
        <v>65.492990000000006</v>
      </c>
      <c r="CX43" s="17">
        <v>52.870150000000002</v>
      </c>
      <c r="CY43" s="17">
        <v>4.3298500000000004</v>
      </c>
      <c r="CZ43" s="17">
        <v>28.3</v>
      </c>
      <c r="DA43" s="17">
        <v>33.476010000000002</v>
      </c>
      <c r="DB43" s="17">
        <v>33.738370000000003</v>
      </c>
      <c r="DC43" s="17">
        <v>-5.4383699999999999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>
        <v>6.5</v>
      </c>
      <c r="DQ43" s="17">
        <v>6.39</v>
      </c>
      <c r="DR43" s="17">
        <v>6.39</v>
      </c>
      <c r="DS43" s="17">
        <v>0.11</v>
      </c>
      <c r="DT43" s="17"/>
      <c r="DU43" s="17"/>
      <c r="DV43" s="17"/>
      <c r="DW43" s="17">
        <v>0</v>
      </c>
      <c r="DX43" s="17">
        <v>28</v>
      </c>
      <c r="DY43" s="17">
        <v>26.4238</v>
      </c>
      <c r="DZ43" s="17">
        <v>26.4238</v>
      </c>
      <c r="EA43" s="17">
        <v>1.5762</v>
      </c>
      <c r="EB43" s="17">
        <v>52.9</v>
      </c>
      <c r="EC43" s="17">
        <v>62.176169999999999</v>
      </c>
      <c r="ED43" s="17">
        <v>45</v>
      </c>
      <c r="EE43" s="17">
        <v>7.9</v>
      </c>
      <c r="EF43" s="17">
        <v>17.100000000000001</v>
      </c>
      <c r="EG43" s="17">
        <v>17.79993</v>
      </c>
      <c r="EH43" s="17">
        <v>17.79993</v>
      </c>
      <c r="EI43" s="17">
        <v>-0.69993000000000005</v>
      </c>
      <c r="EJ43" s="17">
        <v>18.399999999999999</v>
      </c>
      <c r="EK43" s="17">
        <v>18.176390000000001</v>
      </c>
      <c r="EL43" s="17">
        <v>16.705549999999999</v>
      </c>
      <c r="EM43" s="17">
        <v>1.69445</v>
      </c>
      <c r="EN43" s="17">
        <v>12</v>
      </c>
      <c r="EO43" s="17">
        <v>12.05972</v>
      </c>
      <c r="EP43" s="17">
        <v>12.05972</v>
      </c>
      <c r="EQ43" s="17">
        <v>-5.9720000000000002E-2</v>
      </c>
      <c r="ER43" s="17">
        <v>55.7</v>
      </c>
      <c r="ES43" s="17">
        <v>59.861350000000002</v>
      </c>
      <c r="ET43" s="17">
        <v>59.861350000000002</v>
      </c>
      <c r="EU43" s="17">
        <v>-4.1613499999999997</v>
      </c>
      <c r="EV43" s="17">
        <v>183.6</v>
      </c>
      <c r="EW43" s="17">
        <v>184.74316999999999</v>
      </c>
      <c r="EX43" s="17">
        <v>184.74316999999999</v>
      </c>
      <c r="EY43" s="17">
        <v>-1.14317</v>
      </c>
      <c r="EZ43" s="17">
        <v>183.6</v>
      </c>
      <c r="FA43" s="17">
        <v>184.74316999999999</v>
      </c>
      <c r="FB43" s="17">
        <v>184.74316999999999</v>
      </c>
      <c r="FC43" s="17">
        <v>-1.14317</v>
      </c>
      <c r="FD43" s="17">
        <v>186.1</v>
      </c>
      <c r="FE43" s="17">
        <v>185.29795999999999</v>
      </c>
      <c r="FF43" s="17">
        <v>185.29795999999999</v>
      </c>
      <c r="FG43" s="17">
        <v>0.80203999999999998</v>
      </c>
      <c r="FH43" s="17">
        <v>99.4</v>
      </c>
      <c r="FI43" s="17">
        <v>85.076089999999994</v>
      </c>
      <c r="FJ43" s="17">
        <v>109.84155</v>
      </c>
      <c r="FK43" s="17">
        <v>-10.441549999999999</v>
      </c>
      <c r="FL43" s="17">
        <v>0</v>
      </c>
      <c r="FM43" s="17"/>
      <c r="FN43" s="17">
        <v>18</v>
      </c>
      <c r="FO43" s="17">
        <v>-18</v>
      </c>
      <c r="FP43" s="17">
        <v>22.2</v>
      </c>
      <c r="FQ43" s="17">
        <v>21.26576</v>
      </c>
      <c r="FR43" s="17">
        <v>21.26576</v>
      </c>
      <c r="FS43" s="17">
        <v>0.93423999999999996</v>
      </c>
      <c r="FT43" s="17">
        <v>15.9</v>
      </c>
      <c r="FU43" s="17">
        <v>16.086069999999999</v>
      </c>
      <c r="FV43" s="17">
        <v>16.086069999999999</v>
      </c>
      <c r="FW43" s="17">
        <v>-0.18607000000000001</v>
      </c>
      <c r="FX43" s="17">
        <v>20.6</v>
      </c>
      <c r="FY43" s="17"/>
      <c r="FZ43" s="17">
        <v>20.725390000000001</v>
      </c>
      <c r="GA43" s="17">
        <v>-0.12539</v>
      </c>
      <c r="GB43" s="17"/>
      <c r="GC43" s="17"/>
      <c r="GD43" s="17"/>
      <c r="GE43" s="17">
        <v>0</v>
      </c>
      <c r="GF43" s="17"/>
      <c r="GG43" s="17"/>
      <c r="GH43" s="17"/>
      <c r="GI43" s="17">
        <v>0</v>
      </c>
      <c r="GJ43" s="17">
        <v>6.8</v>
      </c>
      <c r="GK43" s="17">
        <v>6.8787000000000003</v>
      </c>
      <c r="GL43" s="17">
        <v>6.8787000000000003</v>
      </c>
      <c r="GM43" s="17">
        <v>-7.8700000000000006E-2</v>
      </c>
      <c r="GN43" s="17">
        <v>79.5</v>
      </c>
      <c r="GO43" s="17">
        <v>129.43458999999999</v>
      </c>
      <c r="GP43" s="17">
        <v>141.61836</v>
      </c>
      <c r="GQ43" s="17">
        <v>-62.118360000000003</v>
      </c>
      <c r="GR43" s="17"/>
      <c r="GS43" s="17"/>
      <c r="GT43" s="17"/>
      <c r="GU43" s="17">
        <v>0</v>
      </c>
      <c r="GV43" s="17"/>
      <c r="GW43" s="17"/>
      <c r="GX43" s="17"/>
      <c r="GY43" s="17">
        <v>0</v>
      </c>
      <c r="GZ43" s="17">
        <v>0</v>
      </c>
      <c r="HA43" s="17">
        <v>23.081299999999999</v>
      </c>
      <c r="HB43" s="17"/>
      <c r="HC43" s="17">
        <v>0</v>
      </c>
      <c r="HD43" s="17"/>
      <c r="HE43" s="17"/>
      <c r="HF43" s="17"/>
      <c r="HG43" s="17">
        <v>0</v>
      </c>
      <c r="HH43" s="17">
        <v>49</v>
      </c>
      <c r="HI43" s="17">
        <v>47.495649999999998</v>
      </c>
      <c r="HJ43" s="17">
        <v>94.991299999999995</v>
      </c>
      <c r="HK43" s="17">
        <v>-45.991300000000003</v>
      </c>
      <c r="HL43" s="17">
        <v>0</v>
      </c>
      <c r="HM43" s="17"/>
      <c r="HN43" s="17"/>
      <c r="HO43" s="17">
        <v>0</v>
      </c>
      <c r="HP43" s="17"/>
      <c r="HQ43" s="17"/>
      <c r="HR43" s="17"/>
      <c r="HS43" s="17">
        <v>0</v>
      </c>
      <c r="HT43" s="17">
        <v>43.9</v>
      </c>
      <c r="HU43" s="17">
        <v>45.291899999999998</v>
      </c>
      <c r="HV43" s="17">
        <v>45.291899999999998</v>
      </c>
      <c r="HW43" s="17">
        <v>-1.3918999999999999</v>
      </c>
      <c r="HX43" s="17"/>
      <c r="HY43" s="17"/>
      <c r="HZ43" s="17"/>
      <c r="IA43" s="17">
        <v>0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>
        <v>87.1</v>
      </c>
      <c r="IK43" s="17">
        <v>80.902500000000003</v>
      </c>
      <c r="IL43" s="17">
        <v>117.07858</v>
      </c>
      <c r="IM43" s="17">
        <v>-29.978580000000001</v>
      </c>
      <c r="IN43" s="17">
        <v>167.6</v>
      </c>
      <c r="IO43" s="17">
        <v>181.36391</v>
      </c>
      <c r="IP43" s="17">
        <v>181.36391</v>
      </c>
      <c r="IQ43" s="17">
        <v>-13.763909999999999</v>
      </c>
      <c r="IR43" s="17">
        <v>165.7</v>
      </c>
      <c r="IS43" s="17">
        <v>181.36391</v>
      </c>
      <c r="IT43" s="17">
        <v>181.36391</v>
      </c>
      <c r="IU43" s="17">
        <v>-15.66391</v>
      </c>
      <c r="IV43" s="17">
        <v>197.5</v>
      </c>
      <c r="IW43" s="17">
        <v>181.36391</v>
      </c>
      <c r="IX43" s="17">
        <v>181.36391</v>
      </c>
      <c r="IY43" s="17">
        <v>16.136089999999999</v>
      </c>
      <c r="IZ43" s="17">
        <v>251.9</v>
      </c>
      <c r="JA43" s="17">
        <v>272.86282</v>
      </c>
      <c r="JB43" s="17">
        <v>272.86282</v>
      </c>
      <c r="JC43" s="17">
        <v>-20.962820000000001</v>
      </c>
      <c r="JD43" s="17">
        <v>67.599999999999994</v>
      </c>
      <c r="JE43" s="17">
        <v>71.102429999999998</v>
      </c>
      <c r="JF43" s="17">
        <v>71.102429999999998</v>
      </c>
      <c r="JG43" s="17">
        <v>-3.5024299999999999</v>
      </c>
      <c r="JH43" s="17">
        <v>33.5</v>
      </c>
      <c r="JI43" s="17">
        <v>35.657980000000002</v>
      </c>
      <c r="JJ43" s="17">
        <v>35.657980000000002</v>
      </c>
      <c r="JK43" s="17">
        <v>-2.1579799999999998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>
        <v>25.4</v>
      </c>
      <c r="JY43" s="17">
        <v>26</v>
      </c>
      <c r="JZ43" s="17">
        <v>26</v>
      </c>
      <c r="KA43" s="17">
        <v>-0.6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>
        <v>4.3</v>
      </c>
      <c r="KK43" s="17"/>
      <c r="KL43" s="17"/>
      <c r="KM43" s="17">
        <v>4.3</v>
      </c>
      <c r="KN43" s="17">
        <v>0.9</v>
      </c>
      <c r="KO43" s="17">
        <v>1.9729000000000001</v>
      </c>
      <c r="KP43" s="17">
        <v>1.9729000000000001</v>
      </c>
      <c r="KQ43" s="17">
        <v>-1.0729</v>
      </c>
      <c r="KR43" s="17">
        <v>71.400000000000006</v>
      </c>
      <c r="KS43" s="17">
        <v>106.56276</v>
      </c>
      <c r="KT43" s="17">
        <v>94.901430000000005</v>
      </c>
      <c r="KU43" s="17">
        <v>-23.501429999999999</v>
      </c>
      <c r="KV43" s="17">
        <v>89.1</v>
      </c>
      <c r="KW43" s="17">
        <v>87.638729999999995</v>
      </c>
      <c r="KX43" s="17">
        <v>82.684240000000003</v>
      </c>
      <c r="KY43" s="17">
        <v>6.4157599999999997</v>
      </c>
      <c r="KZ43" s="17">
        <v>65.3</v>
      </c>
      <c r="LA43" s="17">
        <v>66.809659999999994</v>
      </c>
      <c r="LB43" s="17">
        <v>66.809659999999994</v>
      </c>
      <c r="LC43" s="17">
        <v>-1.50966</v>
      </c>
      <c r="LD43" s="17">
        <v>70.7</v>
      </c>
      <c r="LE43" s="17">
        <v>72.37388</v>
      </c>
      <c r="LF43" s="17">
        <v>70.417370000000005</v>
      </c>
      <c r="LG43" s="17">
        <v>0.28262999999999999</v>
      </c>
      <c r="LH43" s="17">
        <v>29.5</v>
      </c>
      <c r="LI43" s="17">
        <v>29.806760000000001</v>
      </c>
      <c r="LJ43" s="17">
        <v>29.000990000000002</v>
      </c>
      <c r="LK43" s="17">
        <v>0.49901000000000001</v>
      </c>
      <c r="LL43" s="17">
        <v>116.5</v>
      </c>
      <c r="LM43" s="17">
        <v>114.15203</v>
      </c>
      <c r="LN43" s="17">
        <v>114.15203</v>
      </c>
      <c r="LO43" s="17">
        <v>2.3479700000000001</v>
      </c>
      <c r="LP43" s="17">
        <v>47.3</v>
      </c>
      <c r="LQ43" s="17">
        <v>50.645899999999997</v>
      </c>
      <c r="LR43" s="17">
        <v>50.645899999999997</v>
      </c>
      <c r="LS43" s="17">
        <v>-3.3458999999999999</v>
      </c>
      <c r="LT43" s="17">
        <v>48.1</v>
      </c>
      <c r="LU43" s="17">
        <v>49.666240000000002</v>
      </c>
      <c r="LV43" s="17">
        <v>49.666240000000002</v>
      </c>
      <c r="LW43" s="17">
        <v>-1.5662400000000001</v>
      </c>
      <c r="LX43" s="17">
        <v>140.19999999999999</v>
      </c>
      <c r="LY43" s="17">
        <v>140.56281000000001</v>
      </c>
      <c r="LZ43" s="17">
        <v>140.56281000000001</v>
      </c>
      <c r="MA43" s="17">
        <v>-0.36281000000000002</v>
      </c>
      <c r="MB43" s="17">
        <v>142.30000000000001</v>
      </c>
      <c r="MC43" s="17">
        <v>140.56281000000001</v>
      </c>
      <c r="MD43" s="17">
        <v>140.56281000000001</v>
      </c>
      <c r="ME43" s="17">
        <v>1.73719</v>
      </c>
      <c r="MF43" s="17">
        <v>168.3</v>
      </c>
      <c r="MG43" s="17">
        <v>140.98491999999999</v>
      </c>
      <c r="MH43" s="17">
        <v>140.98491999999999</v>
      </c>
      <c r="MI43" s="17">
        <v>27.315079999999998</v>
      </c>
      <c r="MJ43" s="17">
        <v>0</v>
      </c>
      <c r="MK43" s="17">
        <v>176.36183</v>
      </c>
      <c r="ML43" s="17">
        <v>176.36183</v>
      </c>
      <c r="MM43" s="17">
        <v>-176.36183</v>
      </c>
      <c r="MN43" s="17">
        <v>172.1</v>
      </c>
      <c r="MO43" s="17"/>
      <c r="MP43" s="17"/>
      <c r="MQ43" s="17">
        <v>172.1</v>
      </c>
      <c r="MR43" s="17">
        <v>172.2</v>
      </c>
      <c r="MS43" s="17">
        <v>174.41981999999999</v>
      </c>
      <c r="MT43" s="17"/>
      <c r="MU43" s="17">
        <v>172.2</v>
      </c>
      <c r="MV43" s="17">
        <v>0</v>
      </c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206.7</v>
      </c>
      <c r="NE43" s="17">
        <v>205.29381000000001</v>
      </c>
      <c r="NF43" s="17">
        <v>205.29381000000001</v>
      </c>
      <c r="NG43" s="17">
        <v>1.4061900000000001</v>
      </c>
      <c r="NH43" s="17">
        <v>100</v>
      </c>
      <c r="NI43" s="17">
        <v>102.95515</v>
      </c>
      <c r="NJ43" s="17">
        <v>102.95515</v>
      </c>
      <c r="NK43" s="17">
        <v>-2.9551500000000002</v>
      </c>
      <c r="NL43" s="17">
        <v>8.1999999999999993</v>
      </c>
      <c r="NM43" s="17">
        <v>4.8925099999999997</v>
      </c>
      <c r="NN43" s="17">
        <v>4.8925099999999997</v>
      </c>
      <c r="NO43" s="17">
        <v>3.30749</v>
      </c>
      <c r="NP43" s="17">
        <v>7.6</v>
      </c>
      <c r="NQ43" s="17">
        <v>5.1326999999999998</v>
      </c>
      <c r="NR43" s="17">
        <v>5.1326999999999998</v>
      </c>
      <c r="NS43" s="17">
        <v>2.4672999999999998</v>
      </c>
      <c r="NT43" s="17">
        <v>4.2</v>
      </c>
      <c r="NU43" s="17">
        <v>10.19</v>
      </c>
      <c r="NV43" s="17">
        <v>24.666799999999999</v>
      </c>
      <c r="NW43" s="17">
        <v>-20.466799999999999</v>
      </c>
      <c r="NX43" s="17">
        <v>0</v>
      </c>
      <c r="NY43" s="17">
        <v>1.9</v>
      </c>
      <c r="NZ43" s="17">
        <v>1.9</v>
      </c>
      <c r="OA43" s="17">
        <v>-1.9</v>
      </c>
      <c r="OB43" s="17">
        <v>15.6</v>
      </c>
      <c r="OC43" s="17">
        <v>14.6539</v>
      </c>
      <c r="OD43" s="17">
        <v>14.6539</v>
      </c>
      <c r="OE43" s="17">
        <v>0.94610000000000005</v>
      </c>
      <c r="OF43" s="17">
        <v>0</v>
      </c>
      <c r="OG43" s="17"/>
      <c r="OH43" s="17"/>
      <c r="OI43" s="17">
        <v>0</v>
      </c>
      <c r="OJ43" s="17">
        <v>8.1999999999999993</v>
      </c>
      <c r="OK43" s="17">
        <v>20.33764</v>
      </c>
      <c r="OL43" s="17">
        <v>20.33764</v>
      </c>
      <c r="OM43" s="17">
        <v>-12.137639999999999</v>
      </c>
      <c r="ON43" s="17">
        <v>0</v>
      </c>
      <c r="OO43" s="17"/>
      <c r="OP43" s="17"/>
      <c r="OQ43" s="17">
        <v>0</v>
      </c>
      <c r="OR43" s="17">
        <v>1.2</v>
      </c>
      <c r="OS43" s="17"/>
      <c r="OT43" s="17">
        <v>4.9681899999999999</v>
      </c>
      <c r="OU43" s="17">
        <v>-3.7681900000000002</v>
      </c>
      <c r="OV43" s="17">
        <v>1.5</v>
      </c>
      <c r="OW43" s="17">
        <v>3.2761999999999998</v>
      </c>
      <c r="OX43" s="17">
        <v>3.2761999999999998</v>
      </c>
      <c r="OY43" s="17">
        <v>-1.7762</v>
      </c>
      <c r="OZ43" s="17">
        <v>0.5</v>
      </c>
      <c r="PA43" s="17">
        <v>0.73</v>
      </c>
      <c r="PB43" s="17">
        <v>0.73</v>
      </c>
      <c r="PC43" s="17">
        <v>-0.23</v>
      </c>
      <c r="PD43" s="17">
        <v>0.5</v>
      </c>
      <c r="PE43" s="17">
        <v>0.48</v>
      </c>
      <c r="PF43" s="17">
        <v>0.48</v>
      </c>
      <c r="PG43" s="17">
        <v>0.02</v>
      </c>
      <c r="PH43" s="17">
        <v>1.6</v>
      </c>
      <c r="PI43" s="17">
        <v>1.2</v>
      </c>
      <c r="PJ43" s="17">
        <v>1.2</v>
      </c>
      <c r="PK43" s="17">
        <v>0.4</v>
      </c>
      <c r="PL43" s="17">
        <v>2.5</v>
      </c>
      <c r="PM43" s="17">
        <v>2.5</v>
      </c>
      <c r="PN43" s="17">
        <v>2.5</v>
      </c>
      <c r="PO43" s="17">
        <v>0</v>
      </c>
      <c r="PP43" s="17">
        <v>13.9</v>
      </c>
      <c r="PQ43" s="17">
        <v>4.5640599999999996</v>
      </c>
      <c r="PR43" s="17">
        <v>4.5640599999999996</v>
      </c>
      <c r="PS43" s="17">
        <v>9.3359400000000008</v>
      </c>
      <c r="PT43" s="17">
        <v>0</v>
      </c>
      <c r="PU43" s="17">
        <v>3.12</v>
      </c>
      <c r="PV43" s="17">
        <v>3.12</v>
      </c>
      <c r="PW43" s="17">
        <v>-3.12</v>
      </c>
      <c r="PX43" s="17">
        <v>0</v>
      </c>
      <c r="PY43" s="17"/>
      <c r="PZ43" s="17"/>
      <c r="QA43" s="17">
        <v>0</v>
      </c>
      <c r="QB43" s="17">
        <v>3.6</v>
      </c>
      <c r="QC43" s="17">
        <v>3.5</v>
      </c>
      <c r="QD43" s="17">
        <v>3.5</v>
      </c>
      <c r="QE43" s="17">
        <v>0.1</v>
      </c>
      <c r="QF43" s="17">
        <v>14.5</v>
      </c>
      <c r="QG43" s="17">
        <v>14.975849999999999</v>
      </c>
      <c r="QH43" s="17">
        <v>14.975849999999999</v>
      </c>
      <c r="QI43" s="17">
        <v>-0.47585</v>
      </c>
      <c r="QJ43" s="17">
        <v>0.2</v>
      </c>
      <c r="QK43" s="17">
        <v>0.23799999999999999</v>
      </c>
      <c r="QL43" s="17">
        <v>0.23799999999999999</v>
      </c>
      <c r="QM43" s="17">
        <v>-3.7999999999999999E-2</v>
      </c>
      <c r="QN43" s="17">
        <v>0.3</v>
      </c>
      <c r="QO43" s="17">
        <v>0.26150000000000001</v>
      </c>
      <c r="QP43" s="17">
        <v>0.26150000000000001</v>
      </c>
      <c r="QQ43" s="17">
        <v>3.85E-2</v>
      </c>
      <c r="QR43" s="17">
        <v>0.8</v>
      </c>
      <c r="QS43" s="17">
        <v>1.97</v>
      </c>
      <c r="QT43" s="17">
        <v>5.0103</v>
      </c>
      <c r="QU43" s="17">
        <v>-4.2103000000000002</v>
      </c>
      <c r="QV43" s="17">
        <v>4.8</v>
      </c>
      <c r="QW43" s="17">
        <v>11.44</v>
      </c>
      <c r="QX43" s="17">
        <v>18.801300000000001</v>
      </c>
      <c r="QY43" s="17">
        <v>-14.001300000000001</v>
      </c>
      <c r="QZ43" s="17">
        <v>0</v>
      </c>
      <c r="RA43" s="17">
        <v>7.3899999999999993E-2</v>
      </c>
      <c r="RB43" s="17">
        <v>7.3899999999999993E-2</v>
      </c>
      <c r="RC43" s="17">
        <v>-7.3899999999999993E-2</v>
      </c>
      <c r="RD43" s="17">
        <v>2.1</v>
      </c>
      <c r="RE43" s="17">
        <v>2.15</v>
      </c>
      <c r="RF43" s="17">
        <v>2.15</v>
      </c>
      <c r="RG43" s="17">
        <v>-0.05</v>
      </c>
      <c r="RH43" s="17">
        <v>12.8</v>
      </c>
      <c r="RI43" s="17">
        <v>11.62637</v>
      </c>
      <c r="RJ43" s="17">
        <v>19.67727</v>
      </c>
      <c r="RK43" s="17">
        <v>-6.8772700000000002</v>
      </c>
      <c r="RL43" s="17">
        <v>1.5</v>
      </c>
      <c r="RM43" s="17">
        <v>1.44</v>
      </c>
      <c r="RN43" s="17">
        <v>1.44</v>
      </c>
      <c r="RO43" s="17">
        <v>0.06</v>
      </c>
      <c r="RP43" s="17"/>
      <c r="RQ43" s="17"/>
      <c r="RR43" s="17"/>
      <c r="RS43" s="17">
        <v>0</v>
      </c>
      <c r="RT43" s="17">
        <v>4.4000000000000004</v>
      </c>
      <c r="RU43" s="17">
        <v>4.5999999999999996</v>
      </c>
      <c r="RV43" s="17">
        <v>4.5999999999999996</v>
      </c>
      <c r="RW43" s="17">
        <v>-0.2</v>
      </c>
      <c r="RX43" s="17">
        <v>0</v>
      </c>
      <c r="RY43" s="17">
        <v>6.1199999999999997E-2</v>
      </c>
      <c r="RZ43" s="17">
        <v>6.1199999999999997E-2</v>
      </c>
      <c r="SA43" s="17">
        <v>-6.1199999999999997E-2</v>
      </c>
      <c r="SB43" s="17">
        <v>0</v>
      </c>
      <c r="SC43" s="17">
        <v>0.111</v>
      </c>
      <c r="SD43" s="17">
        <v>0.111</v>
      </c>
      <c r="SE43" s="17">
        <v>-0.111</v>
      </c>
      <c r="SF43" s="17">
        <v>3.9</v>
      </c>
      <c r="SG43" s="17">
        <v>4.9000000000000004</v>
      </c>
      <c r="SH43" s="17">
        <v>4.9000000000000004</v>
      </c>
      <c r="SI43" s="17">
        <v>-1</v>
      </c>
      <c r="SJ43" s="17">
        <v>3.1</v>
      </c>
      <c r="SK43" s="17">
        <v>3.1</v>
      </c>
      <c r="SL43" s="17">
        <v>3.1</v>
      </c>
      <c r="SM43" s="17">
        <v>0</v>
      </c>
      <c r="SN43" s="17">
        <v>2.6</v>
      </c>
      <c r="SO43" s="17">
        <v>2.5</v>
      </c>
      <c r="SP43" s="17">
        <v>2.5</v>
      </c>
      <c r="SQ43" s="17">
        <v>0.1</v>
      </c>
      <c r="SR43" s="17">
        <v>4.3</v>
      </c>
      <c r="SS43" s="17">
        <v>4.5</v>
      </c>
      <c r="ST43" s="17">
        <v>4.5</v>
      </c>
      <c r="SU43" s="17">
        <v>-0.2</v>
      </c>
      <c r="SV43" s="17">
        <v>9.6</v>
      </c>
      <c r="SW43" s="17">
        <v>5.19</v>
      </c>
      <c r="SX43" s="17">
        <v>15.5252</v>
      </c>
      <c r="SY43" s="17">
        <v>-5.9252000000000002</v>
      </c>
      <c r="SZ43" s="17">
        <v>51.2</v>
      </c>
      <c r="TA43" s="17">
        <v>35.770000000000003</v>
      </c>
      <c r="TB43" s="17">
        <v>38.985500000000002</v>
      </c>
      <c r="TC43" s="17">
        <v>12.214499999999999</v>
      </c>
      <c r="TD43" s="17">
        <v>0</v>
      </c>
      <c r="TE43" s="17">
        <v>3.13</v>
      </c>
      <c r="TF43" s="17">
        <v>3.13</v>
      </c>
      <c r="TG43" s="17">
        <v>-3.13</v>
      </c>
      <c r="TH43" s="17">
        <v>0</v>
      </c>
      <c r="TI43" s="17">
        <v>5.76</v>
      </c>
      <c r="TJ43" s="17">
        <v>90.2</v>
      </c>
      <c r="TK43" s="17">
        <v>-90.2</v>
      </c>
      <c r="TL43" s="17">
        <v>0</v>
      </c>
      <c r="TM43" s="17">
        <v>11.14</v>
      </c>
      <c r="TN43" s="17">
        <v>92.96</v>
      </c>
      <c r="TO43" s="17">
        <v>-92.96</v>
      </c>
      <c r="TP43" s="17">
        <v>0</v>
      </c>
      <c r="TQ43" s="17">
        <v>11.61</v>
      </c>
      <c r="TR43" s="17">
        <v>11.61</v>
      </c>
      <c r="TS43" s="17">
        <v>-11.61</v>
      </c>
      <c r="TT43" s="17">
        <v>0</v>
      </c>
      <c r="TU43" s="17">
        <v>5.93</v>
      </c>
      <c r="TV43" s="17">
        <v>5.93</v>
      </c>
      <c r="TW43" s="17">
        <v>-5.93</v>
      </c>
      <c r="TX43" s="17">
        <v>0</v>
      </c>
      <c r="TY43" s="17">
        <v>3.98</v>
      </c>
      <c r="TZ43" s="17">
        <v>3.98</v>
      </c>
      <c r="UA43" s="17">
        <v>-3.98</v>
      </c>
      <c r="UB43" s="17">
        <v>4.3</v>
      </c>
      <c r="UC43" s="17">
        <v>4</v>
      </c>
      <c r="UD43" s="17">
        <v>4</v>
      </c>
      <c r="UE43" s="17">
        <v>0.3</v>
      </c>
      <c r="UF43" s="17">
        <v>1.8</v>
      </c>
      <c r="UG43" s="17">
        <v>1.8</v>
      </c>
      <c r="UH43" s="17">
        <v>1.8</v>
      </c>
      <c r="UI43" s="17">
        <v>0</v>
      </c>
      <c r="UJ43" s="17">
        <v>8.5</v>
      </c>
      <c r="UK43" s="17">
        <v>8.6</v>
      </c>
      <c r="UL43" s="17">
        <v>8.6</v>
      </c>
      <c r="UM43" s="17">
        <v>-0.1</v>
      </c>
      <c r="UN43" s="17">
        <v>3.2</v>
      </c>
      <c r="UO43" s="17">
        <v>3</v>
      </c>
      <c r="UP43" s="17">
        <v>3</v>
      </c>
      <c r="UQ43" s="17">
        <v>0.2</v>
      </c>
      <c r="UR43" s="17">
        <v>3.6</v>
      </c>
      <c r="US43" s="17">
        <v>3</v>
      </c>
      <c r="UT43" s="17">
        <v>3</v>
      </c>
      <c r="UU43" s="17">
        <v>0.6</v>
      </c>
      <c r="UV43" s="17">
        <v>3.8</v>
      </c>
      <c r="UW43" s="17">
        <v>3.5</v>
      </c>
      <c r="UX43" s="17">
        <v>3.5</v>
      </c>
      <c r="UY43" s="17">
        <v>0.3</v>
      </c>
      <c r="UZ43" s="17">
        <v>17.600000000000001</v>
      </c>
      <c r="VA43" s="17">
        <v>14.4907</v>
      </c>
      <c r="VB43" s="17">
        <v>14.4907</v>
      </c>
      <c r="VC43" s="17">
        <v>3.1093000000000002</v>
      </c>
      <c r="VD43" s="17">
        <v>1.4</v>
      </c>
      <c r="VE43" s="17">
        <v>5.1196000000000002</v>
      </c>
      <c r="VF43" s="17">
        <v>5.1196000000000002</v>
      </c>
      <c r="VG43" s="17">
        <v>-3.7195999999999998</v>
      </c>
      <c r="VH43" s="17">
        <v>0</v>
      </c>
      <c r="VI43" s="17">
        <v>0.73699999999999999</v>
      </c>
      <c r="VJ43" s="17">
        <v>0.73699999999999999</v>
      </c>
      <c r="VK43" s="17">
        <v>-0.73699999999999999</v>
      </c>
      <c r="VL43" s="17">
        <v>0.2</v>
      </c>
      <c r="VM43" s="17">
        <v>8</v>
      </c>
      <c r="VN43" s="17">
        <v>8</v>
      </c>
      <c r="VO43" s="17">
        <v>-7.8</v>
      </c>
      <c r="VP43" s="17">
        <v>0.6</v>
      </c>
      <c r="VQ43" s="17">
        <v>0.6</v>
      </c>
      <c r="VR43" s="17">
        <v>0.6</v>
      </c>
      <c r="VS43" s="17">
        <v>0</v>
      </c>
      <c r="VT43" s="17">
        <v>57.1</v>
      </c>
      <c r="VU43" s="17">
        <v>54</v>
      </c>
      <c r="VV43" s="17">
        <v>54</v>
      </c>
      <c r="VW43" s="17">
        <v>3.1</v>
      </c>
      <c r="VX43" s="17">
        <v>60.9</v>
      </c>
      <c r="VY43" s="17">
        <v>57</v>
      </c>
      <c r="VZ43" s="17">
        <v>57</v>
      </c>
      <c r="WA43" s="17">
        <v>3.9</v>
      </c>
      <c r="WB43" s="17">
        <v>0.4</v>
      </c>
      <c r="WC43" s="17">
        <v>5.76</v>
      </c>
      <c r="WD43" s="17">
        <v>5.76</v>
      </c>
      <c r="WE43" s="17">
        <v>-5.36</v>
      </c>
      <c r="WF43" s="17">
        <v>3.9</v>
      </c>
      <c r="WG43" s="17">
        <v>4.2</v>
      </c>
      <c r="WH43" s="17">
        <v>4.2</v>
      </c>
      <c r="WI43" s="17">
        <v>-0.3</v>
      </c>
      <c r="WJ43" s="17">
        <v>2.2999999999999998</v>
      </c>
      <c r="WK43" s="17">
        <v>2.2999999999999998</v>
      </c>
      <c r="WL43" s="17">
        <v>2.2999999999999998</v>
      </c>
      <c r="WM43" s="17">
        <v>0</v>
      </c>
      <c r="WN43" s="17">
        <v>2.2000000000000002</v>
      </c>
      <c r="WO43" s="17">
        <v>2.2999999999999998</v>
      </c>
      <c r="WP43" s="17">
        <v>2.2999999999999998</v>
      </c>
      <c r="WQ43" s="17">
        <v>-0.1</v>
      </c>
      <c r="WR43" s="17">
        <v>1.2</v>
      </c>
      <c r="WS43" s="17">
        <v>1.3</v>
      </c>
      <c r="WT43" s="17">
        <v>1.3</v>
      </c>
      <c r="WU43" s="17">
        <v>-0.1</v>
      </c>
      <c r="WV43" s="17">
        <v>0</v>
      </c>
      <c r="WW43" s="17">
        <v>0.41239999999999999</v>
      </c>
      <c r="WX43" s="17">
        <v>0.41239999999999999</v>
      </c>
      <c r="WY43" s="17">
        <v>-0.41239999999999999</v>
      </c>
      <c r="WZ43" s="17">
        <v>5.4</v>
      </c>
      <c r="XA43" s="17">
        <v>4.5</v>
      </c>
      <c r="XB43" s="17">
        <v>4.5</v>
      </c>
      <c r="XC43" s="17">
        <v>0.9</v>
      </c>
      <c r="XD43" s="17">
        <v>20</v>
      </c>
      <c r="XE43" s="17">
        <v>19.285019999999999</v>
      </c>
      <c r="XF43" s="17">
        <v>19.285019999999999</v>
      </c>
      <c r="XG43" s="17">
        <v>0.71497999999999995</v>
      </c>
      <c r="XH43" s="17">
        <v>10</v>
      </c>
      <c r="XI43" s="17">
        <v>9.98</v>
      </c>
      <c r="XJ43" s="17">
        <v>9.98</v>
      </c>
      <c r="XK43" s="17">
        <v>0.02</v>
      </c>
      <c r="XL43" s="17">
        <v>8.8000000000000007</v>
      </c>
      <c r="XM43" s="17">
        <v>10.8</v>
      </c>
      <c r="XN43" s="17">
        <v>10.8</v>
      </c>
      <c r="XO43" s="17">
        <v>-2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16.100000000000001</v>
      </c>
      <c r="XY43" s="17">
        <v>14</v>
      </c>
      <c r="XZ43" s="17">
        <v>14</v>
      </c>
      <c r="YA43" s="17">
        <v>2.1</v>
      </c>
      <c r="YB43" s="17">
        <v>13</v>
      </c>
      <c r="YC43" s="17">
        <v>15.21</v>
      </c>
      <c r="YD43" s="17">
        <v>15.21</v>
      </c>
      <c r="YE43" s="17">
        <v>-2.21</v>
      </c>
      <c r="YF43" s="17">
        <v>6.5</v>
      </c>
      <c r="YG43" s="17">
        <v>8.3000000000000007</v>
      </c>
      <c r="YH43" s="17">
        <v>8.3000000000000007</v>
      </c>
      <c r="YI43" s="17">
        <v>-1.8</v>
      </c>
      <c r="YJ43" s="17">
        <v>11.1</v>
      </c>
      <c r="YK43" s="17">
        <v>11</v>
      </c>
      <c r="YL43" s="17">
        <v>11</v>
      </c>
      <c r="YM43" s="17">
        <v>0.1</v>
      </c>
      <c r="YN43" s="17">
        <v>14.6</v>
      </c>
      <c r="YO43" s="17">
        <v>12.56</v>
      </c>
      <c r="YP43" s="17">
        <v>12.56</v>
      </c>
      <c r="YQ43" s="17">
        <v>2.04</v>
      </c>
    </row>
    <row r="44" spans="1:667" ht="24" customHeight="1" x14ac:dyDescent="0.25">
      <c r="A44" s="1"/>
      <c r="B44" s="16" t="s">
        <v>41</v>
      </c>
      <c r="C44" s="16" t="s">
        <v>815</v>
      </c>
      <c r="D44" s="17">
        <v>103</v>
      </c>
      <c r="E44" s="17">
        <v>101.06425</v>
      </c>
      <c r="F44" s="17">
        <v>101.06425</v>
      </c>
      <c r="G44" s="17">
        <v>1.9357500000000001</v>
      </c>
      <c r="H44" s="17">
        <v>650</v>
      </c>
      <c r="I44" s="17">
        <v>655.76232000000005</v>
      </c>
      <c r="J44" s="17">
        <v>655.76232000000005</v>
      </c>
      <c r="K44" s="17">
        <v>-5.7623199999999999</v>
      </c>
      <c r="L44" s="17">
        <v>215.8</v>
      </c>
      <c r="M44" s="17">
        <v>212.30054999999999</v>
      </c>
      <c r="N44" s="17">
        <v>212.30054999999999</v>
      </c>
      <c r="O44" s="17">
        <v>3.4994499999999999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22.1</v>
      </c>
      <c r="Y44" s="17"/>
      <c r="Z44" s="17">
        <v>91.335269999999994</v>
      </c>
      <c r="AA44" s="17">
        <v>-69.23527</v>
      </c>
      <c r="AB44" s="17">
        <v>82.3</v>
      </c>
      <c r="AC44" s="17">
        <v>82.578999999999994</v>
      </c>
      <c r="AD44" s="17">
        <v>87.85</v>
      </c>
      <c r="AE44" s="17">
        <v>-5.55</v>
      </c>
      <c r="AF44" s="17"/>
      <c r="AG44" s="17">
        <v>86.485680000000002</v>
      </c>
      <c r="AH44" s="17">
        <v>86.485680000000002</v>
      </c>
      <c r="AI44" s="17">
        <v>-86.485680000000002</v>
      </c>
      <c r="AJ44" s="17">
        <v>79.400000000000006</v>
      </c>
      <c r="AK44" s="17">
        <v>86.820319999999995</v>
      </c>
      <c r="AL44" s="17"/>
      <c r="AM44" s="17">
        <v>79.400000000000006</v>
      </c>
      <c r="AN44" s="17">
        <v>178.8</v>
      </c>
      <c r="AO44" s="17">
        <v>183.39133000000001</v>
      </c>
      <c r="AP44" s="17">
        <v>183.39133000000001</v>
      </c>
      <c r="AQ44" s="17">
        <v>-4.5913300000000001</v>
      </c>
      <c r="AR44" s="17">
        <v>190.6</v>
      </c>
      <c r="AS44" s="17">
        <v>183.39133000000001</v>
      </c>
      <c r="AT44" s="17">
        <v>183.39133000000001</v>
      </c>
      <c r="AU44" s="17">
        <v>7.2086699999999997</v>
      </c>
      <c r="AV44" s="17">
        <v>201.4</v>
      </c>
      <c r="AW44" s="17">
        <v>183.39133000000001</v>
      </c>
      <c r="AX44" s="17">
        <v>183.39133000000001</v>
      </c>
      <c r="AY44" s="17">
        <v>18.008669999999999</v>
      </c>
      <c r="AZ44" s="17">
        <v>277.3</v>
      </c>
      <c r="BA44" s="17">
        <v>275.91307999999998</v>
      </c>
      <c r="BB44" s="17">
        <v>275.91307999999998</v>
      </c>
      <c r="BC44" s="17">
        <v>1.3869199999999999</v>
      </c>
      <c r="BD44" s="17"/>
      <c r="BE44" s="17"/>
      <c r="BF44" s="17"/>
      <c r="BG44" s="17">
        <v>0</v>
      </c>
      <c r="BH44" s="17"/>
      <c r="BI44" s="17"/>
      <c r="BJ44" s="17"/>
      <c r="BK44" s="17">
        <v>0</v>
      </c>
      <c r="BL44" s="17">
        <v>390.4</v>
      </c>
      <c r="BM44" s="17">
        <v>362.19533000000001</v>
      </c>
      <c r="BN44" s="17">
        <v>269.94492000000002</v>
      </c>
      <c r="BO44" s="17">
        <v>120.45508</v>
      </c>
      <c r="BP44" s="17">
        <v>4.2</v>
      </c>
      <c r="BQ44" s="17">
        <v>3.8975900000000001</v>
      </c>
      <c r="BR44" s="17">
        <v>3.8975900000000001</v>
      </c>
      <c r="BS44" s="17">
        <v>0.30241000000000001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106.6</v>
      </c>
      <c r="CG44" s="17">
        <v>110.08017</v>
      </c>
      <c r="CH44" s="17">
        <v>110.08017</v>
      </c>
      <c r="CI44" s="17">
        <v>-3.4801700000000002</v>
      </c>
      <c r="CJ44" s="17">
        <v>7.8</v>
      </c>
      <c r="CK44" s="17">
        <v>7.2307300000000003</v>
      </c>
      <c r="CL44" s="17">
        <v>7.2307300000000003</v>
      </c>
      <c r="CM44" s="17">
        <v>0.56927000000000005</v>
      </c>
      <c r="CN44" s="17">
        <v>5.2</v>
      </c>
      <c r="CO44" s="17">
        <v>3.88273</v>
      </c>
      <c r="CP44" s="17">
        <v>3.88273</v>
      </c>
      <c r="CQ44" s="17">
        <v>1.3172699999999999</v>
      </c>
      <c r="CR44" s="17">
        <v>22.5</v>
      </c>
      <c r="CS44" s="17">
        <v>22.280850000000001</v>
      </c>
      <c r="CT44" s="17">
        <v>22.280850000000001</v>
      </c>
      <c r="CU44" s="17">
        <v>0.21915000000000001</v>
      </c>
      <c r="CV44" s="17">
        <v>99.9</v>
      </c>
      <c r="CW44" s="17">
        <v>73.39725</v>
      </c>
      <c r="CX44" s="17">
        <v>105.00662</v>
      </c>
      <c r="CY44" s="17">
        <v>-5.1066200000000004</v>
      </c>
      <c r="CZ44" s="17">
        <v>51.1</v>
      </c>
      <c r="DA44" s="17">
        <v>101.6968</v>
      </c>
      <c r="DB44" s="17">
        <v>38.040080000000003</v>
      </c>
      <c r="DC44" s="17">
        <v>13.05992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>
        <v>6.5</v>
      </c>
      <c r="DQ44" s="17">
        <v>6.39</v>
      </c>
      <c r="DR44" s="17">
        <v>6.39</v>
      </c>
      <c r="DS44" s="17">
        <v>0.11</v>
      </c>
      <c r="DT44" s="17"/>
      <c r="DU44" s="17"/>
      <c r="DV44" s="17">
        <v>145.07772</v>
      </c>
      <c r="DW44" s="17">
        <v>-145.07772</v>
      </c>
      <c r="DX44" s="17">
        <v>27.5</v>
      </c>
      <c r="DY44" s="17">
        <v>26.4238</v>
      </c>
      <c r="DZ44" s="17">
        <v>26.4238</v>
      </c>
      <c r="EA44" s="17">
        <v>1.0762</v>
      </c>
      <c r="EB44" s="17">
        <v>60.2</v>
      </c>
      <c r="EC44" s="17">
        <v>60.591479999999997</v>
      </c>
      <c r="ED44" s="17">
        <v>66.666669999999996</v>
      </c>
      <c r="EE44" s="17">
        <v>-6.4666699999999997</v>
      </c>
      <c r="EF44" s="17">
        <v>17.2</v>
      </c>
      <c r="EG44" s="17">
        <v>17.79993</v>
      </c>
      <c r="EH44" s="17">
        <v>17.79993</v>
      </c>
      <c r="EI44" s="17">
        <v>-0.59992999999999996</v>
      </c>
      <c r="EJ44" s="17">
        <v>18.2</v>
      </c>
      <c r="EK44" s="17">
        <v>18.176390000000001</v>
      </c>
      <c r="EL44" s="17">
        <v>16.705549999999999</v>
      </c>
      <c r="EM44" s="17">
        <v>1.4944500000000001</v>
      </c>
      <c r="EN44" s="17">
        <v>11.2</v>
      </c>
      <c r="EO44" s="17">
        <v>12.024789999999999</v>
      </c>
      <c r="EP44" s="17">
        <v>12.024789999999999</v>
      </c>
      <c r="EQ44" s="17">
        <v>-0.82479000000000002</v>
      </c>
      <c r="ER44" s="17">
        <v>56.9</v>
      </c>
      <c r="ES44" s="17">
        <v>59.861350000000002</v>
      </c>
      <c r="ET44" s="17">
        <v>59.861350000000002</v>
      </c>
      <c r="EU44" s="17">
        <v>-2.9613499999999999</v>
      </c>
      <c r="EV44" s="17">
        <v>183.5</v>
      </c>
      <c r="EW44" s="17">
        <v>184.74316999999999</v>
      </c>
      <c r="EX44" s="17">
        <v>184.74316999999999</v>
      </c>
      <c r="EY44" s="17">
        <v>-1.2431700000000001</v>
      </c>
      <c r="EZ44" s="17">
        <v>183.9</v>
      </c>
      <c r="FA44" s="17">
        <v>184.74316999999999</v>
      </c>
      <c r="FB44" s="17">
        <v>184.74316999999999</v>
      </c>
      <c r="FC44" s="17">
        <v>-0.84316999999999998</v>
      </c>
      <c r="FD44" s="17">
        <v>186.2</v>
      </c>
      <c r="FE44" s="17">
        <v>185.29795999999999</v>
      </c>
      <c r="FF44" s="17">
        <v>185.29795999999999</v>
      </c>
      <c r="FG44" s="17">
        <v>0.90203999999999995</v>
      </c>
      <c r="FH44" s="17">
        <v>101</v>
      </c>
      <c r="FI44" s="17">
        <v>85.076089999999994</v>
      </c>
      <c r="FJ44" s="17">
        <v>109.84155</v>
      </c>
      <c r="FK44" s="17">
        <v>-8.8415499999999998</v>
      </c>
      <c r="FL44" s="17">
        <v>0</v>
      </c>
      <c r="FM44" s="17"/>
      <c r="FN44" s="17">
        <v>4.1450800000000001</v>
      </c>
      <c r="FO44" s="17">
        <v>-4.1450800000000001</v>
      </c>
      <c r="FP44" s="17">
        <v>22.6</v>
      </c>
      <c r="FQ44" s="17">
        <v>21.26576</v>
      </c>
      <c r="FR44" s="17">
        <v>21.26576</v>
      </c>
      <c r="FS44" s="17">
        <v>1.3342400000000001</v>
      </c>
      <c r="FT44" s="17">
        <v>16.3</v>
      </c>
      <c r="FU44" s="17">
        <v>16.086069999999999</v>
      </c>
      <c r="FV44" s="17">
        <v>16.086069999999999</v>
      </c>
      <c r="FW44" s="17">
        <v>0.21393000000000001</v>
      </c>
      <c r="FX44" s="17">
        <v>20.5</v>
      </c>
      <c r="FY44" s="17">
        <v>20.725390000000001</v>
      </c>
      <c r="FZ44" s="17">
        <v>20.725390000000001</v>
      </c>
      <c r="GA44" s="17">
        <v>-0.22539000000000001</v>
      </c>
      <c r="GB44" s="17"/>
      <c r="GC44" s="17"/>
      <c r="GD44" s="17"/>
      <c r="GE44" s="17">
        <v>0</v>
      </c>
      <c r="GF44" s="17"/>
      <c r="GG44" s="17"/>
      <c r="GH44" s="17"/>
      <c r="GI44" s="17">
        <v>0</v>
      </c>
      <c r="GJ44" s="17">
        <v>6.6</v>
      </c>
      <c r="GK44" s="17">
        <v>6.8787000000000003</v>
      </c>
      <c r="GL44" s="17">
        <v>6.8787000000000003</v>
      </c>
      <c r="GM44" s="17">
        <v>-0.2787</v>
      </c>
      <c r="GN44" s="17">
        <v>81.2</v>
      </c>
      <c r="GO44" s="17">
        <v>126.89698</v>
      </c>
      <c r="GP44" s="17">
        <v>141.61836</v>
      </c>
      <c r="GQ44" s="17">
        <v>-60.41836</v>
      </c>
      <c r="GR44" s="17"/>
      <c r="GS44" s="17"/>
      <c r="GT44" s="17"/>
      <c r="GU44" s="17">
        <v>0</v>
      </c>
      <c r="GV44" s="17"/>
      <c r="GW44" s="17"/>
      <c r="GX44" s="17"/>
      <c r="GY44" s="17">
        <v>0</v>
      </c>
      <c r="GZ44" s="17">
        <v>0</v>
      </c>
      <c r="HA44" s="17">
        <v>23.081299999999999</v>
      </c>
      <c r="HB44" s="17">
        <v>20.518000000000001</v>
      </c>
      <c r="HC44" s="17">
        <v>-20.518000000000001</v>
      </c>
      <c r="HD44" s="17"/>
      <c r="HE44" s="17"/>
      <c r="HF44" s="17"/>
      <c r="HG44" s="17">
        <v>0</v>
      </c>
      <c r="HH44" s="17">
        <v>50</v>
      </c>
      <c r="HI44" s="17">
        <v>47.495649999999998</v>
      </c>
      <c r="HJ44" s="17">
        <v>94.991299999999995</v>
      </c>
      <c r="HK44" s="17">
        <v>-44.991300000000003</v>
      </c>
      <c r="HL44" s="17">
        <v>0</v>
      </c>
      <c r="HM44" s="17"/>
      <c r="HN44" s="17"/>
      <c r="HO44" s="17">
        <v>0</v>
      </c>
      <c r="HP44" s="17"/>
      <c r="HQ44" s="17"/>
      <c r="HR44" s="17"/>
      <c r="HS44" s="17">
        <v>0</v>
      </c>
      <c r="HT44" s="17">
        <v>44.6</v>
      </c>
      <c r="HU44" s="17">
        <v>45.291899999999998</v>
      </c>
      <c r="HV44" s="17">
        <v>45.291899999999998</v>
      </c>
      <c r="HW44" s="17">
        <v>-0.69189999999999996</v>
      </c>
      <c r="HX44" s="17"/>
      <c r="HY44" s="17"/>
      <c r="HZ44" s="17"/>
      <c r="IA44" s="17">
        <v>0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>
        <v>87.9</v>
      </c>
      <c r="IK44" s="17">
        <v>80.902500000000003</v>
      </c>
      <c r="IL44" s="17">
        <v>117.07858</v>
      </c>
      <c r="IM44" s="17">
        <v>-29.17858</v>
      </c>
      <c r="IN44" s="17">
        <v>167.7</v>
      </c>
      <c r="IO44" s="17">
        <v>181.53016</v>
      </c>
      <c r="IP44" s="17">
        <v>181.53016</v>
      </c>
      <c r="IQ44" s="17">
        <v>-13.830159999999999</v>
      </c>
      <c r="IR44" s="17">
        <v>165.8</v>
      </c>
      <c r="IS44" s="17">
        <v>181.53016</v>
      </c>
      <c r="IT44" s="17">
        <v>181.53016</v>
      </c>
      <c r="IU44" s="17">
        <v>-15.73016</v>
      </c>
      <c r="IV44" s="17">
        <v>197.9</v>
      </c>
      <c r="IW44" s="17">
        <v>181.53016</v>
      </c>
      <c r="IX44" s="17">
        <v>181.53016</v>
      </c>
      <c r="IY44" s="17">
        <v>16.36984</v>
      </c>
      <c r="IZ44" s="17">
        <v>253.6</v>
      </c>
      <c r="JA44" s="17">
        <v>273.11293999999998</v>
      </c>
      <c r="JB44" s="17">
        <v>273.11293999999998</v>
      </c>
      <c r="JC44" s="17">
        <v>-19.51294</v>
      </c>
      <c r="JD44" s="17">
        <v>69.2</v>
      </c>
      <c r="JE44" s="17">
        <v>71.102429999999998</v>
      </c>
      <c r="JF44" s="17">
        <v>71.102429999999998</v>
      </c>
      <c r="JG44" s="17">
        <v>-1.9024300000000001</v>
      </c>
      <c r="JH44" s="17">
        <v>34</v>
      </c>
      <c r="JI44" s="17">
        <v>35.657980000000002</v>
      </c>
      <c r="JJ44" s="17">
        <v>35.657980000000002</v>
      </c>
      <c r="JK44" s="17">
        <v>-1.65798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>
        <v>26.4</v>
      </c>
      <c r="JY44" s="17">
        <v>26</v>
      </c>
      <c r="JZ44" s="17">
        <v>26</v>
      </c>
      <c r="KA44" s="17">
        <v>0.4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>
        <v>4.3</v>
      </c>
      <c r="KK44" s="17"/>
      <c r="KL44" s="17"/>
      <c r="KM44" s="17">
        <v>4.3</v>
      </c>
      <c r="KN44" s="17">
        <v>0.9</v>
      </c>
      <c r="KO44" s="17">
        <v>1.9729000000000001</v>
      </c>
      <c r="KP44" s="17">
        <v>1.9729000000000001</v>
      </c>
      <c r="KQ44" s="17">
        <v>-1.0729</v>
      </c>
      <c r="KR44" s="17">
        <v>65.3</v>
      </c>
      <c r="KS44" s="17">
        <v>95.336789999999993</v>
      </c>
      <c r="KT44" s="17">
        <v>75.055679999999995</v>
      </c>
      <c r="KU44" s="17">
        <v>-9.7556799999999999</v>
      </c>
      <c r="KV44" s="17">
        <v>96</v>
      </c>
      <c r="KW44" s="17">
        <v>92.444500000000005</v>
      </c>
      <c r="KX44" s="17">
        <v>97.250280000000004</v>
      </c>
      <c r="KY44" s="17">
        <v>-1.2502800000000001</v>
      </c>
      <c r="KZ44" s="17">
        <v>66</v>
      </c>
      <c r="LA44" s="17">
        <v>66.809659999999994</v>
      </c>
      <c r="LB44" s="17">
        <v>66.809659999999994</v>
      </c>
      <c r="LC44" s="17">
        <v>-0.80966000000000005</v>
      </c>
      <c r="LD44" s="17">
        <v>70.7</v>
      </c>
      <c r="LE44" s="17">
        <v>72.37388</v>
      </c>
      <c r="LF44" s="17">
        <v>72.37388</v>
      </c>
      <c r="LG44" s="17">
        <v>-1.67388</v>
      </c>
      <c r="LH44" s="17">
        <v>30</v>
      </c>
      <c r="LI44" s="17">
        <v>29.806760000000001</v>
      </c>
      <c r="LJ44" s="17">
        <v>29.806760000000001</v>
      </c>
      <c r="LK44" s="17">
        <v>0.19324</v>
      </c>
      <c r="LL44" s="17">
        <v>116.5</v>
      </c>
      <c r="LM44" s="17">
        <v>114.15203</v>
      </c>
      <c r="LN44" s="17">
        <v>114.15203</v>
      </c>
      <c r="LO44" s="17">
        <v>2.3479700000000001</v>
      </c>
      <c r="LP44" s="17">
        <v>47.4</v>
      </c>
      <c r="LQ44" s="17">
        <v>50.645899999999997</v>
      </c>
      <c r="LR44" s="17">
        <v>50.645899999999997</v>
      </c>
      <c r="LS44" s="17">
        <v>-3.2458999999999998</v>
      </c>
      <c r="LT44" s="17">
        <v>48.3</v>
      </c>
      <c r="LU44" s="17">
        <v>49.666240000000002</v>
      </c>
      <c r="LV44" s="17">
        <v>49.666240000000002</v>
      </c>
      <c r="LW44" s="17">
        <v>-1.3662399999999999</v>
      </c>
      <c r="LX44" s="17">
        <v>139.6</v>
      </c>
      <c r="LY44" s="17">
        <v>151.90189000000001</v>
      </c>
      <c r="LZ44" s="17">
        <v>151.90189000000001</v>
      </c>
      <c r="MA44" s="17">
        <v>-12.30189</v>
      </c>
      <c r="MB44" s="17">
        <v>142.30000000000001</v>
      </c>
      <c r="MC44" s="17">
        <v>151.90189000000001</v>
      </c>
      <c r="MD44" s="17">
        <v>151.90189000000001</v>
      </c>
      <c r="ME44" s="17">
        <v>-9.6018899999999991</v>
      </c>
      <c r="MF44" s="17">
        <v>168.2</v>
      </c>
      <c r="MG44" s="17">
        <v>152.35804999999999</v>
      </c>
      <c r="MH44" s="17">
        <v>152.35804999999999</v>
      </c>
      <c r="MI44" s="17">
        <v>15.841950000000001</v>
      </c>
      <c r="MJ44" s="17">
        <v>128</v>
      </c>
      <c r="MK44" s="17">
        <v>176.36183</v>
      </c>
      <c r="ML44" s="17">
        <v>176.36183</v>
      </c>
      <c r="MM44" s="17">
        <v>-48.361829999999998</v>
      </c>
      <c r="MN44" s="17">
        <v>174.1</v>
      </c>
      <c r="MO44" s="17">
        <v>174.44781</v>
      </c>
      <c r="MP44" s="17"/>
      <c r="MQ44" s="17">
        <v>174.1</v>
      </c>
      <c r="MR44" s="17">
        <v>174.3</v>
      </c>
      <c r="MS44" s="17">
        <v>174.41981999999999</v>
      </c>
      <c r="MT44" s="17"/>
      <c r="MU44" s="17">
        <v>174.3</v>
      </c>
      <c r="MV44" s="17">
        <v>110.4</v>
      </c>
      <c r="MW44" s="17"/>
      <c r="MX44" s="17"/>
      <c r="MY44" s="17">
        <v>110.4</v>
      </c>
      <c r="MZ44" s="17"/>
      <c r="NA44" s="17"/>
      <c r="NB44" s="17"/>
      <c r="NC44" s="17">
        <v>0</v>
      </c>
      <c r="ND44" s="17">
        <v>207.5</v>
      </c>
      <c r="NE44" s="17">
        <v>205.29381000000001</v>
      </c>
      <c r="NF44" s="17">
        <v>205.29381000000001</v>
      </c>
      <c r="NG44" s="17">
        <v>2.2061899999999999</v>
      </c>
      <c r="NH44" s="17">
        <v>100.4</v>
      </c>
      <c r="NI44" s="17">
        <v>102.95515</v>
      </c>
      <c r="NJ44" s="17">
        <v>102.95515</v>
      </c>
      <c r="NK44" s="17">
        <v>-2.5551499999999998</v>
      </c>
      <c r="NL44" s="17">
        <v>8.1999999999999993</v>
      </c>
      <c r="NM44" s="17">
        <v>4.8925099999999997</v>
      </c>
      <c r="NN44" s="17">
        <v>4.8925099999999997</v>
      </c>
      <c r="NO44" s="17">
        <v>3.30749</v>
      </c>
      <c r="NP44" s="17">
        <v>7.6</v>
      </c>
      <c r="NQ44" s="17">
        <v>5.1326999999999998</v>
      </c>
      <c r="NR44" s="17">
        <v>5.1326999999999998</v>
      </c>
      <c r="NS44" s="17">
        <v>2.4672999999999998</v>
      </c>
      <c r="NT44" s="17">
        <v>5.3</v>
      </c>
      <c r="NU44" s="17">
        <v>10.11</v>
      </c>
      <c r="NV44" s="17">
        <v>22.8553</v>
      </c>
      <c r="NW44" s="17">
        <v>-17.555299999999999</v>
      </c>
      <c r="NX44" s="17">
        <v>0</v>
      </c>
      <c r="NY44" s="17"/>
      <c r="NZ44" s="17"/>
      <c r="OA44" s="17">
        <v>0</v>
      </c>
      <c r="OB44" s="17">
        <v>15.5</v>
      </c>
      <c r="OC44" s="17">
        <v>14.176399999999999</v>
      </c>
      <c r="OD44" s="17">
        <v>14.176399999999999</v>
      </c>
      <c r="OE44" s="17">
        <v>1.3236000000000001</v>
      </c>
      <c r="OF44" s="17">
        <v>0</v>
      </c>
      <c r="OG44" s="17"/>
      <c r="OH44" s="17"/>
      <c r="OI44" s="17">
        <v>0</v>
      </c>
      <c r="OJ44" s="17">
        <v>8.3000000000000007</v>
      </c>
      <c r="OK44" s="17">
        <v>20.33764</v>
      </c>
      <c r="OL44" s="17">
        <v>20.33764</v>
      </c>
      <c r="OM44" s="17">
        <v>-12.03764</v>
      </c>
      <c r="ON44" s="17">
        <v>0</v>
      </c>
      <c r="OO44" s="17"/>
      <c r="OP44" s="17"/>
      <c r="OQ44" s="17">
        <v>0</v>
      </c>
      <c r="OR44" s="17">
        <v>1.2</v>
      </c>
      <c r="OS44" s="17"/>
      <c r="OT44" s="17">
        <v>5.67</v>
      </c>
      <c r="OU44" s="17">
        <v>-4.47</v>
      </c>
      <c r="OV44" s="17">
        <v>0</v>
      </c>
      <c r="OW44" s="17"/>
      <c r="OX44" s="17"/>
      <c r="OY44" s="17">
        <v>0</v>
      </c>
      <c r="OZ44" s="17">
        <v>0</v>
      </c>
      <c r="PA44" s="17"/>
      <c r="PB44" s="17"/>
      <c r="PC44" s="17">
        <v>0</v>
      </c>
      <c r="PD44" s="17">
        <v>0.5</v>
      </c>
      <c r="PE44" s="17">
        <v>0.48</v>
      </c>
      <c r="PF44" s="17">
        <v>0.48</v>
      </c>
      <c r="PG44" s="17">
        <v>0.02</v>
      </c>
      <c r="PH44" s="17">
        <v>1.6</v>
      </c>
      <c r="PI44" s="17">
        <v>1.2</v>
      </c>
      <c r="PJ44" s="17">
        <v>1.2</v>
      </c>
      <c r="PK44" s="17">
        <v>0.4</v>
      </c>
      <c r="PL44" s="17">
        <v>2.5</v>
      </c>
      <c r="PM44" s="17">
        <v>2.5</v>
      </c>
      <c r="PN44" s="17">
        <v>2.5</v>
      </c>
      <c r="PO44" s="17">
        <v>0</v>
      </c>
      <c r="PP44" s="17">
        <v>14.2</v>
      </c>
      <c r="PQ44" s="17">
        <v>4.5640599999999996</v>
      </c>
      <c r="PR44" s="17">
        <v>4.5640599999999996</v>
      </c>
      <c r="PS44" s="17">
        <v>9.6359399999999997</v>
      </c>
      <c r="PT44" s="17">
        <v>1.8</v>
      </c>
      <c r="PU44" s="17">
        <v>3.12</v>
      </c>
      <c r="PV44" s="17">
        <v>3.12</v>
      </c>
      <c r="PW44" s="17">
        <v>-1.32</v>
      </c>
      <c r="PX44" s="17">
        <v>0</v>
      </c>
      <c r="PY44" s="17"/>
      <c r="PZ44" s="17"/>
      <c r="QA44" s="17">
        <v>0</v>
      </c>
      <c r="QB44" s="17">
        <v>3.6</v>
      </c>
      <c r="QC44" s="17">
        <v>3.5</v>
      </c>
      <c r="QD44" s="17">
        <v>3.5</v>
      </c>
      <c r="QE44" s="17">
        <v>0.1</v>
      </c>
      <c r="QF44" s="17">
        <v>14.5</v>
      </c>
      <c r="QG44" s="17">
        <v>14.975849999999999</v>
      </c>
      <c r="QH44" s="17">
        <v>14.975849999999999</v>
      </c>
      <c r="QI44" s="17">
        <v>-0.47585</v>
      </c>
      <c r="QJ44" s="17">
        <v>0</v>
      </c>
      <c r="QK44" s="17"/>
      <c r="QL44" s="17"/>
      <c r="QM44" s="17">
        <v>0</v>
      </c>
      <c r="QN44" s="17">
        <v>0</v>
      </c>
      <c r="QO44" s="17"/>
      <c r="QP44" s="17"/>
      <c r="QQ44" s="17">
        <v>0</v>
      </c>
      <c r="QR44" s="17">
        <v>0.6</v>
      </c>
      <c r="QS44" s="17">
        <v>1.95</v>
      </c>
      <c r="QT44" s="17">
        <v>4.8315000000000001</v>
      </c>
      <c r="QU44" s="17">
        <v>-4.2314999999999996</v>
      </c>
      <c r="QV44" s="17">
        <v>3.1</v>
      </c>
      <c r="QW44" s="17">
        <v>10.43</v>
      </c>
      <c r="QX44" s="17">
        <v>17.587499999999999</v>
      </c>
      <c r="QY44" s="17">
        <v>-14.487500000000001</v>
      </c>
      <c r="QZ44" s="17">
        <v>0</v>
      </c>
      <c r="RA44" s="17">
        <v>2.8E-3</v>
      </c>
      <c r="RB44" s="17">
        <v>2.8E-3</v>
      </c>
      <c r="RC44" s="17">
        <v>-2.8E-3</v>
      </c>
      <c r="RD44" s="17">
        <v>2.2000000000000002</v>
      </c>
      <c r="RE44" s="17">
        <v>2.15</v>
      </c>
      <c r="RF44" s="17">
        <v>2.15</v>
      </c>
      <c r="RG44" s="17">
        <v>0.05</v>
      </c>
      <c r="RH44" s="17">
        <v>12.9</v>
      </c>
      <c r="RI44" s="17">
        <v>11.62637</v>
      </c>
      <c r="RJ44" s="17">
        <v>19.67727</v>
      </c>
      <c r="RK44" s="17">
        <v>-6.7772699999999997</v>
      </c>
      <c r="RL44" s="17">
        <v>1.6</v>
      </c>
      <c r="RM44" s="17">
        <v>1.52</v>
      </c>
      <c r="RN44" s="17">
        <v>1.52</v>
      </c>
      <c r="RO44" s="17">
        <v>0.08</v>
      </c>
      <c r="RP44" s="17"/>
      <c r="RQ44" s="17"/>
      <c r="RR44" s="17"/>
      <c r="RS44" s="17">
        <v>0</v>
      </c>
      <c r="RT44" s="17">
        <v>4.4000000000000004</v>
      </c>
      <c r="RU44" s="17">
        <v>4.5999999999999996</v>
      </c>
      <c r="RV44" s="17">
        <v>4.5999999999999996</v>
      </c>
      <c r="RW44" s="17">
        <v>-0.2</v>
      </c>
      <c r="RX44" s="17">
        <v>0</v>
      </c>
      <c r="RY44" s="17">
        <v>2.6599999999999999E-2</v>
      </c>
      <c r="RZ44" s="17">
        <v>2.6599999999999999E-2</v>
      </c>
      <c r="SA44" s="17">
        <v>-2.6599999999999999E-2</v>
      </c>
      <c r="SB44" s="17">
        <v>0</v>
      </c>
      <c r="SC44" s="17">
        <v>5.3999999999999999E-2</v>
      </c>
      <c r="SD44" s="17">
        <v>5.3999999999999999E-2</v>
      </c>
      <c r="SE44" s="17">
        <v>-5.3999999999999999E-2</v>
      </c>
      <c r="SF44" s="17">
        <v>3.9</v>
      </c>
      <c r="SG44" s="17">
        <v>4.9000000000000004</v>
      </c>
      <c r="SH44" s="17">
        <v>4.9000000000000004</v>
      </c>
      <c r="SI44" s="17">
        <v>-1</v>
      </c>
      <c r="SJ44" s="17">
        <v>3.1</v>
      </c>
      <c r="SK44" s="17">
        <v>3.1</v>
      </c>
      <c r="SL44" s="17">
        <v>3.1</v>
      </c>
      <c r="SM44" s="17">
        <v>0</v>
      </c>
      <c r="SN44" s="17">
        <v>2.8</v>
      </c>
      <c r="SO44" s="17">
        <v>2.5</v>
      </c>
      <c r="SP44" s="17">
        <v>2.5</v>
      </c>
      <c r="SQ44" s="17">
        <v>0.3</v>
      </c>
      <c r="SR44" s="17">
        <v>4</v>
      </c>
      <c r="SS44" s="17">
        <v>4.5</v>
      </c>
      <c r="ST44" s="17">
        <v>4.5</v>
      </c>
      <c r="SU44" s="17">
        <v>-0.5</v>
      </c>
      <c r="SV44" s="17">
        <v>10.1</v>
      </c>
      <c r="SW44" s="17">
        <v>5.16</v>
      </c>
      <c r="SX44" s="17">
        <v>14.690300000000001</v>
      </c>
      <c r="SY44" s="17">
        <v>-4.5903</v>
      </c>
      <c r="SZ44" s="17">
        <v>47.4</v>
      </c>
      <c r="TA44" s="17">
        <v>35.53</v>
      </c>
      <c r="TB44" s="17">
        <v>39.727600000000002</v>
      </c>
      <c r="TC44" s="17">
        <v>7.6723999999999997</v>
      </c>
      <c r="TD44" s="17">
        <v>0</v>
      </c>
      <c r="TE44" s="17"/>
      <c r="TF44" s="17"/>
      <c r="TG44" s="17">
        <v>0</v>
      </c>
      <c r="TH44" s="17">
        <v>0</v>
      </c>
      <c r="TI44" s="17">
        <v>5.32</v>
      </c>
      <c r="TJ44" s="17">
        <v>90.2</v>
      </c>
      <c r="TK44" s="17">
        <v>-90.2</v>
      </c>
      <c r="TL44" s="17">
        <v>0</v>
      </c>
      <c r="TM44" s="17">
        <v>10.28</v>
      </c>
      <c r="TN44" s="17">
        <v>92.96</v>
      </c>
      <c r="TO44" s="17">
        <v>-92.96</v>
      </c>
      <c r="TP44" s="17">
        <v>0</v>
      </c>
      <c r="TQ44" s="17">
        <v>11.61</v>
      </c>
      <c r="TR44" s="17">
        <v>11.61</v>
      </c>
      <c r="TS44" s="17">
        <v>-11.61</v>
      </c>
      <c r="TT44" s="17">
        <v>0</v>
      </c>
      <c r="TU44" s="17">
        <v>5.93</v>
      </c>
      <c r="TV44" s="17">
        <v>5.93</v>
      </c>
      <c r="TW44" s="17">
        <v>-5.93</v>
      </c>
      <c r="TX44" s="17">
        <v>0</v>
      </c>
      <c r="TY44" s="17"/>
      <c r="TZ44" s="17"/>
      <c r="UA44" s="17">
        <v>0</v>
      </c>
      <c r="UB44" s="17">
        <v>4.4000000000000004</v>
      </c>
      <c r="UC44" s="17">
        <v>4</v>
      </c>
      <c r="UD44" s="17">
        <v>4</v>
      </c>
      <c r="UE44" s="17">
        <v>0.4</v>
      </c>
      <c r="UF44" s="17">
        <v>1.8</v>
      </c>
      <c r="UG44" s="17">
        <v>1.8</v>
      </c>
      <c r="UH44" s="17">
        <v>1.8</v>
      </c>
      <c r="UI44" s="17">
        <v>0</v>
      </c>
      <c r="UJ44" s="17">
        <v>8.1999999999999993</v>
      </c>
      <c r="UK44" s="17">
        <v>8.6</v>
      </c>
      <c r="UL44" s="17">
        <v>8.6</v>
      </c>
      <c r="UM44" s="17">
        <v>-0.4</v>
      </c>
      <c r="UN44" s="17">
        <v>3.2</v>
      </c>
      <c r="UO44" s="17">
        <v>3</v>
      </c>
      <c r="UP44" s="17">
        <v>3</v>
      </c>
      <c r="UQ44" s="17">
        <v>0.2</v>
      </c>
      <c r="UR44" s="17">
        <v>3.6</v>
      </c>
      <c r="US44" s="17">
        <v>3</v>
      </c>
      <c r="UT44" s="17">
        <v>3</v>
      </c>
      <c r="UU44" s="17">
        <v>0.6</v>
      </c>
      <c r="UV44" s="17">
        <v>3.8</v>
      </c>
      <c r="UW44" s="17">
        <v>3.5</v>
      </c>
      <c r="UX44" s="17">
        <v>3.5</v>
      </c>
      <c r="UY44" s="17">
        <v>0.3</v>
      </c>
      <c r="UZ44" s="17">
        <v>17.3</v>
      </c>
      <c r="VA44" s="17">
        <v>13.805199999999999</v>
      </c>
      <c r="VB44" s="17">
        <v>13.805199999999999</v>
      </c>
      <c r="VC44" s="17">
        <v>3.4948000000000001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60.3</v>
      </c>
      <c r="VU44" s="17">
        <v>52</v>
      </c>
      <c r="VV44" s="17">
        <v>52</v>
      </c>
      <c r="VW44" s="17">
        <v>8.3000000000000007</v>
      </c>
      <c r="VX44" s="17">
        <v>68.900000000000006</v>
      </c>
      <c r="VY44" s="17">
        <v>49</v>
      </c>
      <c r="VZ44" s="17">
        <v>49</v>
      </c>
      <c r="WA44" s="17">
        <v>19.899999999999999</v>
      </c>
      <c r="WB44" s="17">
        <v>0</v>
      </c>
      <c r="WC44" s="17"/>
      <c r="WD44" s="17"/>
      <c r="WE44" s="17">
        <v>0</v>
      </c>
      <c r="WF44" s="17">
        <v>3.9</v>
      </c>
      <c r="WG44" s="17">
        <v>4.2</v>
      </c>
      <c r="WH44" s="17">
        <v>4.2</v>
      </c>
      <c r="WI44" s="17">
        <v>-0.3</v>
      </c>
      <c r="WJ44" s="17">
        <v>2.2999999999999998</v>
      </c>
      <c r="WK44" s="17">
        <v>2.2999999999999998</v>
      </c>
      <c r="WL44" s="17">
        <v>2.2999999999999998</v>
      </c>
      <c r="WM44" s="17">
        <v>0</v>
      </c>
      <c r="WN44" s="17">
        <v>2.2000000000000002</v>
      </c>
      <c r="WO44" s="17">
        <v>2.2999999999999998</v>
      </c>
      <c r="WP44" s="17">
        <v>2.2999999999999998</v>
      </c>
      <c r="WQ44" s="17">
        <v>-0.1</v>
      </c>
      <c r="WR44" s="17">
        <v>1.2</v>
      </c>
      <c r="WS44" s="17">
        <v>1.3</v>
      </c>
      <c r="WT44" s="17">
        <v>1.3</v>
      </c>
      <c r="WU44" s="17">
        <v>-0.1</v>
      </c>
      <c r="WV44" s="17">
        <v>0</v>
      </c>
      <c r="WW44" s="17"/>
      <c r="WX44" s="17"/>
      <c r="WY44" s="17">
        <v>0</v>
      </c>
      <c r="WZ44" s="17">
        <v>5.4</v>
      </c>
      <c r="XA44" s="17">
        <v>4.5</v>
      </c>
      <c r="XB44" s="17">
        <v>4.5</v>
      </c>
      <c r="XC44" s="17">
        <v>0.9</v>
      </c>
      <c r="XD44" s="17">
        <v>20</v>
      </c>
      <c r="XE44" s="17">
        <v>19.285019999999999</v>
      </c>
      <c r="XF44" s="17">
        <v>19.285019999999999</v>
      </c>
      <c r="XG44" s="17">
        <v>0.71497999999999995</v>
      </c>
      <c r="XH44" s="17">
        <v>10</v>
      </c>
      <c r="XI44" s="17">
        <v>9.98</v>
      </c>
      <c r="XJ44" s="17">
        <v>9.98</v>
      </c>
      <c r="XK44" s="17">
        <v>0.02</v>
      </c>
      <c r="XL44" s="17">
        <v>8.6999999999999993</v>
      </c>
      <c r="XM44" s="17">
        <v>10.8</v>
      </c>
      <c r="XN44" s="17">
        <v>10.8</v>
      </c>
      <c r="XO44" s="17">
        <v>-2.1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15.7</v>
      </c>
      <c r="XY44" s="17">
        <v>14</v>
      </c>
      <c r="XZ44" s="17">
        <v>14</v>
      </c>
      <c r="YA44" s="17">
        <v>1.7</v>
      </c>
      <c r="YB44" s="17">
        <v>13</v>
      </c>
      <c r="YC44" s="17">
        <v>15.21</v>
      </c>
      <c r="YD44" s="17">
        <v>15.21</v>
      </c>
      <c r="YE44" s="17">
        <v>-2.21</v>
      </c>
      <c r="YF44" s="17">
        <v>7.8</v>
      </c>
      <c r="YG44" s="17">
        <v>8.3000000000000007</v>
      </c>
      <c r="YH44" s="17">
        <v>8.3000000000000007</v>
      </c>
      <c r="YI44" s="17">
        <v>-0.5</v>
      </c>
      <c r="YJ44" s="17">
        <v>11.3</v>
      </c>
      <c r="YK44" s="17">
        <v>11</v>
      </c>
      <c r="YL44" s="17">
        <v>11</v>
      </c>
      <c r="YM44" s="17">
        <v>0.3</v>
      </c>
      <c r="YN44" s="17">
        <v>14.4</v>
      </c>
      <c r="YO44" s="17">
        <v>12.56</v>
      </c>
      <c r="YP44" s="17">
        <v>12.56</v>
      </c>
      <c r="YQ44" s="17">
        <v>1.84</v>
      </c>
    </row>
    <row r="45" spans="1:667" ht="24" customHeight="1" x14ac:dyDescent="0.25">
      <c r="A45" s="1"/>
      <c r="B45" s="16" t="s">
        <v>41</v>
      </c>
      <c r="C45" s="16" t="s">
        <v>816</v>
      </c>
      <c r="D45" s="17">
        <v>101</v>
      </c>
      <c r="E45" s="17">
        <v>101.06425</v>
      </c>
      <c r="F45" s="17">
        <v>101.06425</v>
      </c>
      <c r="G45" s="17">
        <v>-6.4250000000000002E-2</v>
      </c>
      <c r="H45" s="17">
        <v>649.29999999999995</v>
      </c>
      <c r="I45" s="17">
        <v>633.17909999999995</v>
      </c>
      <c r="J45" s="17">
        <v>655.76232000000005</v>
      </c>
      <c r="K45" s="17">
        <v>-6.4623200000000001</v>
      </c>
      <c r="L45" s="17">
        <v>215.6</v>
      </c>
      <c r="M45" s="17">
        <v>204.98931999999999</v>
      </c>
      <c r="N45" s="17">
        <v>212.30054999999999</v>
      </c>
      <c r="O45" s="17">
        <v>3.2994500000000002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22</v>
      </c>
      <c r="Y45" s="17">
        <v>58.92812</v>
      </c>
      <c r="Z45" s="17">
        <v>87.147120000000001</v>
      </c>
      <c r="AA45" s="17">
        <v>-65.147120000000001</v>
      </c>
      <c r="AB45" s="17">
        <v>84.7</v>
      </c>
      <c r="AC45" s="17">
        <v>82.578999999999994</v>
      </c>
      <c r="AD45" s="17">
        <v>87.85</v>
      </c>
      <c r="AE45" s="17">
        <v>-3.15</v>
      </c>
      <c r="AF45" s="17"/>
      <c r="AG45" s="17"/>
      <c r="AH45" s="17">
        <v>86.485680000000002</v>
      </c>
      <c r="AI45" s="17">
        <v>-86.485680000000002</v>
      </c>
      <c r="AJ45" s="17">
        <v>79.2</v>
      </c>
      <c r="AK45" s="17">
        <v>86.820319999999995</v>
      </c>
      <c r="AL45" s="17">
        <v>83.48451</v>
      </c>
      <c r="AM45" s="17">
        <v>-4.28451</v>
      </c>
      <c r="AN45" s="17">
        <v>180.2</v>
      </c>
      <c r="AO45" s="17">
        <v>183.39133000000001</v>
      </c>
      <c r="AP45" s="17">
        <v>183.39133000000001</v>
      </c>
      <c r="AQ45" s="17">
        <v>-3.1913300000000002</v>
      </c>
      <c r="AR45" s="17">
        <v>191.2</v>
      </c>
      <c r="AS45" s="17">
        <v>183.39133000000001</v>
      </c>
      <c r="AT45" s="17">
        <v>183.39133000000001</v>
      </c>
      <c r="AU45" s="17">
        <v>7.8086700000000002</v>
      </c>
      <c r="AV45" s="17">
        <v>203</v>
      </c>
      <c r="AW45" s="17">
        <v>183.39133000000001</v>
      </c>
      <c r="AX45" s="17">
        <v>183.39133000000001</v>
      </c>
      <c r="AY45" s="17">
        <v>19.60867</v>
      </c>
      <c r="AZ45" s="17">
        <v>276.5</v>
      </c>
      <c r="BA45" s="17">
        <v>275.91307999999998</v>
      </c>
      <c r="BB45" s="17">
        <v>275.91307999999998</v>
      </c>
      <c r="BC45" s="17">
        <v>0.58692</v>
      </c>
      <c r="BD45" s="17"/>
      <c r="BE45" s="17"/>
      <c r="BF45" s="17"/>
      <c r="BG45" s="17">
        <v>0</v>
      </c>
      <c r="BH45" s="17"/>
      <c r="BI45" s="17"/>
      <c r="BJ45" s="17"/>
      <c r="BK45" s="17">
        <v>0</v>
      </c>
      <c r="BL45" s="17">
        <v>347.9</v>
      </c>
      <c r="BM45" s="17">
        <v>445.43266</v>
      </c>
      <c r="BN45" s="17">
        <v>256.48973000000001</v>
      </c>
      <c r="BO45" s="17">
        <v>91.410269999999997</v>
      </c>
      <c r="BP45" s="17">
        <v>4.2</v>
      </c>
      <c r="BQ45" s="17">
        <v>3.8975900000000001</v>
      </c>
      <c r="BR45" s="17">
        <v>3.8975900000000001</v>
      </c>
      <c r="BS45" s="17">
        <v>0.30241000000000001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101.1</v>
      </c>
      <c r="CG45" s="17">
        <v>110.08017</v>
      </c>
      <c r="CH45" s="17">
        <v>110.08017</v>
      </c>
      <c r="CI45" s="17">
        <v>-8.9801699999999993</v>
      </c>
      <c r="CJ45" s="17">
        <v>7.5</v>
      </c>
      <c r="CK45" s="17">
        <v>7.2307300000000003</v>
      </c>
      <c r="CL45" s="17">
        <v>7.2307300000000003</v>
      </c>
      <c r="CM45" s="17">
        <v>0.26927000000000001</v>
      </c>
      <c r="CN45" s="17">
        <v>5.0999999999999996</v>
      </c>
      <c r="CO45" s="17">
        <v>3.88273</v>
      </c>
      <c r="CP45" s="17">
        <v>3.88273</v>
      </c>
      <c r="CQ45" s="17">
        <v>1.2172700000000001</v>
      </c>
      <c r="CR45" s="17">
        <v>22.5</v>
      </c>
      <c r="CS45" s="17">
        <v>22.280850000000001</v>
      </c>
      <c r="CT45" s="17">
        <v>22.280850000000001</v>
      </c>
      <c r="CU45" s="17">
        <v>0.21915000000000001</v>
      </c>
      <c r="CV45" s="17">
        <v>100.1</v>
      </c>
      <c r="CW45" s="17">
        <v>70.649569999999997</v>
      </c>
      <c r="CX45" s="17">
        <v>47.96884</v>
      </c>
      <c r="CY45" s="17">
        <v>52.131160000000001</v>
      </c>
      <c r="CZ45" s="17">
        <v>79.7</v>
      </c>
      <c r="DA45" s="17">
        <v>194.5147</v>
      </c>
      <c r="DB45" s="17">
        <v>50.506410000000002</v>
      </c>
      <c r="DC45" s="17">
        <v>29.19359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>
        <v>6.5</v>
      </c>
      <c r="DQ45" s="17">
        <v>6.39</v>
      </c>
      <c r="DR45" s="17">
        <v>6.39</v>
      </c>
      <c r="DS45" s="17">
        <v>0.11</v>
      </c>
      <c r="DT45" s="17"/>
      <c r="DU45" s="17"/>
      <c r="DV45" s="17">
        <v>145.07772</v>
      </c>
      <c r="DW45" s="17">
        <v>-145.07772</v>
      </c>
      <c r="DX45" s="17">
        <v>27.4</v>
      </c>
      <c r="DY45" s="17">
        <v>26.4238</v>
      </c>
      <c r="DZ45" s="17">
        <v>26.4238</v>
      </c>
      <c r="EA45" s="17">
        <v>0.97619999999999996</v>
      </c>
      <c r="EB45" s="17">
        <v>75.599999999999994</v>
      </c>
      <c r="EC45" s="17">
        <v>75.932550000000006</v>
      </c>
      <c r="ED45" s="17">
        <v>62.176169999999999</v>
      </c>
      <c r="EE45" s="17">
        <v>13.423830000000001</v>
      </c>
      <c r="EF45" s="17">
        <v>17.899999999999999</v>
      </c>
      <c r="EG45" s="17">
        <v>17.79993</v>
      </c>
      <c r="EH45" s="17">
        <v>17.79993</v>
      </c>
      <c r="EI45" s="17">
        <v>0.10007000000000001</v>
      </c>
      <c r="EJ45" s="17">
        <v>18.399999999999999</v>
      </c>
      <c r="EK45" s="17">
        <v>18.176390000000001</v>
      </c>
      <c r="EL45" s="17">
        <v>16.705549999999999</v>
      </c>
      <c r="EM45" s="17">
        <v>1.69445</v>
      </c>
      <c r="EN45" s="17">
        <v>11.5</v>
      </c>
      <c r="EO45" s="17">
        <v>11.63592</v>
      </c>
      <c r="EP45" s="17">
        <v>11.63592</v>
      </c>
      <c r="EQ45" s="17">
        <v>-0.13592000000000001</v>
      </c>
      <c r="ER45" s="17">
        <v>54.2</v>
      </c>
      <c r="ES45" s="17">
        <v>59.861350000000002</v>
      </c>
      <c r="ET45" s="17">
        <v>59.861350000000002</v>
      </c>
      <c r="EU45" s="17">
        <v>-5.6613499999999997</v>
      </c>
      <c r="EV45" s="17">
        <v>183.8</v>
      </c>
      <c r="EW45" s="17">
        <v>184.74316999999999</v>
      </c>
      <c r="EX45" s="17">
        <v>184.74316999999999</v>
      </c>
      <c r="EY45" s="17">
        <v>-0.94316999999999995</v>
      </c>
      <c r="EZ45" s="17">
        <v>183.7</v>
      </c>
      <c r="FA45" s="17">
        <v>184.74316999999999</v>
      </c>
      <c r="FB45" s="17">
        <v>184.74316999999999</v>
      </c>
      <c r="FC45" s="17">
        <v>-1.0431699999999999</v>
      </c>
      <c r="FD45" s="17">
        <v>186.6</v>
      </c>
      <c r="FE45" s="17">
        <v>185.29795999999999</v>
      </c>
      <c r="FF45" s="17">
        <v>185.29795999999999</v>
      </c>
      <c r="FG45" s="17">
        <v>1.3020400000000001</v>
      </c>
      <c r="FH45" s="17">
        <v>100.4</v>
      </c>
      <c r="FI45" s="17">
        <v>85.076089999999994</v>
      </c>
      <c r="FJ45" s="17">
        <v>109.84155</v>
      </c>
      <c r="FK45" s="17">
        <v>-9.4415499999999994</v>
      </c>
      <c r="FL45" s="17">
        <v>0</v>
      </c>
      <c r="FM45" s="17"/>
      <c r="FN45" s="17">
        <v>4.1450800000000001</v>
      </c>
      <c r="FO45" s="17">
        <v>-4.1450800000000001</v>
      </c>
      <c r="FP45" s="17">
        <v>22.5</v>
      </c>
      <c r="FQ45" s="17">
        <v>21.26576</v>
      </c>
      <c r="FR45" s="17">
        <v>21.26576</v>
      </c>
      <c r="FS45" s="17">
        <v>1.23424</v>
      </c>
      <c r="FT45" s="17">
        <v>15.9</v>
      </c>
      <c r="FU45" s="17">
        <v>16.086069999999999</v>
      </c>
      <c r="FV45" s="17">
        <v>16.086069999999999</v>
      </c>
      <c r="FW45" s="17">
        <v>-0.18607000000000001</v>
      </c>
      <c r="FX45" s="17">
        <v>61.6</v>
      </c>
      <c r="FY45" s="17">
        <v>72.245080000000002</v>
      </c>
      <c r="FZ45" s="17">
        <v>20.725390000000001</v>
      </c>
      <c r="GA45" s="17">
        <v>40.874609999999997</v>
      </c>
      <c r="GB45" s="17"/>
      <c r="GC45" s="17"/>
      <c r="GD45" s="17"/>
      <c r="GE45" s="17">
        <v>0</v>
      </c>
      <c r="GF45" s="17"/>
      <c r="GG45" s="17"/>
      <c r="GH45" s="17"/>
      <c r="GI45" s="17">
        <v>0</v>
      </c>
      <c r="GJ45" s="17">
        <v>6.6</v>
      </c>
      <c r="GK45" s="17">
        <v>6.8787000000000003</v>
      </c>
      <c r="GL45" s="17">
        <v>6.8787000000000003</v>
      </c>
      <c r="GM45" s="17">
        <v>-0.2787</v>
      </c>
      <c r="GN45" s="17">
        <v>81.3</v>
      </c>
      <c r="GO45" s="17">
        <v>106.73338</v>
      </c>
      <c r="GP45" s="17">
        <v>141.61836</v>
      </c>
      <c r="GQ45" s="17">
        <v>-60.318359999999998</v>
      </c>
      <c r="GR45" s="17"/>
      <c r="GS45" s="17"/>
      <c r="GT45" s="17"/>
      <c r="GU45" s="17">
        <v>0</v>
      </c>
      <c r="GV45" s="17"/>
      <c r="GW45" s="17"/>
      <c r="GX45" s="17"/>
      <c r="GY45" s="17">
        <v>0</v>
      </c>
      <c r="GZ45" s="17">
        <v>0</v>
      </c>
      <c r="HA45" s="17">
        <v>20.518000000000001</v>
      </c>
      <c r="HB45" s="17">
        <v>8.4389199999999995</v>
      </c>
      <c r="HC45" s="17">
        <v>-8.4389199999999995</v>
      </c>
      <c r="HD45" s="17"/>
      <c r="HE45" s="17"/>
      <c r="HF45" s="17"/>
      <c r="HG45" s="17">
        <v>0</v>
      </c>
      <c r="HH45" s="17">
        <v>50.2</v>
      </c>
      <c r="HI45" s="17">
        <v>70.354690000000005</v>
      </c>
      <c r="HJ45" s="17">
        <v>94.991299999999995</v>
      </c>
      <c r="HK45" s="17">
        <v>-44.7913</v>
      </c>
      <c r="HL45" s="17">
        <v>0</v>
      </c>
      <c r="HM45" s="17"/>
      <c r="HN45" s="17"/>
      <c r="HO45" s="17">
        <v>0</v>
      </c>
      <c r="HP45" s="17"/>
      <c r="HQ45" s="17"/>
      <c r="HR45" s="17"/>
      <c r="HS45" s="17">
        <v>0</v>
      </c>
      <c r="HT45" s="17">
        <v>43.2</v>
      </c>
      <c r="HU45" s="17">
        <v>45.291899999999998</v>
      </c>
      <c r="HV45" s="17">
        <v>45.291899999999998</v>
      </c>
      <c r="HW45" s="17">
        <v>-2.0918999999999999</v>
      </c>
      <c r="HX45" s="17"/>
      <c r="HY45" s="17"/>
      <c r="HZ45" s="17"/>
      <c r="IA45" s="17">
        <v>0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>
        <v>87.9</v>
      </c>
      <c r="IK45" s="17">
        <v>80.902500000000003</v>
      </c>
      <c r="IL45" s="17">
        <v>117.07858</v>
      </c>
      <c r="IM45" s="17">
        <v>-29.17858</v>
      </c>
      <c r="IN45" s="17">
        <v>168.8</v>
      </c>
      <c r="IO45" s="17">
        <v>181.53016</v>
      </c>
      <c r="IP45" s="17">
        <v>181.53016</v>
      </c>
      <c r="IQ45" s="17">
        <v>-12.73016</v>
      </c>
      <c r="IR45" s="17">
        <v>166.8</v>
      </c>
      <c r="IS45" s="17">
        <v>181.53016</v>
      </c>
      <c r="IT45" s="17">
        <v>181.53016</v>
      </c>
      <c r="IU45" s="17">
        <v>-14.73016</v>
      </c>
      <c r="IV45" s="17">
        <v>199</v>
      </c>
      <c r="IW45" s="17">
        <v>181.53016</v>
      </c>
      <c r="IX45" s="17">
        <v>181.53016</v>
      </c>
      <c r="IY45" s="17">
        <v>17.469840000000001</v>
      </c>
      <c r="IZ45" s="17">
        <v>255.5</v>
      </c>
      <c r="JA45" s="17">
        <v>273.11293999999998</v>
      </c>
      <c r="JB45" s="17">
        <v>273.11293999999998</v>
      </c>
      <c r="JC45" s="17">
        <v>-17.612939999999998</v>
      </c>
      <c r="JD45" s="17">
        <v>68.8</v>
      </c>
      <c r="JE45" s="17">
        <v>71.102429999999998</v>
      </c>
      <c r="JF45" s="17">
        <v>71.102429999999998</v>
      </c>
      <c r="JG45" s="17">
        <v>-2.3024300000000002</v>
      </c>
      <c r="JH45" s="17">
        <v>34</v>
      </c>
      <c r="JI45" s="17">
        <v>35.657980000000002</v>
      </c>
      <c r="JJ45" s="17">
        <v>35.657980000000002</v>
      </c>
      <c r="JK45" s="17">
        <v>-1.65798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>
        <v>25.9</v>
      </c>
      <c r="JY45" s="17">
        <v>26</v>
      </c>
      <c r="JZ45" s="17">
        <v>26</v>
      </c>
      <c r="KA45" s="17">
        <v>-0.1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>
        <v>4.3</v>
      </c>
      <c r="KK45" s="17"/>
      <c r="KL45" s="17"/>
      <c r="KM45" s="17">
        <v>4.3</v>
      </c>
      <c r="KN45" s="17">
        <v>0.9</v>
      </c>
      <c r="KO45" s="17">
        <v>1.9729000000000001</v>
      </c>
      <c r="KP45" s="17">
        <v>1.9729000000000001</v>
      </c>
      <c r="KQ45" s="17">
        <v>-1.0729</v>
      </c>
      <c r="KR45" s="17">
        <v>169.5</v>
      </c>
      <c r="KS45" s="17">
        <v>169.32259999999999</v>
      </c>
      <c r="KT45" s="17">
        <v>62.589350000000003</v>
      </c>
      <c r="KU45" s="17">
        <v>106.91065</v>
      </c>
      <c r="KV45" s="17">
        <v>101.3</v>
      </c>
      <c r="KW45" s="17">
        <v>85.018910000000005</v>
      </c>
      <c r="KX45" s="17">
        <v>87.638729999999995</v>
      </c>
      <c r="KY45" s="17">
        <v>13.66127</v>
      </c>
      <c r="KZ45" s="17">
        <v>66</v>
      </c>
      <c r="LA45" s="17">
        <v>66.809659999999994</v>
      </c>
      <c r="LB45" s="17">
        <v>66.809659999999994</v>
      </c>
      <c r="LC45" s="17">
        <v>-0.80966000000000005</v>
      </c>
      <c r="LD45" s="17">
        <v>73.7</v>
      </c>
      <c r="LE45" s="17">
        <v>69.441550000000007</v>
      </c>
      <c r="LF45" s="17">
        <v>72.37388</v>
      </c>
      <c r="LG45" s="17">
        <v>1.32612</v>
      </c>
      <c r="LH45" s="17">
        <v>30.7</v>
      </c>
      <c r="LI45" s="17">
        <v>28.5991</v>
      </c>
      <c r="LJ45" s="17">
        <v>29.806760000000001</v>
      </c>
      <c r="LK45" s="17">
        <v>0.89324000000000003</v>
      </c>
      <c r="LL45" s="17">
        <v>116.8</v>
      </c>
      <c r="LM45" s="17">
        <v>114.15203</v>
      </c>
      <c r="LN45" s="17">
        <v>114.15203</v>
      </c>
      <c r="LO45" s="17">
        <v>2.6479699999999999</v>
      </c>
      <c r="LP45" s="17">
        <v>47.6</v>
      </c>
      <c r="LQ45" s="17">
        <v>50.645899999999997</v>
      </c>
      <c r="LR45" s="17">
        <v>50.645899999999997</v>
      </c>
      <c r="LS45" s="17">
        <v>-3.0459000000000001</v>
      </c>
      <c r="LT45" s="17">
        <v>48.3</v>
      </c>
      <c r="LU45" s="17">
        <v>49.666240000000002</v>
      </c>
      <c r="LV45" s="17">
        <v>49.666240000000002</v>
      </c>
      <c r="LW45" s="17">
        <v>-1.3662399999999999</v>
      </c>
      <c r="LX45" s="17">
        <v>140.5</v>
      </c>
      <c r="LY45" s="17">
        <v>152.20514</v>
      </c>
      <c r="LZ45" s="17">
        <v>152.20514</v>
      </c>
      <c r="MA45" s="17">
        <v>-11.70514</v>
      </c>
      <c r="MB45" s="17">
        <v>142.9</v>
      </c>
      <c r="MC45" s="17">
        <v>152.20514</v>
      </c>
      <c r="MD45" s="17">
        <v>152.20514</v>
      </c>
      <c r="ME45" s="17">
        <v>-9.3051399999999997</v>
      </c>
      <c r="MF45" s="17">
        <v>168.7</v>
      </c>
      <c r="MG45" s="17">
        <v>152.66220999999999</v>
      </c>
      <c r="MH45" s="17">
        <v>152.66220999999999</v>
      </c>
      <c r="MI45" s="17">
        <v>16.037790000000001</v>
      </c>
      <c r="MJ45" s="17">
        <v>182.7</v>
      </c>
      <c r="MK45" s="17">
        <v>176.36183</v>
      </c>
      <c r="ML45" s="17">
        <v>176.36183</v>
      </c>
      <c r="MM45" s="17">
        <v>6.3381699999999999</v>
      </c>
      <c r="MN45" s="17">
        <v>174.2</v>
      </c>
      <c r="MO45" s="17">
        <v>174.44781</v>
      </c>
      <c r="MP45" s="17">
        <v>174.44781</v>
      </c>
      <c r="MQ45" s="17">
        <v>-0.24781</v>
      </c>
      <c r="MR45" s="17">
        <v>173.9</v>
      </c>
      <c r="MS45" s="17">
        <v>174.41981999999999</v>
      </c>
      <c r="MT45" s="17"/>
      <c r="MU45" s="17">
        <v>173.9</v>
      </c>
      <c r="MV45" s="17">
        <v>174.9</v>
      </c>
      <c r="MW45" s="17">
        <v>175.20151000000001</v>
      </c>
      <c r="MX45" s="17">
        <v>175.20151000000001</v>
      </c>
      <c r="MY45" s="17">
        <v>-0.30151</v>
      </c>
      <c r="MZ45" s="17"/>
      <c r="NA45" s="17"/>
      <c r="NB45" s="17"/>
      <c r="NC45" s="17">
        <v>0</v>
      </c>
      <c r="ND45" s="17">
        <v>208.1</v>
      </c>
      <c r="NE45" s="17">
        <v>205.29381000000001</v>
      </c>
      <c r="NF45" s="17">
        <v>205.29381000000001</v>
      </c>
      <c r="NG45" s="17">
        <v>2.80619</v>
      </c>
      <c r="NH45" s="17">
        <v>100.6</v>
      </c>
      <c r="NI45" s="17">
        <v>102.95515</v>
      </c>
      <c r="NJ45" s="17">
        <v>102.95515</v>
      </c>
      <c r="NK45" s="17">
        <v>-2.3551500000000001</v>
      </c>
      <c r="NL45" s="17">
        <v>8.1999999999999993</v>
      </c>
      <c r="NM45" s="17">
        <v>4.8925099999999997</v>
      </c>
      <c r="NN45" s="17">
        <v>4.8925099999999997</v>
      </c>
      <c r="NO45" s="17">
        <v>3.30749</v>
      </c>
      <c r="NP45" s="17">
        <v>7.6</v>
      </c>
      <c r="NQ45" s="17">
        <v>5.1326999999999998</v>
      </c>
      <c r="NR45" s="17">
        <v>5.1326999999999998</v>
      </c>
      <c r="NS45" s="17">
        <v>2.4672999999999998</v>
      </c>
      <c r="NT45" s="17">
        <v>4.9000000000000004</v>
      </c>
      <c r="NU45" s="17">
        <v>9.7799999999999994</v>
      </c>
      <c r="NV45" s="17">
        <v>20.754300000000001</v>
      </c>
      <c r="NW45" s="17">
        <v>-15.8543</v>
      </c>
      <c r="NX45" s="17">
        <v>0</v>
      </c>
      <c r="NY45" s="17"/>
      <c r="NZ45" s="17"/>
      <c r="OA45" s="17">
        <v>0</v>
      </c>
      <c r="OB45" s="17">
        <v>14.5</v>
      </c>
      <c r="OC45" s="17">
        <v>13.677</v>
      </c>
      <c r="OD45" s="17">
        <v>13.677</v>
      </c>
      <c r="OE45" s="17">
        <v>0.82299999999999995</v>
      </c>
      <c r="OF45" s="17">
        <v>0</v>
      </c>
      <c r="OG45" s="17"/>
      <c r="OH45" s="17"/>
      <c r="OI45" s="17">
        <v>0</v>
      </c>
      <c r="OJ45" s="17">
        <v>8.1999999999999993</v>
      </c>
      <c r="OK45" s="17">
        <v>20.33764</v>
      </c>
      <c r="OL45" s="17">
        <v>20.33764</v>
      </c>
      <c r="OM45" s="17">
        <v>-12.137639999999999</v>
      </c>
      <c r="ON45" s="17">
        <v>0</v>
      </c>
      <c r="OO45" s="17"/>
      <c r="OP45" s="17"/>
      <c r="OQ45" s="17">
        <v>0</v>
      </c>
      <c r="OR45" s="17">
        <v>1.2</v>
      </c>
      <c r="OS45" s="17">
        <v>3.8340000000000001</v>
      </c>
      <c r="OT45" s="17">
        <v>5.67</v>
      </c>
      <c r="OU45" s="17">
        <v>-4.47</v>
      </c>
      <c r="OV45" s="17">
        <v>0</v>
      </c>
      <c r="OW45" s="17"/>
      <c r="OX45" s="17"/>
      <c r="OY45" s="17">
        <v>0</v>
      </c>
      <c r="OZ45" s="17">
        <v>0</v>
      </c>
      <c r="PA45" s="17"/>
      <c r="PB45" s="17"/>
      <c r="PC45" s="17">
        <v>0</v>
      </c>
      <c r="PD45" s="17">
        <v>0.5</v>
      </c>
      <c r="PE45" s="17">
        <v>0.48</v>
      </c>
      <c r="PF45" s="17">
        <v>0.48</v>
      </c>
      <c r="PG45" s="17">
        <v>0.02</v>
      </c>
      <c r="PH45" s="17">
        <v>1.5</v>
      </c>
      <c r="PI45" s="17">
        <v>1.2</v>
      </c>
      <c r="PJ45" s="17">
        <v>1.2</v>
      </c>
      <c r="PK45" s="17">
        <v>0.3</v>
      </c>
      <c r="PL45" s="17">
        <v>2.1</v>
      </c>
      <c r="PM45" s="17">
        <v>2.5</v>
      </c>
      <c r="PN45" s="17">
        <v>2.5</v>
      </c>
      <c r="PO45" s="17">
        <v>-0.4</v>
      </c>
      <c r="PP45" s="17">
        <v>15.7</v>
      </c>
      <c r="PQ45" s="17">
        <v>4.5640599999999996</v>
      </c>
      <c r="PR45" s="17">
        <v>4.5640599999999996</v>
      </c>
      <c r="PS45" s="17">
        <v>11.13594</v>
      </c>
      <c r="PT45" s="17">
        <v>3.5</v>
      </c>
      <c r="PU45" s="17">
        <v>3.12</v>
      </c>
      <c r="PV45" s="17">
        <v>3.12</v>
      </c>
      <c r="PW45" s="17">
        <v>0.38</v>
      </c>
      <c r="PX45" s="17">
        <v>0</v>
      </c>
      <c r="PY45" s="17"/>
      <c r="PZ45" s="17"/>
      <c r="QA45" s="17">
        <v>0</v>
      </c>
      <c r="QB45" s="17">
        <v>3.6</v>
      </c>
      <c r="QC45" s="17">
        <v>3.5</v>
      </c>
      <c r="QD45" s="17">
        <v>3.5</v>
      </c>
      <c r="QE45" s="17">
        <v>0.1</v>
      </c>
      <c r="QF45" s="17">
        <v>14.5</v>
      </c>
      <c r="QG45" s="17">
        <v>14.975849999999999</v>
      </c>
      <c r="QH45" s="17">
        <v>14.975849999999999</v>
      </c>
      <c r="QI45" s="17">
        <v>-0.47585</v>
      </c>
      <c r="QJ45" s="17">
        <v>0</v>
      </c>
      <c r="QK45" s="17"/>
      <c r="QL45" s="17"/>
      <c r="QM45" s="17">
        <v>0</v>
      </c>
      <c r="QN45" s="17">
        <v>0</v>
      </c>
      <c r="QO45" s="17"/>
      <c r="QP45" s="17"/>
      <c r="QQ45" s="17">
        <v>0</v>
      </c>
      <c r="QR45" s="17">
        <v>0.3</v>
      </c>
      <c r="QS45" s="17">
        <v>1.95</v>
      </c>
      <c r="QT45" s="17">
        <v>4.3109000000000002</v>
      </c>
      <c r="QU45" s="17">
        <v>-4.0109000000000004</v>
      </c>
      <c r="QV45" s="17">
        <v>2.1</v>
      </c>
      <c r="QW45" s="17">
        <v>9.19</v>
      </c>
      <c r="QX45" s="17">
        <v>15.849299999999999</v>
      </c>
      <c r="QY45" s="17">
        <v>-13.7493</v>
      </c>
      <c r="QZ45" s="17">
        <v>0</v>
      </c>
      <c r="RA45" s="17">
        <v>5.0000000000000001E-3</v>
      </c>
      <c r="RB45" s="17">
        <v>5.0000000000000001E-3</v>
      </c>
      <c r="RC45" s="17">
        <v>-5.0000000000000001E-3</v>
      </c>
      <c r="RD45" s="17">
        <v>2.2000000000000002</v>
      </c>
      <c r="RE45" s="17">
        <v>2.15</v>
      </c>
      <c r="RF45" s="17">
        <v>2.15</v>
      </c>
      <c r="RG45" s="17">
        <v>0.05</v>
      </c>
      <c r="RH45" s="17">
        <v>12.8</v>
      </c>
      <c r="RI45" s="17">
        <v>16.888300000000001</v>
      </c>
      <c r="RJ45" s="17">
        <v>19.67727</v>
      </c>
      <c r="RK45" s="17">
        <v>-6.8772700000000002</v>
      </c>
      <c r="RL45" s="17">
        <v>1.7</v>
      </c>
      <c r="RM45" s="17">
        <v>1.52</v>
      </c>
      <c r="RN45" s="17">
        <v>1.52</v>
      </c>
      <c r="RO45" s="17">
        <v>0.18</v>
      </c>
      <c r="RP45" s="17"/>
      <c r="RQ45" s="17"/>
      <c r="RR45" s="17"/>
      <c r="RS45" s="17">
        <v>0</v>
      </c>
      <c r="RT45" s="17">
        <v>4.4000000000000004</v>
      </c>
      <c r="RU45" s="17">
        <v>4.5999999999999996</v>
      </c>
      <c r="RV45" s="17">
        <v>4.5999999999999996</v>
      </c>
      <c r="RW45" s="17">
        <v>-0.2</v>
      </c>
      <c r="RX45" s="17">
        <v>0</v>
      </c>
      <c r="RY45" s="17"/>
      <c r="RZ45" s="17"/>
      <c r="SA45" s="17">
        <v>0</v>
      </c>
      <c r="SB45" s="17">
        <v>0</v>
      </c>
      <c r="SC45" s="17"/>
      <c r="SD45" s="17"/>
      <c r="SE45" s="17">
        <v>0</v>
      </c>
      <c r="SF45" s="17">
        <v>4.2</v>
      </c>
      <c r="SG45" s="17">
        <v>4.9000000000000004</v>
      </c>
      <c r="SH45" s="17">
        <v>4.9000000000000004</v>
      </c>
      <c r="SI45" s="17">
        <v>-0.7</v>
      </c>
      <c r="SJ45" s="17">
        <v>3.2</v>
      </c>
      <c r="SK45" s="17">
        <v>3.1</v>
      </c>
      <c r="SL45" s="17">
        <v>3.1</v>
      </c>
      <c r="SM45" s="17">
        <v>0.1</v>
      </c>
      <c r="SN45" s="17">
        <v>2.8</v>
      </c>
      <c r="SO45" s="17">
        <v>2.5</v>
      </c>
      <c r="SP45" s="17">
        <v>2.5</v>
      </c>
      <c r="SQ45" s="17">
        <v>0.3</v>
      </c>
      <c r="SR45" s="17">
        <v>4.0999999999999996</v>
      </c>
      <c r="SS45" s="17">
        <v>4.5</v>
      </c>
      <c r="ST45" s="17">
        <v>4.5</v>
      </c>
      <c r="SU45" s="17">
        <v>-0.4</v>
      </c>
      <c r="SV45" s="17">
        <v>8.9</v>
      </c>
      <c r="SW45" s="17">
        <v>4.99</v>
      </c>
      <c r="SX45" s="17">
        <v>13.316700000000001</v>
      </c>
      <c r="SY45" s="17">
        <v>-4.4166999999999996</v>
      </c>
      <c r="SZ45" s="17">
        <v>42.9</v>
      </c>
      <c r="TA45" s="17">
        <v>34.74</v>
      </c>
      <c r="TB45" s="17">
        <v>38.204799999999999</v>
      </c>
      <c r="TC45" s="17">
        <v>4.6951999999999998</v>
      </c>
      <c r="TD45" s="17">
        <v>0</v>
      </c>
      <c r="TE45" s="17"/>
      <c r="TF45" s="17"/>
      <c r="TG45" s="17">
        <v>0</v>
      </c>
      <c r="TH45" s="17">
        <v>0</v>
      </c>
      <c r="TI45" s="17">
        <v>4.9400000000000004</v>
      </c>
      <c r="TJ45" s="17">
        <v>90.2</v>
      </c>
      <c r="TK45" s="17">
        <v>-90.2</v>
      </c>
      <c r="TL45" s="17">
        <v>0</v>
      </c>
      <c r="TM45" s="17">
        <v>9.34</v>
      </c>
      <c r="TN45" s="17">
        <v>92.96</v>
      </c>
      <c r="TO45" s="17">
        <v>-92.96</v>
      </c>
      <c r="TP45" s="17">
        <v>0</v>
      </c>
      <c r="TQ45" s="17">
        <v>11.61</v>
      </c>
      <c r="TR45" s="17">
        <v>11.61</v>
      </c>
      <c r="TS45" s="17">
        <v>-11.61</v>
      </c>
      <c r="TT45" s="17">
        <v>0</v>
      </c>
      <c r="TU45" s="17">
        <v>5.93</v>
      </c>
      <c r="TV45" s="17">
        <v>5.93</v>
      </c>
      <c r="TW45" s="17">
        <v>-5.93</v>
      </c>
      <c r="TX45" s="17">
        <v>0</v>
      </c>
      <c r="TY45" s="17"/>
      <c r="TZ45" s="17"/>
      <c r="UA45" s="17">
        <v>0</v>
      </c>
      <c r="UB45" s="17">
        <v>4.4000000000000004</v>
      </c>
      <c r="UC45" s="17">
        <v>4</v>
      </c>
      <c r="UD45" s="17">
        <v>4</v>
      </c>
      <c r="UE45" s="17">
        <v>0.4</v>
      </c>
      <c r="UF45" s="17">
        <v>1.8</v>
      </c>
      <c r="UG45" s="17">
        <v>1.8</v>
      </c>
      <c r="UH45" s="17">
        <v>1.8</v>
      </c>
      <c r="UI45" s="17">
        <v>0</v>
      </c>
      <c r="UJ45" s="17">
        <v>8.5</v>
      </c>
      <c r="UK45" s="17">
        <v>8.6</v>
      </c>
      <c r="UL45" s="17">
        <v>8.6</v>
      </c>
      <c r="UM45" s="17">
        <v>-0.1</v>
      </c>
      <c r="UN45" s="17">
        <v>3.2</v>
      </c>
      <c r="UO45" s="17">
        <v>3</v>
      </c>
      <c r="UP45" s="17">
        <v>3</v>
      </c>
      <c r="UQ45" s="17">
        <v>0.2</v>
      </c>
      <c r="UR45" s="17">
        <v>3.6</v>
      </c>
      <c r="US45" s="17">
        <v>3</v>
      </c>
      <c r="UT45" s="17">
        <v>3</v>
      </c>
      <c r="UU45" s="17">
        <v>0.6</v>
      </c>
      <c r="UV45" s="17">
        <v>3.8</v>
      </c>
      <c r="UW45" s="17">
        <v>3.5</v>
      </c>
      <c r="UX45" s="17">
        <v>3.5</v>
      </c>
      <c r="UY45" s="17">
        <v>0.3</v>
      </c>
      <c r="UZ45" s="17">
        <v>15.3</v>
      </c>
      <c r="VA45" s="17">
        <v>13.1449</v>
      </c>
      <c r="VB45" s="17">
        <v>13.1449</v>
      </c>
      <c r="VC45" s="17">
        <v>2.1551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54.6</v>
      </c>
      <c r="VU45" s="17">
        <v>47</v>
      </c>
      <c r="VV45" s="17">
        <v>47</v>
      </c>
      <c r="VW45" s="17">
        <v>7.6</v>
      </c>
      <c r="VX45" s="17">
        <v>59</v>
      </c>
      <c r="VY45" s="17">
        <v>39</v>
      </c>
      <c r="VZ45" s="17">
        <v>39</v>
      </c>
      <c r="WA45" s="17">
        <v>20</v>
      </c>
      <c r="WB45" s="17">
        <v>0</v>
      </c>
      <c r="WC45" s="17"/>
      <c r="WD45" s="17"/>
      <c r="WE45" s="17">
        <v>0</v>
      </c>
      <c r="WF45" s="17">
        <v>3.9</v>
      </c>
      <c r="WG45" s="17">
        <v>4.2</v>
      </c>
      <c r="WH45" s="17">
        <v>4.2</v>
      </c>
      <c r="WI45" s="17">
        <v>-0.3</v>
      </c>
      <c r="WJ45" s="17">
        <v>2.2999999999999998</v>
      </c>
      <c r="WK45" s="17">
        <v>2.2999999999999998</v>
      </c>
      <c r="WL45" s="17">
        <v>2.2999999999999998</v>
      </c>
      <c r="WM45" s="17">
        <v>0</v>
      </c>
      <c r="WN45" s="17">
        <v>2.2000000000000002</v>
      </c>
      <c r="WO45" s="17">
        <v>2.2999999999999998</v>
      </c>
      <c r="WP45" s="17">
        <v>2.2999999999999998</v>
      </c>
      <c r="WQ45" s="17">
        <v>-0.1</v>
      </c>
      <c r="WR45" s="17">
        <v>1.2</v>
      </c>
      <c r="WS45" s="17">
        <v>1.3</v>
      </c>
      <c r="WT45" s="17">
        <v>1.3</v>
      </c>
      <c r="WU45" s="17">
        <v>-0.1</v>
      </c>
      <c r="WV45" s="17">
        <v>0</v>
      </c>
      <c r="WW45" s="17"/>
      <c r="WX45" s="17"/>
      <c r="WY45" s="17">
        <v>0</v>
      </c>
      <c r="WZ45" s="17">
        <v>5.4</v>
      </c>
      <c r="XA45" s="17">
        <v>4.5</v>
      </c>
      <c r="XB45" s="17">
        <v>4.5</v>
      </c>
      <c r="XC45" s="17">
        <v>0.9</v>
      </c>
      <c r="XD45" s="17">
        <v>20</v>
      </c>
      <c r="XE45" s="17">
        <v>19.285019999999999</v>
      </c>
      <c r="XF45" s="17">
        <v>19.285019999999999</v>
      </c>
      <c r="XG45" s="17">
        <v>0.71497999999999995</v>
      </c>
      <c r="XH45" s="17">
        <v>10</v>
      </c>
      <c r="XI45" s="17">
        <v>9.98</v>
      </c>
      <c r="XJ45" s="17">
        <v>9.98</v>
      </c>
      <c r="XK45" s="17">
        <v>0.02</v>
      </c>
      <c r="XL45" s="17">
        <v>9</v>
      </c>
      <c r="XM45" s="17">
        <v>10</v>
      </c>
      <c r="XN45" s="17">
        <v>10</v>
      </c>
      <c r="XO45" s="17">
        <v>-1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15.2</v>
      </c>
      <c r="XY45" s="17">
        <v>14</v>
      </c>
      <c r="XZ45" s="17">
        <v>14</v>
      </c>
      <c r="YA45" s="17">
        <v>1.2</v>
      </c>
      <c r="YB45" s="17">
        <v>13</v>
      </c>
      <c r="YC45" s="17">
        <v>15.21</v>
      </c>
      <c r="YD45" s="17">
        <v>15.21</v>
      </c>
      <c r="YE45" s="17">
        <v>-2.21</v>
      </c>
      <c r="YF45" s="17">
        <v>7.7</v>
      </c>
      <c r="YG45" s="17">
        <v>8.3000000000000007</v>
      </c>
      <c r="YH45" s="17">
        <v>8.3000000000000007</v>
      </c>
      <c r="YI45" s="17">
        <v>-0.6</v>
      </c>
      <c r="YJ45" s="17">
        <v>11.1</v>
      </c>
      <c r="YK45" s="17">
        <v>11</v>
      </c>
      <c r="YL45" s="17">
        <v>11</v>
      </c>
      <c r="YM45" s="17">
        <v>0.1</v>
      </c>
      <c r="YN45" s="17">
        <v>15.5</v>
      </c>
      <c r="YO45" s="17">
        <v>17</v>
      </c>
      <c r="YP45" s="17">
        <v>12.56</v>
      </c>
      <c r="YQ45" s="17">
        <v>2.94</v>
      </c>
    </row>
    <row r="46" spans="1:667" ht="24" customHeight="1" x14ac:dyDescent="0.25">
      <c r="A46" s="1"/>
      <c r="B46" s="16" t="s">
        <v>41</v>
      </c>
      <c r="C46" s="16" t="s">
        <v>817</v>
      </c>
      <c r="D46" s="17">
        <v>100.6</v>
      </c>
      <c r="E46" s="17">
        <v>101.06425</v>
      </c>
      <c r="F46" s="17">
        <v>101.06425</v>
      </c>
      <c r="G46" s="17">
        <v>-0.46425</v>
      </c>
      <c r="H46" s="17">
        <v>652.5</v>
      </c>
      <c r="I46" s="17">
        <v>640.75921000000005</v>
      </c>
      <c r="J46" s="17">
        <v>655.76232000000005</v>
      </c>
      <c r="K46" s="17">
        <v>-3.2623199999999999</v>
      </c>
      <c r="L46" s="17">
        <v>216.6</v>
      </c>
      <c r="M46" s="17">
        <v>207.44335000000001</v>
      </c>
      <c r="N46" s="17">
        <v>212.30054999999999</v>
      </c>
      <c r="O46" s="17">
        <v>4.2994500000000002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22.2</v>
      </c>
      <c r="Y46" s="17">
        <v>87.147120000000001</v>
      </c>
      <c r="Z46" s="17">
        <v>91.335269999999994</v>
      </c>
      <c r="AA46" s="17">
        <v>-69.135270000000006</v>
      </c>
      <c r="AB46" s="17">
        <v>85.4</v>
      </c>
      <c r="AC46" s="17">
        <v>82.578999999999994</v>
      </c>
      <c r="AD46" s="17">
        <v>87.85</v>
      </c>
      <c r="AE46" s="17">
        <v>-2.4500000000000002</v>
      </c>
      <c r="AF46" s="17"/>
      <c r="AG46" s="17"/>
      <c r="AH46" s="17">
        <v>86.485680000000002</v>
      </c>
      <c r="AI46" s="17">
        <v>-86.485680000000002</v>
      </c>
      <c r="AJ46" s="17">
        <v>79.099999999999994</v>
      </c>
      <c r="AK46" s="17"/>
      <c r="AL46" s="17">
        <v>86.820319999999995</v>
      </c>
      <c r="AM46" s="17">
        <v>-7.7203200000000001</v>
      </c>
      <c r="AN46" s="17">
        <v>180.4</v>
      </c>
      <c r="AO46" s="17">
        <v>184.46385000000001</v>
      </c>
      <c r="AP46" s="17">
        <v>184.46385000000001</v>
      </c>
      <c r="AQ46" s="17">
        <v>-4.0638500000000004</v>
      </c>
      <c r="AR46" s="17">
        <v>190.3</v>
      </c>
      <c r="AS46" s="17">
        <v>184.46385000000001</v>
      </c>
      <c r="AT46" s="17">
        <v>184.46385000000001</v>
      </c>
      <c r="AU46" s="17">
        <v>5.8361499999999999</v>
      </c>
      <c r="AV46" s="17">
        <v>202.9</v>
      </c>
      <c r="AW46" s="17">
        <v>184.46385000000001</v>
      </c>
      <c r="AX46" s="17">
        <v>184.46385000000001</v>
      </c>
      <c r="AY46" s="17">
        <v>18.436150000000001</v>
      </c>
      <c r="AZ46" s="17">
        <v>275.10000000000002</v>
      </c>
      <c r="BA46" s="17">
        <v>277.52670000000001</v>
      </c>
      <c r="BB46" s="17">
        <v>277.52670000000001</v>
      </c>
      <c r="BC46" s="17">
        <v>-2.4266999999999999</v>
      </c>
      <c r="BD46" s="17"/>
      <c r="BE46" s="17"/>
      <c r="BF46" s="17"/>
      <c r="BG46" s="17">
        <v>0</v>
      </c>
      <c r="BH46" s="17"/>
      <c r="BI46" s="17"/>
      <c r="BJ46" s="17"/>
      <c r="BK46" s="17">
        <v>0</v>
      </c>
      <c r="BL46" s="17">
        <v>348.8</v>
      </c>
      <c r="BM46" s="17">
        <v>439.85289</v>
      </c>
      <c r="BN46" s="17">
        <v>261.14819</v>
      </c>
      <c r="BO46" s="17">
        <v>87.651809999999998</v>
      </c>
      <c r="BP46" s="17">
        <v>4.2</v>
      </c>
      <c r="BQ46" s="17">
        <v>3.8975900000000001</v>
      </c>
      <c r="BR46" s="17">
        <v>3.8975900000000001</v>
      </c>
      <c r="BS46" s="17">
        <v>0.30241000000000001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105.2</v>
      </c>
      <c r="CG46" s="17">
        <v>110.08017</v>
      </c>
      <c r="CH46" s="17">
        <v>110.08017</v>
      </c>
      <c r="CI46" s="17">
        <v>-4.8801699999999997</v>
      </c>
      <c r="CJ46" s="17">
        <v>7.8</v>
      </c>
      <c r="CK46" s="17">
        <v>7.2307300000000003</v>
      </c>
      <c r="CL46" s="17">
        <v>7.2307300000000003</v>
      </c>
      <c r="CM46" s="17">
        <v>0.56927000000000005</v>
      </c>
      <c r="CN46" s="17">
        <v>5.0999999999999996</v>
      </c>
      <c r="CO46" s="17">
        <v>3.88273</v>
      </c>
      <c r="CP46" s="17">
        <v>3.88273</v>
      </c>
      <c r="CQ46" s="17">
        <v>1.2172700000000001</v>
      </c>
      <c r="CR46" s="17">
        <v>22.4</v>
      </c>
      <c r="CS46" s="17">
        <v>22.280850000000001</v>
      </c>
      <c r="CT46" s="17">
        <v>22.280850000000001</v>
      </c>
      <c r="CU46" s="17">
        <v>0.11915000000000001</v>
      </c>
      <c r="CV46" s="17">
        <v>100.2</v>
      </c>
      <c r="CW46" s="17">
        <v>68.350409999999997</v>
      </c>
      <c r="CX46" s="17">
        <v>91.699650000000005</v>
      </c>
      <c r="CY46" s="17">
        <v>8.5003499999999992</v>
      </c>
      <c r="CZ46" s="17">
        <v>151.6</v>
      </c>
      <c r="DA46" s="17">
        <v>209.33304999999999</v>
      </c>
      <c r="DB46" s="17">
        <v>20.725390000000001</v>
      </c>
      <c r="DC46" s="17">
        <v>130.87460999999999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>
        <v>6.5</v>
      </c>
      <c r="DQ46" s="17">
        <v>6.39</v>
      </c>
      <c r="DR46" s="17">
        <v>6.39</v>
      </c>
      <c r="DS46" s="17">
        <v>0.11</v>
      </c>
      <c r="DT46" s="17"/>
      <c r="DU46" s="17"/>
      <c r="DV46" s="17">
        <v>150.60794000000001</v>
      </c>
      <c r="DW46" s="17">
        <v>-150.60794000000001</v>
      </c>
      <c r="DX46" s="17">
        <v>28</v>
      </c>
      <c r="DY46" s="17">
        <v>26.4238</v>
      </c>
      <c r="DZ46" s="17">
        <v>26.4238</v>
      </c>
      <c r="EA46" s="17">
        <v>1.5762</v>
      </c>
      <c r="EB46" s="17">
        <v>106.5</v>
      </c>
      <c r="EC46" s="17">
        <v>137.75001</v>
      </c>
      <c r="ED46" s="17">
        <v>75</v>
      </c>
      <c r="EE46" s="17">
        <v>31.5</v>
      </c>
      <c r="EF46" s="17">
        <v>18.100000000000001</v>
      </c>
      <c r="EG46" s="17">
        <v>17.79993</v>
      </c>
      <c r="EH46" s="17">
        <v>17.79993</v>
      </c>
      <c r="EI46" s="17">
        <v>0.30007</v>
      </c>
      <c r="EJ46" s="17">
        <v>18.399999999999999</v>
      </c>
      <c r="EK46" s="17">
        <v>18.176390000000001</v>
      </c>
      <c r="EL46" s="17">
        <v>16.705549999999999</v>
      </c>
      <c r="EM46" s="17">
        <v>1.69445</v>
      </c>
      <c r="EN46" s="17">
        <v>11.6</v>
      </c>
      <c r="EO46" s="17">
        <v>11.77304</v>
      </c>
      <c r="EP46" s="17">
        <v>11.77304</v>
      </c>
      <c r="EQ46" s="17">
        <v>-0.17304</v>
      </c>
      <c r="ER46" s="17">
        <v>54.8</v>
      </c>
      <c r="ES46" s="17">
        <v>59.861350000000002</v>
      </c>
      <c r="ET46" s="17">
        <v>59.861350000000002</v>
      </c>
      <c r="EU46" s="17">
        <v>-5.06135</v>
      </c>
      <c r="EV46" s="17">
        <v>183.1</v>
      </c>
      <c r="EW46" s="17">
        <v>184.74316999999999</v>
      </c>
      <c r="EX46" s="17">
        <v>184.74316999999999</v>
      </c>
      <c r="EY46" s="17">
        <v>-1.64317</v>
      </c>
      <c r="EZ46" s="17">
        <v>183.3</v>
      </c>
      <c r="FA46" s="17">
        <v>184.74316999999999</v>
      </c>
      <c r="FB46" s="17">
        <v>184.74316999999999</v>
      </c>
      <c r="FC46" s="17">
        <v>-1.4431700000000001</v>
      </c>
      <c r="FD46" s="17">
        <v>186.5</v>
      </c>
      <c r="FE46" s="17">
        <v>185.29795999999999</v>
      </c>
      <c r="FF46" s="17">
        <v>185.29795999999999</v>
      </c>
      <c r="FG46" s="17">
        <v>1.20204</v>
      </c>
      <c r="FH46" s="17">
        <v>100.1</v>
      </c>
      <c r="FI46" s="17">
        <v>85.076089999999994</v>
      </c>
      <c r="FJ46" s="17">
        <v>109.84155</v>
      </c>
      <c r="FK46" s="17">
        <v>-9.7415500000000002</v>
      </c>
      <c r="FL46" s="17">
        <v>0</v>
      </c>
      <c r="FM46" s="17"/>
      <c r="FN46" s="17">
        <v>4.1450800000000001</v>
      </c>
      <c r="FO46" s="17">
        <v>-4.1450800000000001</v>
      </c>
      <c r="FP46" s="17">
        <v>22.1</v>
      </c>
      <c r="FQ46" s="17">
        <v>21.26576</v>
      </c>
      <c r="FR46" s="17">
        <v>21.26576</v>
      </c>
      <c r="FS46" s="17">
        <v>0.83423999999999998</v>
      </c>
      <c r="FT46" s="17">
        <v>16.100000000000001</v>
      </c>
      <c r="FU46" s="17">
        <v>16.086069999999999</v>
      </c>
      <c r="FV46" s="17">
        <v>16.086069999999999</v>
      </c>
      <c r="FW46" s="17">
        <v>1.393E-2</v>
      </c>
      <c r="FX46" s="17">
        <v>116.8</v>
      </c>
      <c r="FY46" s="17">
        <v>111.34182</v>
      </c>
      <c r="FZ46" s="17">
        <v>20.725390000000001</v>
      </c>
      <c r="GA46" s="17">
        <v>96.074610000000007</v>
      </c>
      <c r="GB46" s="17"/>
      <c r="GC46" s="17"/>
      <c r="GD46" s="17"/>
      <c r="GE46" s="17">
        <v>0</v>
      </c>
      <c r="GF46" s="17"/>
      <c r="GG46" s="17"/>
      <c r="GH46" s="17"/>
      <c r="GI46" s="17">
        <v>0</v>
      </c>
      <c r="GJ46" s="17">
        <v>6.6</v>
      </c>
      <c r="GK46" s="17">
        <v>6.8787000000000003</v>
      </c>
      <c r="GL46" s="17">
        <v>6.8787000000000003</v>
      </c>
      <c r="GM46" s="17">
        <v>-0.2787</v>
      </c>
      <c r="GN46" s="17">
        <v>136.1</v>
      </c>
      <c r="GO46" s="17">
        <v>103.39086</v>
      </c>
      <c r="GP46" s="17">
        <v>141.61836</v>
      </c>
      <c r="GQ46" s="17">
        <v>-5.5183600000000004</v>
      </c>
      <c r="GR46" s="17"/>
      <c r="GS46" s="17"/>
      <c r="GT46" s="17"/>
      <c r="GU46" s="17">
        <v>0</v>
      </c>
      <c r="GV46" s="17"/>
      <c r="GW46" s="17"/>
      <c r="GX46" s="17"/>
      <c r="GY46" s="17">
        <v>0</v>
      </c>
      <c r="GZ46" s="17">
        <v>0</v>
      </c>
      <c r="HA46" s="17">
        <v>20.518000000000001</v>
      </c>
      <c r="HB46" s="17"/>
      <c r="HC46" s="17">
        <v>0</v>
      </c>
      <c r="HD46" s="17"/>
      <c r="HE46" s="17"/>
      <c r="HF46" s="17"/>
      <c r="HG46" s="17">
        <v>0</v>
      </c>
      <c r="HH46" s="17">
        <v>81.400000000000006</v>
      </c>
      <c r="HI46" s="17">
        <v>76.022369999999995</v>
      </c>
      <c r="HJ46" s="17">
        <v>94.991299999999995</v>
      </c>
      <c r="HK46" s="17">
        <v>-13.5913</v>
      </c>
      <c r="HL46" s="17">
        <v>0</v>
      </c>
      <c r="HM46" s="17"/>
      <c r="HN46" s="17"/>
      <c r="HO46" s="17">
        <v>0</v>
      </c>
      <c r="HP46" s="17"/>
      <c r="HQ46" s="17"/>
      <c r="HR46" s="17"/>
      <c r="HS46" s="17">
        <v>0</v>
      </c>
      <c r="HT46" s="17">
        <v>42.9</v>
      </c>
      <c r="HU46" s="17">
        <v>45.291899999999998</v>
      </c>
      <c r="HV46" s="17">
        <v>45.291899999999998</v>
      </c>
      <c r="HW46" s="17">
        <v>-2.3919000000000001</v>
      </c>
      <c r="HX46" s="17"/>
      <c r="HY46" s="17"/>
      <c r="HZ46" s="17"/>
      <c r="IA46" s="17">
        <v>0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>
        <v>88</v>
      </c>
      <c r="IK46" s="17">
        <v>80.902500000000003</v>
      </c>
      <c r="IL46" s="17">
        <v>117.07858</v>
      </c>
      <c r="IM46" s="17">
        <v>-29.078579999999999</v>
      </c>
      <c r="IN46" s="17">
        <v>168.7</v>
      </c>
      <c r="IO46" s="17">
        <v>181.36391</v>
      </c>
      <c r="IP46" s="17">
        <v>181.36391</v>
      </c>
      <c r="IQ46" s="17">
        <v>-12.66391</v>
      </c>
      <c r="IR46" s="17">
        <v>166.8</v>
      </c>
      <c r="IS46" s="17">
        <v>181.36391</v>
      </c>
      <c r="IT46" s="17">
        <v>181.36391</v>
      </c>
      <c r="IU46" s="17">
        <v>-14.56391</v>
      </c>
      <c r="IV46" s="17">
        <v>198.5</v>
      </c>
      <c r="IW46" s="17">
        <v>181.36391</v>
      </c>
      <c r="IX46" s="17">
        <v>181.36391</v>
      </c>
      <c r="IY46" s="17">
        <v>17.136089999999999</v>
      </c>
      <c r="IZ46" s="17">
        <v>255.2</v>
      </c>
      <c r="JA46" s="17">
        <v>272.86282</v>
      </c>
      <c r="JB46" s="17">
        <v>272.86282</v>
      </c>
      <c r="JC46" s="17">
        <v>-17.66282</v>
      </c>
      <c r="JD46" s="17">
        <v>68.900000000000006</v>
      </c>
      <c r="JE46" s="17">
        <v>71.102429999999998</v>
      </c>
      <c r="JF46" s="17">
        <v>71.102429999999998</v>
      </c>
      <c r="JG46" s="17">
        <v>-2.2024300000000001</v>
      </c>
      <c r="JH46" s="17">
        <v>34.200000000000003</v>
      </c>
      <c r="JI46" s="17">
        <v>35.657980000000002</v>
      </c>
      <c r="JJ46" s="17">
        <v>35.657980000000002</v>
      </c>
      <c r="JK46" s="17">
        <v>-1.4579800000000001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>
        <v>26.1</v>
      </c>
      <c r="JY46" s="17">
        <v>26</v>
      </c>
      <c r="JZ46" s="17">
        <v>26</v>
      </c>
      <c r="KA46" s="17">
        <v>0.1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>
        <v>4.3</v>
      </c>
      <c r="KK46" s="17"/>
      <c r="KL46" s="17"/>
      <c r="KM46" s="17">
        <v>4.3</v>
      </c>
      <c r="KN46" s="17">
        <v>0.9</v>
      </c>
      <c r="KO46" s="17">
        <v>1.9729000000000001</v>
      </c>
      <c r="KP46" s="17">
        <v>1.9729000000000001</v>
      </c>
      <c r="KQ46" s="17">
        <v>-1.0729</v>
      </c>
      <c r="KR46" s="17">
        <v>187.4</v>
      </c>
      <c r="KS46" s="17">
        <v>182.54291000000001</v>
      </c>
      <c r="KT46" s="17">
        <v>92.370379999999997</v>
      </c>
      <c r="KU46" s="17">
        <v>95.029619999999994</v>
      </c>
      <c r="KV46" s="17">
        <v>111</v>
      </c>
      <c r="KW46" s="17">
        <v>88.134900000000002</v>
      </c>
      <c r="KX46" s="17">
        <v>94.538889999999995</v>
      </c>
      <c r="KY46" s="17">
        <v>16.461110000000001</v>
      </c>
      <c r="KZ46" s="17">
        <v>66.099999999999994</v>
      </c>
      <c r="LA46" s="17">
        <v>66.809659999999994</v>
      </c>
      <c r="LB46" s="17">
        <v>66.809659999999994</v>
      </c>
      <c r="LC46" s="17">
        <v>-0.70965999999999996</v>
      </c>
      <c r="LD46" s="17">
        <v>70.599999999999994</v>
      </c>
      <c r="LE46" s="17">
        <v>70.425020000000004</v>
      </c>
      <c r="LF46" s="17">
        <v>73.20093</v>
      </c>
      <c r="LG46" s="17">
        <v>-2.60093</v>
      </c>
      <c r="LH46" s="17">
        <v>30.7</v>
      </c>
      <c r="LI46" s="17">
        <v>29.00414</v>
      </c>
      <c r="LJ46" s="17">
        <v>29.806760000000001</v>
      </c>
      <c r="LK46" s="17">
        <v>0.89324000000000003</v>
      </c>
      <c r="LL46" s="17">
        <v>116.5</v>
      </c>
      <c r="LM46" s="17">
        <v>114.15203</v>
      </c>
      <c r="LN46" s="17">
        <v>114.15203</v>
      </c>
      <c r="LO46" s="17">
        <v>2.3479700000000001</v>
      </c>
      <c r="LP46" s="17">
        <v>47.7</v>
      </c>
      <c r="LQ46" s="17">
        <v>50.645899999999997</v>
      </c>
      <c r="LR46" s="17">
        <v>50.645899999999997</v>
      </c>
      <c r="LS46" s="17">
        <v>-2.9459</v>
      </c>
      <c r="LT46" s="17">
        <v>48.5</v>
      </c>
      <c r="LU46" s="17">
        <v>49.666240000000002</v>
      </c>
      <c r="LV46" s="17">
        <v>49.666240000000002</v>
      </c>
      <c r="LW46" s="17">
        <v>-1.1662399999999999</v>
      </c>
      <c r="LX46" s="17">
        <v>140.30000000000001</v>
      </c>
      <c r="LY46" s="17">
        <v>152.44522000000001</v>
      </c>
      <c r="LZ46" s="17">
        <v>152.44522000000001</v>
      </c>
      <c r="MA46" s="17">
        <v>-12.14522</v>
      </c>
      <c r="MB46" s="17">
        <v>142.4</v>
      </c>
      <c r="MC46" s="17">
        <v>152.44522000000001</v>
      </c>
      <c r="MD46" s="17">
        <v>152.44522000000001</v>
      </c>
      <c r="ME46" s="17">
        <v>-10.04522</v>
      </c>
      <c r="MF46" s="17">
        <v>168.7</v>
      </c>
      <c r="MG46" s="17">
        <v>152.90302</v>
      </c>
      <c r="MH46" s="17">
        <v>152.90302</v>
      </c>
      <c r="MI46" s="17">
        <v>15.79698</v>
      </c>
      <c r="MJ46" s="17">
        <v>181.5</v>
      </c>
      <c r="MK46" s="17">
        <v>176.36183</v>
      </c>
      <c r="ML46" s="17">
        <v>176.36183</v>
      </c>
      <c r="MM46" s="17">
        <v>5.1381699999999997</v>
      </c>
      <c r="MN46" s="17">
        <v>174</v>
      </c>
      <c r="MO46" s="17">
        <v>174.44781</v>
      </c>
      <c r="MP46" s="17">
        <v>174.44781</v>
      </c>
      <c r="MQ46" s="17">
        <v>-0.44780999999999999</v>
      </c>
      <c r="MR46" s="17">
        <v>173.9</v>
      </c>
      <c r="MS46" s="17">
        <v>174.41981999999999</v>
      </c>
      <c r="MT46" s="17"/>
      <c r="MU46" s="17">
        <v>173.9</v>
      </c>
      <c r="MV46" s="17">
        <v>174.5</v>
      </c>
      <c r="MW46" s="17">
        <v>175.20151000000001</v>
      </c>
      <c r="MX46" s="17">
        <v>175.20151000000001</v>
      </c>
      <c r="MY46" s="17">
        <v>-0.70150999999999997</v>
      </c>
      <c r="MZ46" s="17"/>
      <c r="NA46" s="17"/>
      <c r="NB46" s="17"/>
      <c r="NC46" s="17">
        <v>0</v>
      </c>
      <c r="ND46" s="17">
        <v>208.4</v>
      </c>
      <c r="NE46" s="17">
        <v>205.29381000000001</v>
      </c>
      <c r="NF46" s="17">
        <v>205.29381000000001</v>
      </c>
      <c r="NG46" s="17">
        <v>3.1061899999999998</v>
      </c>
      <c r="NH46" s="17">
        <v>100.7</v>
      </c>
      <c r="NI46" s="17">
        <v>102.95515</v>
      </c>
      <c r="NJ46" s="17">
        <v>102.95515</v>
      </c>
      <c r="NK46" s="17">
        <v>-2.25515</v>
      </c>
      <c r="NL46" s="17">
        <v>8.1999999999999993</v>
      </c>
      <c r="NM46" s="17">
        <v>4.8925099999999997</v>
      </c>
      <c r="NN46" s="17">
        <v>4.8925099999999997</v>
      </c>
      <c r="NO46" s="17">
        <v>3.30749</v>
      </c>
      <c r="NP46" s="17">
        <v>7.6</v>
      </c>
      <c r="NQ46" s="17">
        <v>5.1326999999999998</v>
      </c>
      <c r="NR46" s="17">
        <v>5.1326999999999998</v>
      </c>
      <c r="NS46" s="17">
        <v>2.4672999999999998</v>
      </c>
      <c r="NT46" s="17">
        <v>1.8</v>
      </c>
      <c r="NU46" s="17">
        <v>9.4499999999999993</v>
      </c>
      <c r="NV46" s="17">
        <v>18.836200000000002</v>
      </c>
      <c r="NW46" s="17">
        <v>-17.036200000000001</v>
      </c>
      <c r="NX46" s="17">
        <v>0</v>
      </c>
      <c r="NY46" s="17"/>
      <c r="NZ46" s="17"/>
      <c r="OA46" s="17">
        <v>0</v>
      </c>
      <c r="OB46" s="17">
        <v>11.7</v>
      </c>
      <c r="OC46" s="17">
        <v>13.1617</v>
      </c>
      <c r="OD46" s="17">
        <v>13.1617</v>
      </c>
      <c r="OE46" s="17">
        <v>-1.4617</v>
      </c>
      <c r="OF46" s="17">
        <v>0</v>
      </c>
      <c r="OG46" s="17"/>
      <c r="OH46" s="17"/>
      <c r="OI46" s="17">
        <v>0</v>
      </c>
      <c r="OJ46" s="17">
        <v>8.3000000000000007</v>
      </c>
      <c r="OK46" s="17">
        <v>20.33764</v>
      </c>
      <c r="OL46" s="17">
        <v>20.33764</v>
      </c>
      <c r="OM46" s="17">
        <v>-12.03764</v>
      </c>
      <c r="ON46" s="17">
        <v>0</v>
      </c>
      <c r="OO46" s="17"/>
      <c r="OP46" s="17"/>
      <c r="OQ46" s="17">
        <v>0</v>
      </c>
      <c r="OR46" s="17">
        <v>1.3</v>
      </c>
      <c r="OS46" s="17">
        <v>5.67</v>
      </c>
      <c r="OT46" s="17">
        <v>5.67</v>
      </c>
      <c r="OU46" s="17">
        <v>-4.37</v>
      </c>
      <c r="OV46" s="17">
        <v>0</v>
      </c>
      <c r="OW46" s="17"/>
      <c r="OX46" s="17"/>
      <c r="OY46" s="17">
        <v>0</v>
      </c>
      <c r="OZ46" s="17">
        <v>0</v>
      </c>
      <c r="PA46" s="17"/>
      <c r="PB46" s="17"/>
      <c r="PC46" s="17">
        <v>0</v>
      </c>
      <c r="PD46" s="17">
        <v>0.5</v>
      </c>
      <c r="PE46" s="17">
        <v>0.48</v>
      </c>
      <c r="PF46" s="17">
        <v>0.48</v>
      </c>
      <c r="PG46" s="17">
        <v>0.02</v>
      </c>
      <c r="PH46" s="17">
        <v>1.5</v>
      </c>
      <c r="PI46" s="17">
        <v>1.2</v>
      </c>
      <c r="PJ46" s="17">
        <v>1.2</v>
      </c>
      <c r="PK46" s="17">
        <v>0.3</v>
      </c>
      <c r="PL46" s="17">
        <v>2.9</v>
      </c>
      <c r="PM46" s="17">
        <v>2.5</v>
      </c>
      <c r="PN46" s="17">
        <v>2.5</v>
      </c>
      <c r="PO46" s="17">
        <v>0.4</v>
      </c>
      <c r="PP46" s="17">
        <v>14</v>
      </c>
      <c r="PQ46" s="17">
        <v>4.5640599999999996</v>
      </c>
      <c r="PR46" s="17">
        <v>4.5640599999999996</v>
      </c>
      <c r="PS46" s="17">
        <v>9.4359400000000004</v>
      </c>
      <c r="PT46" s="17">
        <v>3.5</v>
      </c>
      <c r="PU46" s="17">
        <v>3.12</v>
      </c>
      <c r="PV46" s="17">
        <v>3.12</v>
      </c>
      <c r="PW46" s="17">
        <v>0.38</v>
      </c>
      <c r="PX46" s="17">
        <v>0</v>
      </c>
      <c r="PY46" s="17"/>
      <c r="PZ46" s="17"/>
      <c r="QA46" s="17">
        <v>0</v>
      </c>
      <c r="QB46" s="17">
        <v>3.6</v>
      </c>
      <c r="QC46" s="17">
        <v>3.5</v>
      </c>
      <c r="QD46" s="17">
        <v>3.5</v>
      </c>
      <c r="QE46" s="17">
        <v>0.1</v>
      </c>
      <c r="QF46" s="17">
        <v>14.5</v>
      </c>
      <c r="QG46" s="17">
        <v>14.975849999999999</v>
      </c>
      <c r="QH46" s="17">
        <v>14.975849999999999</v>
      </c>
      <c r="QI46" s="17">
        <v>-0.47585</v>
      </c>
      <c r="QJ46" s="17">
        <v>0</v>
      </c>
      <c r="QK46" s="17"/>
      <c r="QL46" s="17"/>
      <c r="QM46" s="17">
        <v>0</v>
      </c>
      <c r="QN46" s="17">
        <v>0</v>
      </c>
      <c r="QO46" s="17"/>
      <c r="QP46" s="17"/>
      <c r="QQ46" s="17">
        <v>0</v>
      </c>
      <c r="QR46" s="17">
        <v>0</v>
      </c>
      <c r="QS46" s="17">
        <v>1.96</v>
      </c>
      <c r="QT46" s="17">
        <v>4.4084000000000003</v>
      </c>
      <c r="QU46" s="17">
        <v>-4.4084000000000003</v>
      </c>
      <c r="QV46" s="17">
        <v>1.5</v>
      </c>
      <c r="QW46" s="17">
        <v>7.96</v>
      </c>
      <c r="QX46" s="17">
        <v>14.7906</v>
      </c>
      <c r="QY46" s="17">
        <v>-13.2906</v>
      </c>
      <c r="QZ46" s="17">
        <v>0</v>
      </c>
      <c r="RA46" s="17"/>
      <c r="RB46" s="17"/>
      <c r="RC46" s="17">
        <v>0</v>
      </c>
      <c r="RD46" s="17">
        <v>2.2000000000000002</v>
      </c>
      <c r="RE46" s="17">
        <v>2.15</v>
      </c>
      <c r="RF46" s="17">
        <v>2.15</v>
      </c>
      <c r="RG46" s="17">
        <v>0.05</v>
      </c>
      <c r="RH46" s="17">
        <v>14.3</v>
      </c>
      <c r="RI46" s="17">
        <v>18.19295</v>
      </c>
      <c r="RJ46" s="17">
        <v>19.67727</v>
      </c>
      <c r="RK46" s="17">
        <v>-5.3772700000000002</v>
      </c>
      <c r="RL46" s="17">
        <v>1.7</v>
      </c>
      <c r="RM46" s="17">
        <v>1.56</v>
      </c>
      <c r="RN46" s="17">
        <v>1.56</v>
      </c>
      <c r="RO46" s="17">
        <v>0.14000000000000001</v>
      </c>
      <c r="RP46" s="17"/>
      <c r="RQ46" s="17"/>
      <c r="RR46" s="17"/>
      <c r="RS46" s="17">
        <v>0</v>
      </c>
      <c r="RT46" s="17">
        <v>4.4000000000000004</v>
      </c>
      <c r="RU46" s="17">
        <v>4.5999999999999996</v>
      </c>
      <c r="RV46" s="17">
        <v>4.5999999999999996</v>
      </c>
      <c r="RW46" s="17">
        <v>-0.2</v>
      </c>
      <c r="RX46" s="17">
        <v>0</v>
      </c>
      <c r="RY46" s="17"/>
      <c r="RZ46" s="17"/>
      <c r="SA46" s="17">
        <v>0</v>
      </c>
      <c r="SB46" s="17">
        <v>0</v>
      </c>
      <c r="SC46" s="17"/>
      <c r="SD46" s="17"/>
      <c r="SE46" s="17">
        <v>0</v>
      </c>
      <c r="SF46" s="17">
        <v>4.2</v>
      </c>
      <c r="SG46" s="17">
        <v>4.9000000000000004</v>
      </c>
      <c r="SH46" s="17">
        <v>4.9000000000000004</v>
      </c>
      <c r="SI46" s="17">
        <v>-0.7</v>
      </c>
      <c r="SJ46" s="17">
        <v>3.2</v>
      </c>
      <c r="SK46" s="17">
        <v>3.1</v>
      </c>
      <c r="SL46" s="17">
        <v>3.1</v>
      </c>
      <c r="SM46" s="17">
        <v>0.1</v>
      </c>
      <c r="SN46" s="17">
        <v>3</v>
      </c>
      <c r="SO46" s="17">
        <v>2.5</v>
      </c>
      <c r="SP46" s="17">
        <v>2.5</v>
      </c>
      <c r="SQ46" s="17">
        <v>0.5</v>
      </c>
      <c r="SR46" s="17">
        <v>4.0999999999999996</v>
      </c>
      <c r="SS46" s="17">
        <v>4.5</v>
      </c>
      <c r="ST46" s="17">
        <v>4.5</v>
      </c>
      <c r="SU46" s="17">
        <v>-0.4</v>
      </c>
      <c r="SV46" s="17">
        <v>9.1</v>
      </c>
      <c r="SW46" s="17">
        <v>4.83</v>
      </c>
      <c r="SX46" s="17">
        <v>12.812799999999999</v>
      </c>
      <c r="SY46" s="17">
        <v>-3.7128000000000001</v>
      </c>
      <c r="SZ46" s="17">
        <v>38</v>
      </c>
      <c r="TA46" s="17">
        <v>33.950000000000003</v>
      </c>
      <c r="TB46" s="17">
        <v>36.415300000000002</v>
      </c>
      <c r="TC46" s="17">
        <v>1.5847</v>
      </c>
      <c r="TD46" s="17">
        <v>0</v>
      </c>
      <c r="TE46" s="17"/>
      <c r="TF46" s="17"/>
      <c r="TG46" s="17">
        <v>0</v>
      </c>
      <c r="TH46" s="17">
        <v>0</v>
      </c>
      <c r="TI46" s="17">
        <v>4.57</v>
      </c>
      <c r="TJ46" s="17">
        <v>90.2</v>
      </c>
      <c r="TK46" s="17">
        <v>-90.2</v>
      </c>
      <c r="TL46" s="17">
        <v>0</v>
      </c>
      <c r="TM46" s="17">
        <v>8.4</v>
      </c>
      <c r="TN46" s="17">
        <v>92.96</v>
      </c>
      <c r="TO46" s="17">
        <v>-92.96</v>
      </c>
      <c r="TP46" s="17">
        <v>0</v>
      </c>
      <c r="TQ46" s="17">
        <v>11.61</v>
      </c>
      <c r="TR46" s="17">
        <v>11.61</v>
      </c>
      <c r="TS46" s="17">
        <v>-11.61</v>
      </c>
      <c r="TT46" s="17">
        <v>0</v>
      </c>
      <c r="TU46" s="17">
        <v>5.93</v>
      </c>
      <c r="TV46" s="17">
        <v>5.93</v>
      </c>
      <c r="TW46" s="17">
        <v>-5.93</v>
      </c>
      <c r="TX46" s="17">
        <v>0</v>
      </c>
      <c r="TY46" s="17"/>
      <c r="TZ46" s="17"/>
      <c r="UA46" s="17">
        <v>0</v>
      </c>
      <c r="UB46" s="17">
        <v>4.4000000000000004</v>
      </c>
      <c r="UC46" s="17">
        <v>4</v>
      </c>
      <c r="UD46" s="17">
        <v>4</v>
      </c>
      <c r="UE46" s="17">
        <v>0.4</v>
      </c>
      <c r="UF46" s="17">
        <v>1.8</v>
      </c>
      <c r="UG46" s="17">
        <v>1.8</v>
      </c>
      <c r="UH46" s="17">
        <v>1.8</v>
      </c>
      <c r="UI46" s="17">
        <v>0</v>
      </c>
      <c r="UJ46" s="17">
        <v>8.5</v>
      </c>
      <c r="UK46" s="17">
        <v>8.6</v>
      </c>
      <c r="UL46" s="17">
        <v>8.6</v>
      </c>
      <c r="UM46" s="17">
        <v>-0.1</v>
      </c>
      <c r="UN46" s="17">
        <v>3.2</v>
      </c>
      <c r="UO46" s="17">
        <v>3</v>
      </c>
      <c r="UP46" s="17">
        <v>3</v>
      </c>
      <c r="UQ46" s="17">
        <v>0.2</v>
      </c>
      <c r="UR46" s="17">
        <v>3.6</v>
      </c>
      <c r="US46" s="17">
        <v>3</v>
      </c>
      <c r="UT46" s="17">
        <v>3</v>
      </c>
      <c r="UU46" s="17">
        <v>0.6</v>
      </c>
      <c r="UV46" s="17">
        <v>3.8</v>
      </c>
      <c r="UW46" s="17">
        <v>3.5</v>
      </c>
      <c r="UX46" s="17">
        <v>3.5</v>
      </c>
      <c r="UY46" s="17">
        <v>0.3</v>
      </c>
      <c r="UZ46" s="17">
        <v>10.6</v>
      </c>
      <c r="VA46" s="17">
        <v>12.724299999999999</v>
      </c>
      <c r="VB46" s="17">
        <v>12.724299999999999</v>
      </c>
      <c r="VC46" s="17">
        <v>-2.1242999999999999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50.3</v>
      </c>
      <c r="VU46" s="17">
        <v>39</v>
      </c>
      <c r="VV46" s="17">
        <v>39</v>
      </c>
      <c r="VW46" s="17">
        <v>11.3</v>
      </c>
      <c r="VX46" s="17">
        <v>50.1</v>
      </c>
      <c r="VY46" s="17">
        <v>28</v>
      </c>
      <c r="VZ46" s="17">
        <v>28</v>
      </c>
      <c r="WA46" s="17">
        <v>22.1</v>
      </c>
      <c r="WB46" s="17">
        <v>0</v>
      </c>
      <c r="WC46" s="17"/>
      <c r="WD46" s="17"/>
      <c r="WE46" s="17">
        <v>0</v>
      </c>
      <c r="WF46" s="17">
        <v>3.9</v>
      </c>
      <c r="WG46" s="17">
        <v>4.2</v>
      </c>
      <c r="WH46" s="17">
        <v>4.2</v>
      </c>
      <c r="WI46" s="17">
        <v>-0.3</v>
      </c>
      <c r="WJ46" s="17">
        <v>2.2999999999999998</v>
      </c>
      <c r="WK46" s="17">
        <v>2.2999999999999998</v>
      </c>
      <c r="WL46" s="17">
        <v>2.2999999999999998</v>
      </c>
      <c r="WM46" s="17">
        <v>0</v>
      </c>
      <c r="WN46" s="17">
        <v>2.2000000000000002</v>
      </c>
      <c r="WO46" s="17">
        <v>2.2999999999999998</v>
      </c>
      <c r="WP46" s="17">
        <v>2.2999999999999998</v>
      </c>
      <c r="WQ46" s="17">
        <v>-0.1</v>
      </c>
      <c r="WR46" s="17">
        <v>1.2</v>
      </c>
      <c r="WS46" s="17">
        <v>1.3</v>
      </c>
      <c r="WT46" s="17">
        <v>1.3</v>
      </c>
      <c r="WU46" s="17">
        <v>-0.1</v>
      </c>
      <c r="WV46" s="17">
        <v>0</v>
      </c>
      <c r="WW46" s="17"/>
      <c r="WX46" s="17"/>
      <c r="WY46" s="17">
        <v>0</v>
      </c>
      <c r="WZ46" s="17">
        <v>5.4</v>
      </c>
      <c r="XA46" s="17">
        <v>4.5</v>
      </c>
      <c r="XB46" s="17">
        <v>4.5</v>
      </c>
      <c r="XC46" s="17">
        <v>0.9</v>
      </c>
      <c r="XD46" s="17">
        <v>20.2</v>
      </c>
      <c r="XE46" s="17">
        <v>19.285019999999999</v>
      </c>
      <c r="XF46" s="17">
        <v>19.285019999999999</v>
      </c>
      <c r="XG46" s="17">
        <v>0.91498000000000002</v>
      </c>
      <c r="XH46" s="17">
        <v>10</v>
      </c>
      <c r="XI46" s="17">
        <v>9.98</v>
      </c>
      <c r="XJ46" s="17">
        <v>9.98</v>
      </c>
      <c r="XK46" s="17">
        <v>0.02</v>
      </c>
      <c r="XL46" s="17">
        <v>8.9</v>
      </c>
      <c r="XM46" s="17">
        <v>10.8</v>
      </c>
      <c r="XN46" s="17">
        <v>10.8</v>
      </c>
      <c r="XO46" s="17">
        <v>-1.9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15.9</v>
      </c>
      <c r="XY46" s="17">
        <v>14</v>
      </c>
      <c r="XZ46" s="17">
        <v>14</v>
      </c>
      <c r="YA46" s="17">
        <v>1.9</v>
      </c>
      <c r="YB46" s="17">
        <v>13</v>
      </c>
      <c r="YC46" s="17">
        <v>15.21</v>
      </c>
      <c r="YD46" s="17">
        <v>15.21</v>
      </c>
      <c r="YE46" s="17">
        <v>-2.21</v>
      </c>
      <c r="YF46" s="17">
        <v>8.1</v>
      </c>
      <c r="YG46" s="17">
        <v>8.3000000000000007</v>
      </c>
      <c r="YH46" s="17">
        <v>8.3000000000000007</v>
      </c>
      <c r="YI46" s="17">
        <v>-0.2</v>
      </c>
      <c r="YJ46" s="17">
        <v>11.3</v>
      </c>
      <c r="YK46" s="17">
        <v>11</v>
      </c>
      <c r="YL46" s="17">
        <v>11</v>
      </c>
      <c r="YM46" s="17">
        <v>0.3</v>
      </c>
      <c r="YN46" s="17">
        <v>14.2</v>
      </c>
      <c r="YO46" s="17">
        <v>17</v>
      </c>
      <c r="YP46" s="17">
        <v>12.56</v>
      </c>
      <c r="YQ46" s="17">
        <v>1.64</v>
      </c>
    </row>
    <row r="47" spans="1:667" ht="24" customHeight="1" x14ac:dyDescent="0.25">
      <c r="A47" s="1"/>
      <c r="B47" s="16" t="s">
        <v>41</v>
      </c>
      <c r="C47" s="16" t="s">
        <v>818</v>
      </c>
      <c r="D47" s="17">
        <v>101.6</v>
      </c>
      <c r="E47" s="17">
        <v>99.19829</v>
      </c>
      <c r="F47" s="17">
        <v>101.06425</v>
      </c>
      <c r="G47" s="17">
        <v>0.53574999999999995</v>
      </c>
      <c r="H47" s="17">
        <v>647.70000000000005</v>
      </c>
      <c r="I47" s="17">
        <v>642.06886999999995</v>
      </c>
      <c r="J47" s="17">
        <v>655.76232000000005</v>
      </c>
      <c r="K47" s="17">
        <v>-8.0623199999999997</v>
      </c>
      <c r="L47" s="17">
        <v>216.1</v>
      </c>
      <c r="M47" s="17">
        <v>207.86734999999999</v>
      </c>
      <c r="N47" s="17">
        <v>212.30054999999999</v>
      </c>
      <c r="O47" s="17">
        <v>3.7994500000000002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22.3</v>
      </c>
      <c r="Y47" s="17"/>
      <c r="Z47" s="17">
        <v>91.335269999999994</v>
      </c>
      <c r="AA47" s="17">
        <v>-69.035269999999997</v>
      </c>
      <c r="AB47" s="17">
        <v>85.1</v>
      </c>
      <c r="AC47" s="17">
        <v>83.211519999999993</v>
      </c>
      <c r="AD47" s="17">
        <v>87.85</v>
      </c>
      <c r="AE47" s="17">
        <v>-2.75</v>
      </c>
      <c r="AF47" s="17"/>
      <c r="AG47" s="17"/>
      <c r="AH47" s="17">
        <v>86.485680000000002</v>
      </c>
      <c r="AI47" s="17">
        <v>-86.485680000000002</v>
      </c>
      <c r="AJ47" s="17">
        <v>79.599999999999994</v>
      </c>
      <c r="AK47" s="17"/>
      <c r="AL47" s="17">
        <v>86.820319999999995</v>
      </c>
      <c r="AM47" s="17">
        <v>-7.2203200000000001</v>
      </c>
      <c r="AN47" s="17">
        <v>179.3</v>
      </c>
      <c r="AO47" s="17">
        <v>184.46385000000001</v>
      </c>
      <c r="AP47" s="17">
        <v>184.46385000000001</v>
      </c>
      <c r="AQ47" s="17">
        <v>-5.1638500000000001</v>
      </c>
      <c r="AR47" s="17">
        <v>190.5</v>
      </c>
      <c r="AS47" s="17">
        <v>184.46385000000001</v>
      </c>
      <c r="AT47" s="17">
        <v>184.46385000000001</v>
      </c>
      <c r="AU47" s="17">
        <v>6.0361500000000001</v>
      </c>
      <c r="AV47" s="17">
        <v>202.7</v>
      </c>
      <c r="AW47" s="17">
        <v>184.46385000000001</v>
      </c>
      <c r="AX47" s="17">
        <v>184.46385000000001</v>
      </c>
      <c r="AY47" s="17">
        <v>18.236149999999999</v>
      </c>
      <c r="AZ47" s="17">
        <v>274.39999999999998</v>
      </c>
      <c r="BA47" s="17">
        <v>277.52670000000001</v>
      </c>
      <c r="BB47" s="17">
        <v>277.52670000000001</v>
      </c>
      <c r="BC47" s="17">
        <v>-3.1267</v>
      </c>
      <c r="BD47" s="17"/>
      <c r="BE47" s="17"/>
      <c r="BF47" s="17"/>
      <c r="BG47" s="17">
        <v>0</v>
      </c>
      <c r="BH47" s="17"/>
      <c r="BI47" s="17"/>
      <c r="BJ47" s="17"/>
      <c r="BK47" s="17">
        <v>0</v>
      </c>
      <c r="BL47" s="17">
        <v>345.4</v>
      </c>
      <c r="BM47" s="17">
        <v>471.09091999999998</v>
      </c>
      <c r="BN47" s="17">
        <v>268.00610999999998</v>
      </c>
      <c r="BO47" s="17">
        <v>77.393889999999999</v>
      </c>
      <c r="BP47" s="17">
        <v>4.0999999999999996</v>
      </c>
      <c r="BQ47" s="17">
        <v>3.8975900000000001</v>
      </c>
      <c r="BR47" s="17">
        <v>3.8975900000000001</v>
      </c>
      <c r="BS47" s="17">
        <v>0.20241000000000001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102</v>
      </c>
      <c r="CG47" s="17">
        <v>110.08017</v>
      </c>
      <c r="CH47" s="17">
        <v>110.08017</v>
      </c>
      <c r="CI47" s="17">
        <v>-8.0801700000000007</v>
      </c>
      <c r="CJ47" s="17">
        <v>7.6</v>
      </c>
      <c r="CK47" s="17">
        <v>7.2307300000000003</v>
      </c>
      <c r="CL47" s="17">
        <v>7.2307300000000003</v>
      </c>
      <c r="CM47" s="17">
        <v>0.36926999999999999</v>
      </c>
      <c r="CN47" s="17">
        <v>5.2</v>
      </c>
      <c r="CO47" s="17">
        <v>3.88273</v>
      </c>
      <c r="CP47" s="17">
        <v>3.88273</v>
      </c>
      <c r="CQ47" s="17">
        <v>1.3172699999999999</v>
      </c>
      <c r="CR47" s="17">
        <v>22.6</v>
      </c>
      <c r="CS47" s="17">
        <v>22.280850000000001</v>
      </c>
      <c r="CT47" s="17">
        <v>22.280850000000001</v>
      </c>
      <c r="CU47" s="17">
        <v>0.31914999999999999</v>
      </c>
      <c r="CV47" s="17">
        <v>100.1</v>
      </c>
      <c r="CW47" s="17">
        <v>63.70778</v>
      </c>
      <c r="CX47" s="17">
        <v>85.791210000000007</v>
      </c>
      <c r="CY47" s="17">
        <v>14.30879</v>
      </c>
      <c r="CZ47" s="17">
        <v>148.69999999999999</v>
      </c>
      <c r="DA47" s="17">
        <v>219.41560999999999</v>
      </c>
      <c r="DB47" s="17">
        <v>20.725390000000001</v>
      </c>
      <c r="DC47" s="17">
        <v>127.97461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>
        <v>6.5</v>
      </c>
      <c r="DQ47" s="17">
        <v>6.39</v>
      </c>
      <c r="DR47" s="17">
        <v>6.39</v>
      </c>
      <c r="DS47" s="17">
        <v>0.11</v>
      </c>
      <c r="DT47" s="17"/>
      <c r="DU47" s="17">
        <v>212.37504999999999</v>
      </c>
      <c r="DV47" s="17">
        <v>157.90549999999999</v>
      </c>
      <c r="DW47" s="17">
        <v>-157.90549999999999</v>
      </c>
      <c r="DX47" s="17">
        <v>28</v>
      </c>
      <c r="DY47" s="17">
        <v>26.4238</v>
      </c>
      <c r="DZ47" s="17">
        <v>26.4238</v>
      </c>
      <c r="EA47" s="17">
        <v>1.5762</v>
      </c>
      <c r="EB47" s="17">
        <v>132.69999999999999</v>
      </c>
      <c r="EC47" s="17">
        <v>141.21916999999999</v>
      </c>
      <c r="ED47" s="17">
        <v>143.07915</v>
      </c>
      <c r="EE47" s="17">
        <v>-10.379149999999999</v>
      </c>
      <c r="EF47" s="17">
        <v>18.7</v>
      </c>
      <c r="EG47" s="17">
        <v>17.79993</v>
      </c>
      <c r="EH47" s="17">
        <v>17.79993</v>
      </c>
      <c r="EI47" s="17">
        <v>0.90007000000000004</v>
      </c>
      <c r="EJ47" s="17">
        <v>18.399999999999999</v>
      </c>
      <c r="EK47" s="17">
        <v>18.176390000000001</v>
      </c>
      <c r="EL47" s="17">
        <v>16.705549999999999</v>
      </c>
      <c r="EM47" s="17">
        <v>1.69445</v>
      </c>
      <c r="EN47" s="17">
        <v>11.7</v>
      </c>
      <c r="EO47" s="17">
        <v>11.80747</v>
      </c>
      <c r="EP47" s="17">
        <v>11.80747</v>
      </c>
      <c r="EQ47" s="17">
        <v>-0.10747</v>
      </c>
      <c r="ER47" s="17">
        <v>56.9</v>
      </c>
      <c r="ES47" s="17">
        <v>59.861350000000002</v>
      </c>
      <c r="ET47" s="17">
        <v>59.861350000000002</v>
      </c>
      <c r="EU47" s="17">
        <v>-2.9613499999999999</v>
      </c>
      <c r="EV47" s="17">
        <v>183.8</v>
      </c>
      <c r="EW47" s="17">
        <v>184.74316999999999</v>
      </c>
      <c r="EX47" s="17">
        <v>184.74316999999999</v>
      </c>
      <c r="EY47" s="17">
        <v>-0.94316999999999995</v>
      </c>
      <c r="EZ47" s="17">
        <v>183.6</v>
      </c>
      <c r="FA47" s="17">
        <v>184.74316999999999</v>
      </c>
      <c r="FB47" s="17">
        <v>184.74316999999999</v>
      </c>
      <c r="FC47" s="17">
        <v>-1.14317</v>
      </c>
      <c r="FD47" s="17">
        <v>186.4</v>
      </c>
      <c r="FE47" s="17">
        <v>185.29795999999999</v>
      </c>
      <c r="FF47" s="17">
        <v>185.29795999999999</v>
      </c>
      <c r="FG47" s="17">
        <v>1.1020399999999999</v>
      </c>
      <c r="FH47" s="17">
        <v>97.8</v>
      </c>
      <c r="FI47" s="17">
        <v>85.076089999999994</v>
      </c>
      <c r="FJ47" s="17">
        <v>109.84155</v>
      </c>
      <c r="FK47" s="17">
        <v>-12.041550000000001</v>
      </c>
      <c r="FL47" s="17">
        <v>0</v>
      </c>
      <c r="FM47" s="17"/>
      <c r="FN47" s="17">
        <v>4.1450800000000001</v>
      </c>
      <c r="FO47" s="17">
        <v>-4.1450800000000001</v>
      </c>
      <c r="FP47" s="17">
        <v>22</v>
      </c>
      <c r="FQ47" s="17">
        <v>21.26576</v>
      </c>
      <c r="FR47" s="17">
        <v>21.26576</v>
      </c>
      <c r="FS47" s="17">
        <v>0.73424</v>
      </c>
      <c r="FT47" s="17">
        <v>16</v>
      </c>
      <c r="FU47" s="17">
        <v>16.086069999999999</v>
      </c>
      <c r="FV47" s="17">
        <v>16.086069999999999</v>
      </c>
      <c r="FW47" s="17">
        <v>-8.6069999999999994E-2</v>
      </c>
      <c r="FX47" s="17">
        <v>43.9</v>
      </c>
      <c r="FY47" s="17"/>
      <c r="FZ47" s="17">
        <v>20.725390000000001</v>
      </c>
      <c r="GA47" s="17">
        <v>23.174610000000001</v>
      </c>
      <c r="GB47" s="17"/>
      <c r="GC47" s="17"/>
      <c r="GD47" s="17"/>
      <c r="GE47" s="17">
        <v>0</v>
      </c>
      <c r="GF47" s="17"/>
      <c r="GG47" s="17"/>
      <c r="GH47" s="17"/>
      <c r="GI47" s="17">
        <v>0</v>
      </c>
      <c r="GJ47" s="17">
        <v>6.8</v>
      </c>
      <c r="GK47" s="17">
        <v>6.8787000000000003</v>
      </c>
      <c r="GL47" s="17">
        <v>6.8787000000000003</v>
      </c>
      <c r="GM47" s="17">
        <v>-7.8700000000000006E-2</v>
      </c>
      <c r="GN47" s="17">
        <v>136</v>
      </c>
      <c r="GO47" s="17">
        <v>102.93634</v>
      </c>
      <c r="GP47" s="17">
        <v>141.61836</v>
      </c>
      <c r="GQ47" s="17">
        <v>-5.61836</v>
      </c>
      <c r="GR47" s="17"/>
      <c r="GS47" s="17"/>
      <c r="GT47" s="17"/>
      <c r="GU47" s="17">
        <v>0</v>
      </c>
      <c r="GV47" s="17"/>
      <c r="GW47" s="17"/>
      <c r="GX47" s="17"/>
      <c r="GY47" s="17">
        <v>0</v>
      </c>
      <c r="GZ47" s="17">
        <v>1.6</v>
      </c>
      <c r="HA47" s="17">
        <v>20.518000000000001</v>
      </c>
      <c r="HB47" s="17"/>
      <c r="HC47" s="17">
        <v>1.6</v>
      </c>
      <c r="HD47" s="17"/>
      <c r="HE47" s="17"/>
      <c r="HF47" s="17"/>
      <c r="HG47" s="17">
        <v>0</v>
      </c>
      <c r="HH47" s="17">
        <v>81.099999999999994</v>
      </c>
      <c r="HI47" s="17">
        <v>82.470579999999998</v>
      </c>
      <c r="HJ47" s="17">
        <v>94.991299999999995</v>
      </c>
      <c r="HK47" s="17">
        <v>-13.891299999999999</v>
      </c>
      <c r="HL47" s="17">
        <v>35.299999999999997</v>
      </c>
      <c r="HM47" s="17"/>
      <c r="HN47" s="17"/>
      <c r="HO47" s="17">
        <v>35.299999999999997</v>
      </c>
      <c r="HP47" s="17"/>
      <c r="HQ47" s="17"/>
      <c r="HR47" s="17"/>
      <c r="HS47" s="17">
        <v>0</v>
      </c>
      <c r="HT47" s="17">
        <v>42.6</v>
      </c>
      <c r="HU47" s="17">
        <v>45.291899999999998</v>
      </c>
      <c r="HV47" s="17">
        <v>45.291899999999998</v>
      </c>
      <c r="HW47" s="17">
        <v>-2.6919</v>
      </c>
      <c r="HX47" s="17"/>
      <c r="HY47" s="17"/>
      <c r="HZ47" s="17"/>
      <c r="IA47" s="17">
        <v>0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>
        <v>87.9</v>
      </c>
      <c r="IK47" s="17">
        <v>80.902500000000003</v>
      </c>
      <c r="IL47" s="17">
        <v>117.07858</v>
      </c>
      <c r="IM47" s="17">
        <v>-29.17858</v>
      </c>
      <c r="IN47" s="17">
        <v>168.4</v>
      </c>
      <c r="IO47" s="17">
        <v>180.47945000000001</v>
      </c>
      <c r="IP47" s="17">
        <v>180.47945000000001</v>
      </c>
      <c r="IQ47" s="17">
        <v>-12.07945</v>
      </c>
      <c r="IR47" s="17">
        <v>166.7</v>
      </c>
      <c r="IS47" s="17">
        <v>180.47945000000001</v>
      </c>
      <c r="IT47" s="17">
        <v>180.47945000000001</v>
      </c>
      <c r="IU47" s="17">
        <v>-13.779450000000001</v>
      </c>
      <c r="IV47" s="17">
        <v>198.4</v>
      </c>
      <c r="IW47" s="17">
        <v>180.47945000000001</v>
      </c>
      <c r="IX47" s="17">
        <v>180.47945000000001</v>
      </c>
      <c r="IY47" s="17">
        <v>17.920549999999999</v>
      </c>
      <c r="IZ47" s="17">
        <v>256.89999999999998</v>
      </c>
      <c r="JA47" s="17">
        <v>271.53215</v>
      </c>
      <c r="JB47" s="17">
        <v>271.53215</v>
      </c>
      <c r="JC47" s="17">
        <v>-14.632149999999999</v>
      </c>
      <c r="JD47" s="17">
        <v>69</v>
      </c>
      <c r="JE47" s="17">
        <v>71.102429999999998</v>
      </c>
      <c r="JF47" s="17">
        <v>71.102429999999998</v>
      </c>
      <c r="JG47" s="17">
        <v>-2.10243</v>
      </c>
      <c r="JH47" s="17">
        <v>34.1</v>
      </c>
      <c r="JI47" s="17">
        <v>35.657980000000002</v>
      </c>
      <c r="JJ47" s="17">
        <v>35.657980000000002</v>
      </c>
      <c r="JK47" s="17">
        <v>-1.5579799999999999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>
        <v>26.1</v>
      </c>
      <c r="JY47" s="17">
        <v>26</v>
      </c>
      <c r="JZ47" s="17">
        <v>26</v>
      </c>
      <c r="KA47" s="17">
        <v>0.1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>
        <v>4.3</v>
      </c>
      <c r="KK47" s="17"/>
      <c r="KL47" s="17"/>
      <c r="KM47" s="17">
        <v>4.3</v>
      </c>
      <c r="KN47" s="17">
        <v>0.9</v>
      </c>
      <c r="KO47" s="17">
        <v>1.9729000000000001</v>
      </c>
      <c r="KP47" s="17">
        <v>1.9729000000000001</v>
      </c>
      <c r="KQ47" s="17">
        <v>-1.0729</v>
      </c>
      <c r="KR47" s="17">
        <v>202.5</v>
      </c>
      <c r="KS47" s="17">
        <v>211.57203999999999</v>
      </c>
      <c r="KT47" s="17">
        <v>100.76845</v>
      </c>
      <c r="KU47" s="17">
        <v>101.73155</v>
      </c>
      <c r="KV47" s="17">
        <v>105.4</v>
      </c>
      <c r="KW47" s="17">
        <v>92.566929999999999</v>
      </c>
      <c r="KX47" s="17">
        <v>99.837699999999998</v>
      </c>
      <c r="KY47" s="17">
        <v>5.5622999999999996</v>
      </c>
      <c r="KZ47" s="17">
        <v>66</v>
      </c>
      <c r="LA47" s="17">
        <v>66.809659999999994</v>
      </c>
      <c r="LB47" s="17">
        <v>66.809659999999994</v>
      </c>
      <c r="LC47" s="17">
        <v>-0.80966000000000005</v>
      </c>
      <c r="LD47" s="17">
        <v>71.599999999999994</v>
      </c>
      <c r="LE47" s="17">
        <v>70.771460000000005</v>
      </c>
      <c r="LF47" s="17">
        <v>75.012370000000004</v>
      </c>
      <c r="LG47" s="17">
        <v>-3.4123700000000001</v>
      </c>
      <c r="LH47" s="17">
        <v>30.6</v>
      </c>
      <c r="LI47" s="17">
        <v>29.146820000000002</v>
      </c>
      <c r="LJ47" s="17">
        <v>29.806760000000001</v>
      </c>
      <c r="LK47" s="17">
        <v>0.79323999999999995</v>
      </c>
      <c r="LL47" s="17">
        <v>116.7</v>
      </c>
      <c r="LM47" s="17">
        <v>114.15203</v>
      </c>
      <c r="LN47" s="17">
        <v>114.15203</v>
      </c>
      <c r="LO47" s="17">
        <v>2.5479699999999998</v>
      </c>
      <c r="LP47" s="17">
        <v>47.8</v>
      </c>
      <c r="LQ47" s="17">
        <v>50.645899999999997</v>
      </c>
      <c r="LR47" s="17">
        <v>50.645899999999997</v>
      </c>
      <c r="LS47" s="17">
        <v>-2.8458999999999999</v>
      </c>
      <c r="LT47" s="17">
        <v>48.7</v>
      </c>
      <c r="LU47" s="17">
        <v>49.666240000000002</v>
      </c>
      <c r="LV47" s="17">
        <v>49.666240000000002</v>
      </c>
      <c r="LW47" s="17">
        <v>-0.96623999999999999</v>
      </c>
      <c r="LX47" s="17">
        <v>140.19999999999999</v>
      </c>
      <c r="LY47" s="17">
        <v>152.60497000000001</v>
      </c>
      <c r="LZ47" s="17">
        <v>152.60497000000001</v>
      </c>
      <c r="MA47" s="17">
        <v>-12.40497</v>
      </c>
      <c r="MB47" s="17">
        <v>142.6</v>
      </c>
      <c r="MC47" s="17">
        <v>152.60497000000001</v>
      </c>
      <c r="MD47" s="17">
        <v>152.60497000000001</v>
      </c>
      <c r="ME47" s="17">
        <v>-10.00497</v>
      </c>
      <c r="MF47" s="17">
        <v>169.1</v>
      </c>
      <c r="MG47" s="17">
        <v>153.06324000000001</v>
      </c>
      <c r="MH47" s="17">
        <v>153.06324000000001</v>
      </c>
      <c r="MI47" s="17">
        <v>16.036760000000001</v>
      </c>
      <c r="MJ47" s="17">
        <v>182.1</v>
      </c>
      <c r="MK47" s="17">
        <v>176.36183</v>
      </c>
      <c r="ML47" s="17">
        <v>176.36183</v>
      </c>
      <c r="MM47" s="17">
        <v>5.7381700000000002</v>
      </c>
      <c r="MN47" s="17">
        <v>174.8</v>
      </c>
      <c r="MO47" s="17">
        <v>174.44781</v>
      </c>
      <c r="MP47" s="17">
        <v>174.44781</v>
      </c>
      <c r="MQ47" s="17">
        <v>0.35219</v>
      </c>
      <c r="MR47" s="17">
        <v>175.1</v>
      </c>
      <c r="MS47" s="17">
        <v>174.41981999999999</v>
      </c>
      <c r="MT47" s="17"/>
      <c r="MU47" s="17">
        <v>175.1</v>
      </c>
      <c r="MV47" s="17">
        <v>175.6</v>
      </c>
      <c r="MW47" s="17">
        <v>175.20151000000001</v>
      </c>
      <c r="MX47" s="17">
        <v>175.20151000000001</v>
      </c>
      <c r="MY47" s="17">
        <v>0.39849000000000001</v>
      </c>
      <c r="MZ47" s="17"/>
      <c r="NA47" s="17"/>
      <c r="NB47" s="17"/>
      <c r="NC47" s="17">
        <v>0</v>
      </c>
      <c r="ND47" s="17">
        <v>208.6</v>
      </c>
      <c r="NE47" s="17">
        <v>205.29381000000001</v>
      </c>
      <c r="NF47" s="17">
        <v>205.29381000000001</v>
      </c>
      <c r="NG47" s="17">
        <v>3.30619</v>
      </c>
      <c r="NH47" s="17">
        <v>100.8</v>
      </c>
      <c r="NI47" s="17">
        <v>102.95515</v>
      </c>
      <c r="NJ47" s="17">
        <v>102.95515</v>
      </c>
      <c r="NK47" s="17">
        <v>-2.1551499999999999</v>
      </c>
      <c r="NL47" s="17">
        <v>8.1999999999999993</v>
      </c>
      <c r="NM47" s="17">
        <v>4.8925099999999997</v>
      </c>
      <c r="NN47" s="17">
        <v>4.8925099999999997</v>
      </c>
      <c r="NO47" s="17">
        <v>3.30749</v>
      </c>
      <c r="NP47" s="17">
        <v>7.6</v>
      </c>
      <c r="NQ47" s="17">
        <v>5.1326999999999998</v>
      </c>
      <c r="NR47" s="17">
        <v>5.1326999999999998</v>
      </c>
      <c r="NS47" s="17">
        <v>2.4672999999999998</v>
      </c>
      <c r="NT47" s="17">
        <v>0.1</v>
      </c>
      <c r="NU47" s="17">
        <v>9.17</v>
      </c>
      <c r="NV47" s="17">
        <v>16.965699999999998</v>
      </c>
      <c r="NW47" s="17">
        <v>-16.8657</v>
      </c>
      <c r="NX47" s="17">
        <v>0</v>
      </c>
      <c r="NY47" s="17"/>
      <c r="NZ47" s="17"/>
      <c r="OA47" s="17">
        <v>0</v>
      </c>
      <c r="OB47" s="17">
        <v>12.3</v>
      </c>
      <c r="OC47" s="17">
        <v>12.211399999999999</v>
      </c>
      <c r="OD47" s="17">
        <v>12.211399999999999</v>
      </c>
      <c r="OE47" s="17">
        <v>8.8599999999999998E-2</v>
      </c>
      <c r="OF47" s="17">
        <v>0</v>
      </c>
      <c r="OG47" s="17"/>
      <c r="OH47" s="17"/>
      <c r="OI47" s="17">
        <v>0</v>
      </c>
      <c r="OJ47" s="17">
        <v>8</v>
      </c>
      <c r="OK47" s="17">
        <v>20.33764</v>
      </c>
      <c r="OL47" s="17">
        <v>20.33764</v>
      </c>
      <c r="OM47" s="17">
        <v>-12.33764</v>
      </c>
      <c r="ON47" s="17">
        <v>9.9</v>
      </c>
      <c r="OO47" s="17"/>
      <c r="OP47" s="17"/>
      <c r="OQ47" s="17">
        <v>9.9</v>
      </c>
      <c r="OR47" s="17">
        <v>1.2</v>
      </c>
      <c r="OS47" s="17"/>
      <c r="OT47" s="17">
        <v>5.67</v>
      </c>
      <c r="OU47" s="17">
        <v>-4.47</v>
      </c>
      <c r="OV47" s="17">
        <v>0</v>
      </c>
      <c r="OW47" s="17"/>
      <c r="OX47" s="17"/>
      <c r="OY47" s="17">
        <v>0</v>
      </c>
      <c r="OZ47" s="17">
        <v>0</v>
      </c>
      <c r="PA47" s="17"/>
      <c r="PB47" s="17"/>
      <c r="PC47" s="17">
        <v>0</v>
      </c>
      <c r="PD47" s="17">
        <v>0.5</v>
      </c>
      <c r="PE47" s="17">
        <v>0.49</v>
      </c>
      <c r="PF47" s="17">
        <v>0.49</v>
      </c>
      <c r="PG47" s="17">
        <v>0.01</v>
      </c>
      <c r="PH47" s="17">
        <v>1.2</v>
      </c>
      <c r="PI47" s="17">
        <v>1.3</v>
      </c>
      <c r="PJ47" s="17">
        <v>1.3</v>
      </c>
      <c r="PK47" s="17">
        <v>-0.1</v>
      </c>
      <c r="PL47" s="17">
        <v>2.7</v>
      </c>
      <c r="PM47" s="17">
        <v>2.5</v>
      </c>
      <c r="PN47" s="17">
        <v>2.5</v>
      </c>
      <c r="PO47" s="17">
        <v>0.2</v>
      </c>
      <c r="PP47" s="17">
        <v>13.2</v>
      </c>
      <c r="PQ47" s="17">
        <v>4.5640599999999996</v>
      </c>
      <c r="PR47" s="17">
        <v>4.5640599999999996</v>
      </c>
      <c r="PS47" s="17">
        <v>8.6359399999999997</v>
      </c>
      <c r="PT47" s="17">
        <v>3.5</v>
      </c>
      <c r="PU47" s="17">
        <v>3.12</v>
      </c>
      <c r="PV47" s="17">
        <v>3.12</v>
      </c>
      <c r="PW47" s="17">
        <v>0.38</v>
      </c>
      <c r="PX47" s="17">
        <v>0</v>
      </c>
      <c r="PY47" s="17"/>
      <c r="PZ47" s="17"/>
      <c r="QA47" s="17">
        <v>0</v>
      </c>
      <c r="QB47" s="17">
        <v>3.6</v>
      </c>
      <c r="QC47" s="17">
        <v>3.5</v>
      </c>
      <c r="QD47" s="17">
        <v>3.5</v>
      </c>
      <c r="QE47" s="17">
        <v>0.1</v>
      </c>
      <c r="QF47" s="17">
        <v>14.5</v>
      </c>
      <c r="QG47" s="17">
        <v>14.975849999999999</v>
      </c>
      <c r="QH47" s="17">
        <v>14.975849999999999</v>
      </c>
      <c r="QI47" s="17">
        <v>-0.47585</v>
      </c>
      <c r="QJ47" s="17">
        <v>0</v>
      </c>
      <c r="QK47" s="17"/>
      <c r="QL47" s="17"/>
      <c r="QM47" s="17">
        <v>0</v>
      </c>
      <c r="QN47" s="17">
        <v>0</v>
      </c>
      <c r="QO47" s="17"/>
      <c r="QP47" s="17"/>
      <c r="QQ47" s="17">
        <v>0</v>
      </c>
      <c r="QR47" s="17">
        <v>0</v>
      </c>
      <c r="QS47" s="17">
        <v>1.81</v>
      </c>
      <c r="QT47" s="17">
        <v>4.0587999999999997</v>
      </c>
      <c r="QU47" s="17">
        <v>-4.0587999999999997</v>
      </c>
      <c r="QV47" s="17">
        <v>0.6</v>
      </c>
      <c r="QW47" s="17">
        <v>6.68</v>
      </c>
      <c r="QX47" s="17">
        <v>14.304600000000001</v>
      </c>
      <c r="QY47" s="17">
        <v>-13.704599999999999</v>
      </c>
      <c r="QZ47" s="17">
        <v>0</v>
      </c>
      <c r="RA47" s="17"/>
      <c r="RB47" s="17"/>
      <c r="RC47" s="17">
        <v>0</v>
      </c>
      <c r="RD47" s="17">
        <v>2.2000000000000002</v>
      </c>
      <c r="RE47" s="17">
        <v>2.15</v>
      </c>
      <c r="RF47" s="17">
        <v>2.15</v>
      </c>
      <c r="RG47" s="17">
        <v>0.05</v>
      </c>
      <c r="RH47" s="17">
        <v>19.600000000000001</v>
      </c>
      <c r="RI47" s="17">
        <v>19.67727</v>
      </c>
      <c r="RJ47" s="17">
        <v>19.67727</v>
      </c>
      <c r="RK47" s="17">
        <v>-7.7270000000000005E-2</v>
      </c>
      <c r="RL47" s="17">
        <v>1.8</v>
      </c>
      <c r="RM47" s="17">
        <v>1.56</v>
      </c>
      <c r="RN47" s="17">
        <v>1.56</v>
      </c>
      <c r="RO47" s="17">
        <v>0.24</v>
      </c>
      <c r="RP47" s="17"/>
      <c r="RQ47" s="17"/>
      <c r="RR47" s="17"/>
      <c r="RS47" s="17">
        <v>0</v>
      </c>
      <c r="RT47" s="17">
        <v>4.5999999999999996</v>
      </c>
      <c r="RU47" s="17">
        <v>4.5999999999999996</v>
      </c>
      <c r="RV47" s="17">
        <v>4.5999999999999996</v>
      </c>
      <c r="RW47" s="17">
        <v>0</v>
      </c>
      <c r="RX47" s="17">
        <v>0</v>
      </c>
      <c r="RY47" s="17"/>
      <c r="RZ47" s="17"/>
      <c r="SA47" s="17">
        <v>0</v>
      </c>
      <c r="SB47" s="17">
        <v>0</v>
      </c>
      <c r="SC47" s="17"/>
      <c r="SD47" s="17"/>
      <c r="SE47" s="17">
        <v>0</v>
      </c>
      <c r="SF47" s="17">
        <v>4.2</v>
      </c>
      <c r="SG47" s="17">
        <v>4.9000000000000004</v>
      </c>
      <c r="SH47" s="17">
        <v>4.9000000000000004</v>
      </c>
      <c r="SI47" s="17">
        <v>-0.7</v>
      </c>
      <c r="SJ47" s="17">
        <v>3.2</v>
      </c>
      <c r="SK47" s="17">
        <v>3.1</v>
      </c>
      <c r="SL47" s="17">
        <v>3.1</v>
      </c>
      <c r="SM47" s="17">
        <v>0.1</v>
      </c>
      <c r="SN47" s="17">
        <v>2.9</v>
      </c>
      <c r="SO47" s="17">
        <v>2.5</v>
      </c>
      <c r="SP47" s="17">
        <v>2.5</v>
      </c>
      <c r="SQ47" s="17">
        <v>0.4</v>
      </c>
      <c r="SR47" s="17">
        <v>4.2</v>
      </c>
      <c r="SS47" s="17">
        <v>4.5</v>
      </c>
      <c r="ST47" s="17">
        <v>4.5</v>
      </c>
      <c r="SU47" s="17">
        <v>-0.3</v>
      </c>
      <c r="SV47" s="17">
        <v>7.6</v>
      </c>
      <c r="SW47" s="17">
        <v>4.9400000000000004</v>
      </c>
      <c r="SX47" s="17">
        <v>10.543699999999999</v>
      </c>
      <c r="SY47" s="17">
        <v>-2.9437000000000002</v>
      </c>
      <c r="SZ47" s="17">
        <v>28.5</v>
      </c>
      <c r="TA47" s="17">
        <v>30.39</v>
      </c>
      <c r="TB47" s="17">
        <v>29.2836</v>
      </c>
      <c r="TC47" s="17">
        <v>-0.78359999999999996</v>
      </c>
      <c r="TD47" s="17">
        <v>0</v>
      </c>
      <c r="TE47" s="17"/>
      <c r="TF47" s="17"/>
      <c r="TG47" s="17">
        <v>0</v>
      </c>
      <c r="TH47" s="17">
        <v>0</v>
      </c>
      <c r="TI47" s="17">
        <v>4.12</v>
      </c>
      <c r="TJ47" s="17">
        <v>84.01</v>
      </c>
      <c r="TK47" s="17">
        <v>-84.01</v>
      </c>
      <c r="TL47" s="17">
        <v>0.2</v>
      </c>
      <c r="TM47" s="17">
        <v>7.68</v>
      </c>
      <c r="TN47" s="17">
        <v>91.12</v>
      </c>
      <c r="TO47" s="17">
        <v>-90.92</v>
      </c>
      <c r="TP47" s="17">
        <v>0</v>
      </c>
      <c r="TQ47" s="17">
        <v>10.36</v>
      </c>
      <c r="TR47" s="17">
        <v>10.36</v>
      </c>
      <c r="TS47" s="17">
        <v>-10.36</v>
      </c>
      <c r="TT47" s="17">
        <v>0</v>
      </c>
      <c r="TU47" s="17">
        <v>4.79</v>
      </c>
      <c r="TV47" s="17">
        <v>4.79</v>
      </c>
      <c r="TW47" s="17">
        <v>-4.79</v>
      </c>
      <c r="TX47" s="17">
        <v>0</v>
      </c>
      <c r="TY47" s="17"/>
      <c r="TZ47" s="17"/>
      <c r="UA47" s="17">
        <v>0</v>
      </c>
      <c r="UB47" s="17">
        <v>4.4000000000000004</v>
      </c>
      <c r="UC47" s="17">
        <v>4</v>
      </c>
      <c r="UD47" s="17">
        <v>4</v>
      </c>
      <c r="UE47" s="17">
        <v>0.4</v>
      </c>
      <c r="UF47" s="17">
        <v>1.8</v>
      </c>
      <c r="UG47" s="17">
        <v>1.8</v>
      </c>
      <c r="UH47" s="17">
        <v>1.8</v>
      </c>
      <c r="UI47" s="17">
        <v>0</v>
      </c>
      <c r="UJ47" s="17">
        <v>8.6</v>
      </c>
      <c r="UK47" s="17">
        <v>8.6</v>
      </c>
      <c r="UL47" s="17">
        <v>8.6</v>
      </c>
      <c r="UM47" s="17">
        <v>0</v>
      </c>
      <c r="UN47" s="17">
        <v>3.2</v>
      </c>
      <c r="UO47" s="17">
        <v>3</v>
      </c>
      <c r="UP47" s="17">
        <v>3</v>
      </c>
      <c r="UQ47" s="17">
        <v>0.2</v>
      </c>
      <c r="UR47" s="17">
        <v>3.6</v>
      </c>
      <c r="US47" s="17">
        <v>3</v>
      </c>
      <c r="UT47" s="17">
        <v>3</v>
      </c>
      <c r="UU47" s="17">
        <v>0.6</v>
      </c>
      <c r="UV47" s="17">
        <v>3.8</v>
      </c>
      <c r="UW47" s="17">
        <v>3.5</v>
      </c>
      <c r="UX47" s="17">
        <v>3.5</v>
      </c>
      <c r="UY47" s="17">
        <v>0.3</v>
      </c>
      <c r="UZ47" s="17">
        <v>12.9</v>
      </c>
      <c r="VA47" s="17">
        <v>11.0238</v>
      </c>
      <c r="VB47" s="17">
        <v>11.0238</v>
      </c>
      <c r="VC47" s="17">
        <v>1.8762000000000001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57.5</v>
      </c>
      <c r="VU47" s="17">
        <v>31</v>
      </c>
      <c r="VV47" s="17">
        <v>31</v>
      </c>
      <c r="VW47" s="17">
        <v>26.5</v>
      </c>
      <c r="VX47" s="17">
        <v>52.9</v>
      </c>
      <c r="VY47" s="17">
        <v>20</v>
      </c>
      <c r="VZ47" s="17">
        <v>20</v>
      </c>
      <c r="WA47" s="17">
        <v>32.9</v>
      </c>
      <c r="WB47" s="17">
        <v>0</v>
      </c>
      <c r="WC47" s="17"/>
      <c r="WD47" s="17"/>
      <c r="WE47" s="17">
        <v>0</v>
      </c>
      <c r="WF47" s="17">
        <v>3.9</v>
      </c>
      <c r="WG47" s="17">
        <v>4.2</v>
      </c>
      <c r="WH47" s="17">
        <v>4.2</v>
      </c>
      <c r="WI47" s="17">
        <v>-0.3</v>
      </c>
      <c r="WJ47" s="17">
        <v>2.2999999999999998</v>
      </c>
      <c r="WK47" s="17">
        <v>2.2999999999999998</v>
      </c>
      <c r="WL47" s="17">
        <v>2.2999999999999998</v>
      </c>
      <c r="WM47" s="17">
        <v>0</v>
      </c>
      <c r="WN47" s="17">
        <v>2.2000000000000002</v>
      </c>
      <c r="WO47" s="17">
        <v>2.2999999999999998</v>
      </c>
      <c r="WP47" s="17">
        <v>2.2999999999999998</v>
      </c>
      <c r="WQ47" s="17">
        <v>-0.1</v>
      </c>
      <c r="WR47" s="17">
        <v>1.2</v>
      </c>
      <c r="WS47" s="17">
        <v>1.3</v>
      </c>
      <c r="WT47" s="17">
        <v>1.3</v>
      </c>
      <c r="WU47" s="17">
        <v>-0.1</v>
      </c>
      <c r="WV47" s="17">
        <v>0</v>
      </c>
      <c r="WW47" s="17"/>
      <c r="WX47" s="17"/>
      <c r="WY47" s="17">
        <v>0</v>
      </c>
      <c r="WZ47" s="17">
        <v>5.4</v>
      </c>
      <c r="XA47" s="17">
        <v>4.5</v>
      </c>
      <c r="XB47" s="17">
        <v>4.5</v>
      </c>
      <c r="XC47" s="17">
        <v>0.9</v>
      </c>
      <c r="XD47" s="17">
        <v>20</v>
      </c>
      <c r="XE47" s="17">
        <v>19.285019999999999</v>
      </c>
      <c r="XF47" s="17">
        <v>19.285019999999999</v>
      </c>
      <c r="XG47" s="17">
        <v>0.71497999999999995</v>
      </c>
      <c r="XH47" s="17">
        <v>10</v>
      </c>
      <c r="XI47" s="17">
        <v>9.98</v>
      </c>
      <c r="XJ47" s="17">
        <v>9.98</v>
      </c>
      <c r="XK47" s="17">
        <v>0.02</v>
      </c>
      <c r="XL47" s="17">
        <v>8.6999999999999993</v>
      </c>
      <c r="XM47" s="17">
        <v>10.8</v>
      </c>
      <c r="XN47" s="17">
        <v>10.8</v>
      </c>
      <c r="XO47" s="17">
        <v>-2.1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15.7</v>
      </c>
      <c r="XY47" s="17">
        <v>14</v>
      </c>
      <c r="XZ47" s="17">
        <v>14</v>
      </c>
      <c r="YA47" s="17">
        <v>1.7</v>
      </c>
      <c r="YB47" s="17">
        <v>12.3</v>
      </c>
      <c r="YC47" s="17">
        <v>15.21</v>
      </c>
      <c r="YD47" s="17">
        <v>15.21</v>
      </c>
      <c r="YE47" s="17">
        <v>-2.91</v>
      </c>
      <c r="YF47" s="17">
        <v>8.8000000000000007</v>
      </c>
      <c r="YG47" s="17">
        <v>8.3000000000000007</v>
      </c>
      <c r="YH47" s="17">
        <v>8.3000000000000007</v>
      </c>
      <c r="YI47" s="17">
        <v>0.5</v>
      </c>
      <c r="YJ47" s="17">
        <v>11.2</v>
      </c>
      <c r="YK47" s="17">
        <v>11</v>
      </c>
      <c r="YL47" s="17">
        <v>11</v>
      </c>
      <c r="YM47" s="17">
        <v>0.2</v>
      </c>
      <c r="YN47" s="17">
        <v>15.8</v>
      </c>
      <c r="YO47" s="17">
        <v>17</v>
      </c>
      <c r="YP47" s="17">
        <v>12.56</v>
      </c>
      <c r="YQ47" s="17">
        <v>3.24</v>
      </c>
    </row>
    <row r="48" spans="1:667" ht="24" customHeight="1" x14ac:dyDescent="0.25">
      <c r="A48" s="1"/>
      <c r="B48" s="18" t="s">
        <v>41</v>
      </c>
      <c r="C48" s="18" t="s">
        <v>819</v>
      </c>
      <c r="D48" s="19">
        <v>100.9</v>
      </c>
      <c r="E48" s="19">
        <v>98.588380000000001</v>
      </c>
      <c r="F48" s="19">
        <v>101.06425</v>
      </c>
      <c r="G48" s="19">
        <v>-0.16425000000000001</v>
      </c>
      <c r="H48" s="19">
        <v>649.70000000000005</v>
      </c>
      <c r="I48" s="19">
        <v>628.37284999999997</v>
      </c>
      <c r="J48" s="19">
        <v>655.76232000000005</v>
      </c>
      <c r="K48" s="19">
        <v>-6.0623199999999997</v>
      </c>
      <c r="L48" s="19">
        <v>217</v>
      </c>
      <c r="M48" s="19">
        <v>203.43332000000001</v>
      </c>
      <c r="N48" s="19">
        <v>212.30054999999999</v>
      </c>
      <c r="O48" s="19">
        <v>4.6994499999999997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22</v>
      </c>
      <c r="Y48" s="19">
        <v>87.147120000000001</v>
      </c>
      <c r="Z48" s="19">
        <v>91.335269999999994</v>
      </c>
      <c r="AA48" s="19">
        <v>-69.335269999999994</v>
      </c>
      <c r="AB48" s="19">
        <v>85.1</v>
      </c>
      <c r="AC48" s="19">
        <v>82.578999999999994</v>
      </c>
      <c r="AD48" s="19">
        <v>87.85</v>
      </c>
      <c r="AE48" s="19">
        <v>-2.75</v>
      </c>
      <c r="AF48" s="19"/>
      <c r="AG48" s="19"/>
      <c r="AH48" s="19">
        <v>86.485680000000002</v>
      </c>
      <c r="AI48" s="19">
        <v>-86.485680000000002</v>
      </c>
      <c r="AJ48" s="19">
        <v>79.400000000000006</v>
      </c>
      <c r="AK48" s="19"/>
      <c r="AL48" s="19">
        <v>86.820319999999995</v>
      </c>
      <c r="AM48" s="19">
        <v>-7.4203200000000002</v>
      </c>
      <c r="AN48" s="19">
        <v>179.3</v>
      </c>
      <c r="AO48" s="19">
        <v>184.46385000000001</v>
      </c>
      <c r="AP48" s="19">
        <v>184.46385000000001</v>
      </c>
      <c r="AQ48" s="19">
        <v>-5.1638500000000001</v>
      </c>
      <c r="AR48" s="19">
        <v>190.5</v>
      </c>
      <c r="AS48" s="19">
        <v>184.46385000000001</v>
      </c>
      <c r="AT48" s="19">
        <v>184.46385000000001</v>
      </c>
      <c r="AU48" s="19">
        <v>6.0361500000000001</v>
      </c>
      <c r="AV48" s="19">
        <v>202.8</v>
      </c>
      <c r="AW48" s="19">
        <v>184.46385000000001</v>
      </c>
      <c r="AX48" s="19">
        <v>184.46385000000001</v>
      </c>
      <c r="AY48" s="19">
        <v>18.33615</v>
      </c>
      <c r="AZ48" s="19">
        <v>274.7</v>
      </c>
      <c r="BA48" s="19">
        <v>277.52670000000001</v>
      </c>
      <c r="BB48" s="19">
        <v>277.52670000000001</v>
      </c>
      <c r="BC48" s="19">
        <v>-2.8267000000000002</v>
      </c>
      <c r="BD48" s="19"/>
      <c r="BE48" s="19"/>
      <c r="BF48" s="19"/>
      <c r="BG48" s="19">
        <v>0</v>
      </c>
      <c r="BH48" s="19"/>
      <c r="BI48" s="19"/>
      <c r="BJ48" s="19"/>
      <c r="BK48" s="19">
        <v>0</v>
      </c>
      <c r="BL48" s="19">
        <v>346.5</v>
      </c>
      <c r="BM48" s="19">
        <v>446.33163999999999</v>
      </c>
      <c r="BN48" s="19">
        <v>281.75560999999999</v>
      </c>
      <c r="BO48" s="19">
        <v>64.744389999999996</v>
      </c>
      <c r="BP48" s="19">
        <v>4.2</v>
      </c>
      <c r="BQ48" s="19">
        <v>3.8975900000000001</v>
      </c>
      <c r="BR48" s="19">
        <v>3.8975900000000001</v>
      </c>
      <c r="BS48" s="19">
        <v>0.30241000000000001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104.6</v>
      </c>
      <c r="CG48" s="19">
        <v>110.08017</v>
      </c>
      <c r="CH48" s="19">
        <v>110.08017</v>
      </c>
      <c r="CI48" s="19">
        <v>-5.4801700000000002</v>
      </c>
      <c r="CJ48" s="19">
        <v>7.8</v>
      </c>
      <c r="CK48" s="19">
        <v>7.2307300000000003</v>
      </c>
      <c r="CL48" s="19">
        <v>7.2307300000000003</v>
      </c>
      <c r="CM48" s="19">
        <v>0.56927000000000005</v>
      </c>
      <c r="CN48" s="19">
        <v>5.2</v>
      </c>
      <c r="CO48" s="19">
        <v>3.88273</v>
      </c>
      <c r="CP48" s="19">
        <v>3.88273</v>
      </c>
      <c r="CQ48" s="19">
        <v>1.3172699999999999</v>
      </c>
      <c r="CR48" s="19">
        <v>22.5</v>
      </c>
      <c r="CS48" s="19">
        <v>22.280850000000001</v>
      </c>
      <c r="CT48" s="19">
        <v>22.280850000000001</v>
      </c>
      <c r="CU48" s="19">
        <v>0.21915000000000001</v>
      </c>
      <c r="CV48" s="19">
        <v>100.1</v>
      </c>
      <c r="CW48" s="19">
        <v>62.772959999999998</v>
      </c>
      <c r="CX48" s="19">
        <v>84.738150000000005</v>
      </c>
      <c r="CY48" s="19">
        <v>15.36185</v>
      </c>
      <c r="CZ48" s="19">
        <v>128.19999999999999</v>
      </c>
      <c r="DA48" s="19">
        <v>210.01016999999999</v>
      </c>
      <c r="DB48" s="19">
        <v>35.655549999999998</v>
      </c>
      <c r="DC48" s="19">
        <v>92.544449999999998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>
        <v>6.5</v>
      </c>
      <c r="DQ48" s="19">
        <v>6.39</v>
      </c>
      <c r="DR48" s="19">
        <v>6.39</v>
      </c>
      <c r="DS48" s="19">
        <v>0.11</v>
      </c>
      <c r="DT48" s="19"/>
      <c r="DU48" s="19">
        <v>189.17099999999999</v>
      </c>
      <c r="DV48" s="19">
        <v>162.14177000000001</v>
      </c>
      <c r="DW48" s="19">
        <v>-162.14177000000001</v>
      </c>
      <c r="DX48" s="19">
        <v>28</v>
      </c>
      <c r="DY48" s="19">
        <v>26.4238</v>
      </c>
      <c r="DZ48" s="19">
        <v>26.4238</v>
      </c>
      <c r="EA48" s="19">
        <v>1.5762</v>
      </c>
      <c r="EB48" s="19">
        <v>130.19999999999999</v>
      </c>
      <c r="EC48" s="19">
        <v>133.17628999999999</v>
      </c>
      <c r="ED48" s="19">
        <v>147.79686000000001</v>
      </c>
      <c r="EE48" s="19">
        <v>-17.59686</v>
      </c>
      <c r="EF48" s="19">
        <v>18</v>
      </c>
      <c r="EG48" s="19">
        <v>17.79993</v>
      </c>
      <c r="EH48" s="19">
        <v>17.79993</v>
      </c>
      <c r="EI48" s="19">
        <v>0.20007</v>
      </c>
      <c r="EJ48" s="19">
        <v>18.399999999999999</v>
      </c>
      <c r="EK48" s="19">
        <v>18.176390000000001</v>
      </c>
      <c r="EL48" s="19">
        <v>16.705549999999999</v>
      </c>
      <c r="EM48" s="19">
        <v>1.69445</v>
      </c>
      <c r="EN48" s="19">
        <v>11.8</v>
      </c>
      <c r="EO48" s="19">
        <v>11.85303</v>
      </c>
      <c r="EP48" s="19">
        <v>11.85303</v>
      </c>
      <c r="EQ48" s="19">
        <v>-5.3030000000000001E-2</v>
      </c>
      <c r="ER48" s="19">
        <v>55.8</v>
      </c>
      <c r="ES48" s="19">
        <v>59.861350000000002</v>
      </c>
      <c r="ET48" s="19">
        <v>59.861350000000002</v>
      </c>
      <c r="EU48" s="19">
        <v>-4.06135</v>
      </c>
      <c r="EV48" s="19">
        <v>182.9</v>
      </c>
      <c r="EW48" s="19">
        <v>184.74316999999999</v>
      </c>
      <c r="EX48" s="19">
        <v>184.74316999999999</v>
      </c>
      <c r="EY48" s="19">
        <v>-1.84317</v>
      </c>
      <c r="EZ48" s="19">
        <v>183.1</v>
      </c>
      <c r="FA48" s="19">
        <v>184.74316999999999</v>
      </c>
      <c r="FB48" s="19">
        <v>184.74316999999999</v>
      </c>
      <c r="FC48" s="19">
        <v>-1.64317</v>
      </c>
      <c r="FD48" s="19">
        <v>186.1</v>
      </c>
      <c r="FE48" s="19">
        <v>185.29795999999999</v>
      </c>
      <c r="FF48" s="19">
        <v>185.29795999999999</v>
      </c>
      <c r="FG48" s="19">
        <v>0.80203999999999998</v>
      </c>
      <c r="FH48" s="19">
        <v>99.8</v>
      </c>
      <c r="FI48" s="19">
        <v>85.076089999999994</v>
      </c>
      <c r="FJ48" s="19">
        <v>109.84155</v>
      </c>
      <c r="FK48" s="19">
        <v>-10.041550000000001</v>
      </c>
      <c r="FL48" s="19">
        <v>0</v>
      </c>
      <c r="FM48" s="19"/>
      <c r="FN48" s="19">
        <v>4.1450800000000001</v>
      </c>
      <c r="FO48" s="19">
        <v>-4.1450800000000001</v>
      </c>
      <c r="FP48" s="19">
        <v>22.1</v>
      </c>
      <c r="FQ48" s="19">
        <v>21.26576</v>
      </c>
      <c r="FR48" s="19">
        <v>21.26576</v>
      </c>
      <c r="FS48" s="19">
        <v>0.83423999999999998</v>
      </c>
      <c r="FT48" s="19">
        <v>16</v>
      </c>
      <c r="FU48" s="19">
        <v>16.086069999999999</v>
      </c>
      <c r="FV48" s="19">
        <v>16.086069999999999</v>
      </c>
      <c r="FW48" s="19">
        <v>-8.6069999999999994E-2</v>
      </c>
      <c r="FX48" s="19">
        <v>96.9</v>
      </c>
      <c r="FY48" s="19">
        <v>76.328500000000005</v>
      </c>
      <c r="FZ48" s="19">
        <v>20.725390000000001</v>
      </c>
      <c r="GA48" s="19">
        <v>76.174610000000001</v>
      </c>
      <c r="GB48" s="19"/>
      <c r="GC48" s="19"/>
      <c r="GD48" s="19"/>
      <c r="GE48" s="19">
        <v>0</v>
      </c>
      <c r="GF48" s="19"/>
      <c r="GG48" s="19"/>
      <c r="GH48" s="19"/>
      <c r="GI48" s="19">
        <v>0</v>
      </c>
      <c r="GJ48" s="19">
        <v>6.6</v>
      </c>
      <c r="GK48" s="19">
        <v>6.8787000000000003</v>
      </c>
      <c r="GL48" s="19">
        <v>6.8787000000000003</v>
      </c>
      <c r="GM48" s="19">
        <v>-0.2787</v>
      </c>
      <c r="GN48" s="19">
        <v>136.1</v>
      </c>
      <c r="GO48" s="19">
        <v>102.28502</v>
      </c>
      <c r="GP48" s="19">
        <v>141.61836</v>
      </c>
      <c r="GQ48" s="19">
        <v>-5.5183600000000004</v>
      </c>
      <c r="GR48" s="19"/>
      <c r="GS48" s="19"/>
      <c r="GT48" s="19"/>
      <c r="GU48" s="19">
        <v>0</v>
      </c>
      <c r="GV48" s="19"/>
      <c r="GW48" s="19"/>
      <c r="GX48" s="19"/>
      <c r="GY48" s="19">
        <v>0</v>
      </c>
      <c r="GZ48" s="19">
        <v>20.399999999999999</v>
      </c>
      <c r="HA48" s="19">
        <v>20.518000000000001</v>
      </c>
      <c r="HB48" s="19">
        <v>20.518000000000001</v>
      </c>
      <c r="HC48" s="19">
        <v>-0.11799999999999999</v>
      </c>
      <c r="HD48" s="19"/>
      <c r="HE48" s="19"/>
      <c r="HF48" s="19"/>
      <c r="HG48" s="19">
        <v>0</v>
      </c>
      <c r="HH48" s="19">
        <v>81.3</v>
      </c>
      <c r="HI48" s="19">
        <v>79.149919999999995</v>
      </c>
      <c r="HJ48" s="19">
        <v>94.991299999999995</v>
      </c>
      <c r="HK48" s="19">
        <v>-13.6913</v>
      </c>
      <c r="HL48" s="19">
        <v>35.200000000000003</v>
      </c>
      <c r="HM48" s="19"/>
      <c r="HN48" s="19"/>
      <c r="HO48" s="19">
        <v>35.200000000000003</v>
      </c>
      <c r="HP48" s="19"/>
      <c r="HQ48" s="19"/>
      <c r="HR48" s="19"/>
      <c r="HS48" s="19">
        <v>0</v>
      </c>
      <c r="HT48" s="19">
        <v>42.7</v>
      </c>
      <c r="HU48" s="19">
        <v>45.291899999999998</v>
      </c>
      <c r="HV48" s="19">
        <v>45.291899999999998</v>
      </c>
      <c r="HW48" s="19">
        <v>-2.5918999999999999</v>
      </c>
      <c r="HX48" s="19"/>
      <c r="HY48" s="19"/>
      <c r="HZ48" s="19"/>
      <c r="IA48" s="19">
        <v>0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>
        <v>87.9</v>
      </c>
      <c r="IK48" s="19">
        <v>80.902500000000003</v>
      </c>
      <c r="IL48" s="19">
        <v>117.07858</v>
      </c>
      <c r="IM48" s="19">
        <v>-29.17858</v>
      </c>
      <c r="IN48" s="19">
        <v>168.6</v>
      </c>
      <c r="IO48" s="19">
        <v>180.29104000000001</v>
      </c>
      <c r="IP48" s="19">
        <v>180.29104000000001</v>
      </c>
      <c r="IQ48" s="19">
        <v>-11.691039999999999</v>
      </c>
      <c r="IR48" s="19">
        <v>166.5</v>
      </c>
      <c r="IS48" s="19">
        <v>180.29104000000001</v>
      </c>
      <c r="IT48" s="19">
        <v>180.29104000000001</v>
      </c>
      <c r="IU48" s="19">
        <v>-13.791040000000001</v>
      </c>
      <c r="IV48" s="19">
        <v>198.4</v>
      </c>
      <c r="IW48" s="19">
        <v>180.29104000000001</v>
      </c>
      <c r="IX48" s="19">
        <v>180.29104000000001</v>
      </c>
      <c r="IY48" s="19">
        <v>18.10896</v>
      </c>
      <c r="IZ48" s="19">
        <v>257.2</v>
      </c>
      <c r="JA48" s="19">
        <v>271.24867999999998</v>
      </c>
      <c r="JB48" s="19">
        <v>271.24867999999998</v>
      </c>
      <c r="JC48" s="19">
        <v>-14.048679999999999</v>
      </c>
      <c r="JD48" s="19">
        <v>68.8</v>
      </c>
      <c r="JE48" s="19">
        <v>71.102429999999998</v>
      </c>
      <c r="JF48" s="19">
        <v>71.102429999999998</v>
      </c>
      <c r="JG48" s="19">
        <v>-2.3024300000000002</v>
      </c>
      <c r="JH48" s="19">
        <v>34.299999999999997</v>
      </c>
      <c r="JI48" s="19">
        <v>35.657980000000002</v>
      </c>
      <c r="JJ48" s="19">
        <v>35.657980000000002</v>
      </c>
      <c r="JK48" s="19">
        <v>-1.35798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>
        <v>26.2</v>
      </c>
      <c r="JY48" s="19">
        <v>26</v>
      </c>
      <c r="JZ48" s="19">
        <v>26</v>
      </c>
      <c r="KA48" s="19">
        <v>0.2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>
        <v>4.3</v>
      </c>
      <c r="KK48" s="19"/>
      <c r="KL48" s="19"/>
      <c r="KM48" s="19">
        <v>4.3</v>
      </c>
      <c r="KN48" s="19">
        <v>0.9</v>
      </c>
      <c r="KO48" s="19">
        <v>1.9729000000000001</v>
      </c>
      <c r="KP48" s="19">
        <v>1.9729000000000001</v>
      </c>
      <c r="KQ48" s="19">
        <v>-1.0729</v>
      </c>
      <c r="KR48" s="19">
        <v>155.30000000000001</v>
      </c>
      <c r="KS48" s="19">
        <v>179.72331</v>
      </c>
      <c r="KT48" s="19">
        <v>77.44023</v>
      </c>
      <c r="KU48" s="19">
        <v>77.859769999999997</v>
      </c>
      <c r="KV48" s="19">
        <v>104.2</v>
      </c>
      <c r="KW48" s="19">
        <v>79.408749999999998</v>
      </c>
      <c r="KX48" s="19">
        <v>106.10335000000001</v>
      </c>
      <c r="KY48" s="19">
        <v>-1.9033500000000001</v>
      </c>
      <c r="KZ48" s="19">
        <v>66</v>
      </c>
      <c r="LA48" s="19">
        <v>66.809659999999994</v>
      </c>
      <c r="LB48" s="19">
        <v>66.809659999999994</v>
      </c>
      <c r="LC48" s="19">
        <v>-0.80966000000000005</v>
      </c>
      <c r="LD48" s="19">
        <v>71.599999999999994</v>
      </c>
      <c r="LE48" s="19">
        <v>69.123900000000006</v>
      </c>
      <c r="LF48" s="19">
        <v>78.048739999999995</v>
      </c>
      <c r="LG48" s="19">
        <v>-6.4487399999999999</v>
      </c>
      <c r="LH48" s="19">
        <v>30.6</v>
      </c>
      <c r="LI48" s="19">
        <v>28.46828</v>
      </c>
      <c r="LJ48" s="19">
        <v>29.806760000000001</v>
      </c>
      <c r="LK48" s="19">
        <v>0.79323999999999995</v>
      </c>
      <c r="LL48" s="19">
        <v>116.5</v>
      </c>
      <c r="LM48" s="19">
        <v>114.15203</v>
      </c>
      <c r="LN48" s="19">
        <v>114.15203</v>
      </c>
      <c r="LO48" s="19">
        <v>2.3479700000000001</v>
      </c>
      <c r="LP48" s="19">
        <v>47.7</v>
      </c>
      <c r="LQ48" s="19">
        <v>50.645899999999997</v>
      </c>
      <c r="LR48" s="19">
        <v>50.645899999999997</v>
      </c>
      <c r="LS48" s="19">
        <v>-2.9459</v>
      </c>
      <c r="LT48" s="19">
        <v>48.7</v>
      </c>
      <c r="LU48" s="19">
        <v>49.666240000000002</v>
      </c>
      <c r="LV48" s="19">
        <v>49.666240000000002</v>
      </c>
      <c r="LW48" s="19">
        <v>-0.96623999999999999</v>
      </c>
      <c r="LX48" s="19">
        <v>140.30000000000001</v>
      </c>
      <c r="LY48" s="19">
        <v>152.70114000000001</v>
      </c>
      <c r="LZ48" s="19">
        <v>152.70114000000001</v>
      </c>
      <c r="MA48" s="19">
        <v>-12.40114</v>
      </c>
      <c r="MB48" s="19">
        <v>142.69999999999999</v>
      </c>
      <c r="MC48" s="19">
        <v>152.70114000000001</v>
      </c>
      <c r="MD48" s="19">
        <v>152.70114000000001</v>
      </c>
      <c r="ME48" s="19">
        <v>-10.001139999999999</v>
      </c>
      <c r="MF48" s="19">
        <v>168.2</v>
      </c>
      <c r="MG48" s="19">
        <v>153.15969999999999</v>
      </c>
      <c r="MH48" s="19">
        <v>153.15969999999999</v>
      </c>
      <c r="MI48" s="19">
        <v>15.0403</v>
      </c>
      <c r="MJ48" s="19">
        <v>181.5</v>
      </c>
      <c r="MK48" s="19">
        <v>176.36183</v>
      </c>
      <c r="ML48" s="19">
        <v>176.36183</v>
      </c>
      <c r="MM48" s="19">
        <v>5.1381699999999997</v>
      </c>
      <c r="MN48" s="19">
        <v>174.4</v>
      </c>
      <c r="MO48" s="19">
        <v>174.44781</v>
      </c>
      <c r="MP48" s="19">
        <v>174.44781</v>
      </c>
      <c r="MQ48" s="19">
        <v>-4.7809999999999998E-2</v>
      </c>
      <c r="MR48" s="19">
        <v>173.9</v>
      </c>
      <c r="MS48" s="19">
        <v>174.41981999999999</v>
      </c>
      <c r="MT48" s="19"/>
      <c r="MU48" s="19">
        <v>173.9</v>
      </c>
      <c r="MV48" s="19">
        <v>175.2</v>
      </c>
      <c r="MW48" s="19">
        <v>175.20151000000001</v>
      </c>
      <c r="MX48" s="19">
        <v>175.20151000000001</v>
      </c>
      <c r="MY48" s="19">
        <v>-1.5100000000000001E-3</v>
      </c>
      <c r="MZ48" s="19"/>
      <c r="NA48" s="19"/>
      <c r="NB48" s="19"/>
      <c r="NC48" s="19">
        <v>0</v>
      </c>
      <c r="ND48" s="19">
        <v>208.6</v>
      </c>
      <c r="NE48" s="19">
        <v>205.29381000000001</v>
      </c>
      <c r="NF48" s="19">
        <v>205.29381000000001</v>
      </c>
      <c r="NG48" s="19">
        <v>3.30619</v>
      </c>
      <c r="NH48" s="19">
        <v>100.9</v>
      </c>
      <c r="NI48" s="19">
        <v>102.95515</v>
      </c>
      <c r="NJ48" s="19">
        <v>102.95515</v>
      </c>
      <c r="NK48" s="19">
        <v>-2.0551499999999998</v>
      </c>
      <c r="NL48" s="19">
        <v>8.1999999999999993</v>
      </c>
      <c r="NM48" s="19">
        <v>4.8925099999999997</v>
      </c>
      <c r="NN48" s="19">
        <v>4.8925099999999997</v>
      </c>
      <c r="NO48" s="19">
        <v>3.30749</v>
      </c>
      <c r="NP48" s="19">
        <v>7.6</v>
      </c>
      <c r="NQ48" s="19">
        <v>5.1326999999999998</v>
      </c>
      <c r="NR48" s="19">
        <v>5.1326999999999998</v>
      </c>
      <c r="NS48" s="19">
        <v>2.4672999999999998</v>
      </c>
      <c r="NT48" s="19">
        <v>0</v>
      </c>
      <c r="NU48" s="19">
        <v>8.89</v>
      </c>
      <c r="NV48" s="19">
        <v>15.4252</v>
      </c>
      <c r="NW48" s="19">
        <v>-15.4252</v>
      </c>
      <c r="NX48" s="19">
        <v>0</v>
      </c>
      <c r="NY48" s="19"/>
      <c r="NZ48" s="19"/>
      <c r="OA48" s="19">
        <v>0</v>
      </c>
      <c r="OB48" s="19">
        <v>12.3</v>
      </c>
      <c r="OC48" s="19">
        <v>12.0848</v>
      </c>
      <c r="OD48" s="19">
        <v>12.0848</v>
      </c>
      <c r="OE48" s="19">
        <v>0.2152</v>
      </c>
      <c r="OF48" s="19">
        <v>0</v>
      </c>
      <c r="OG48" s="19"/>
      <c r="OH48" s="19"/>
      <c r="OI48" s="19">
        <v>0</v>
      </c>
      <c r="OJ48" s="19">
        <v>8.3000000000000007</v>
      </c>
      <c r="OK48" s="19">
        <v>20.33764</v>
      </c>
      <c r="OL48" s="19">
        <v>20.33764</v>
      </c>
      <c r="OM48" s="19">
        <v>-12.03764</v>
      </c>
      <c r="ON48" s="19">
        <v>9.9</v>
      </c>
      <c r="OO48" s="19"/>
      <c r="OP48" s="19"/>
      <c r="OQ48" s="19">
        <v>9.9</v>
      </c>
      <c r="OR48" s="19">
        <v>2.1</v>
      </c>
      <c r="OS48" s="19">
        <v>5.67</v>
      </c>
      <c r="OT48" s="19">
        <v>5.67</v>
      </c>
      <c r="OU48" s="19">
        <v>-3.57</v>
      </c>
      <c r="OV48" s="19">
        <v>0</v>
      </c>
      <c r="OW48" s="19"/>
      <c r="OX48" s="19"/>
      <c r="OY48" s="19">
        <v>0</v>
      </c>
      <c r="OZ48" s="19">
        <v>0</v>
      </c>
      <c r="PA48" s="19"/>
      <c r="PB48" s="19"/>
      <c r="PC48" s="19">
        <v>0</v>
      </c>
      <c r="PD48" s="19">
        <v>0.5</v>
      </c>
      <c r="PE48" s="19">
        <v>0.49</v>
      </c>
      <c r="PF48" s="19">
        <v>0.49</v>
      </c>
      <c r="PG48" s="19">
        <v>0.01</v>
      </c>
      <c r="PH48" s="19">
        <v>1.1000000000000001</v>
      </c>
      <c r="PI48" s="19">
        <v>1.3</v>
      </c>
      <c r="PJ48" s="19">
        <v>1.3</v>
      </c>
      <c r="PK48" s="19">
        <v>-0.2</v>
      </c>
      <c r="PL48" s="19">
        <v>2.6</v>
      </c>
      <c r="PM48" s="19">
        <v>2.5</v>
      </c>
      <c r="PN48" s="19">
        <v>2.5</v>
      </c>
      <c r="PO48" s="19">
        <v>0.1</v>
      </c>
      <c r="PP48" s="19">
        <v>14.1</v>
      </c>
      <c r="PQ48" s="19">
        <v>4.5640599999999996</v>
      </c>
      <c r="PR48" s="19">
        <v>4.5640599999999996</v>
      </c>
      <c r="PS48" s="19">
        <v>9.5359400000000001</v>
      </c>
      <c r="PT48" s="19">
        <v>3.5</v>
      </c>
      <c r="PU48" s="19">
        <v>3.12</v>
      </c>
      <c r="PV48" s="19">
        <v>3.12</v>
      </c>
      <c r="PW48" s="19">
        <v>0.38</v>
      </c>
      <c r="PX48" s="19">
        <v>0</v>
      </c>
      <c r="PY48" s="19"/>
      <c r="PZ48" s="19"/>
      <c r="QA48" s="19">
        <v>0</v>
      </c>
      <c r="QB48" s="19">
        <v>3.6</v>
      </c>
      <c r="QC48" s="19">
        <v>3.5</v>
      </c>
      <c r="QD48" s="19">
        <v>3.5</v>
      </c>
      <c r="QE48" s="19">
        <v>0.1</v>
      </c>
      <c r="QF48" s="19">
        <v>14.5</v>
      </c>
      <c r="QG48" s="19">
        <v>14.975849999999999</v>
      </c>
      <c r="QH48" s="19">
        <v>14.975849999999999</v>
      </c>
      <c r="QI48" s="19">
        <v>-0.47585</v>
      </c>
      <c r="QJ48" s="19">
        <v>0</v>
      </c>
      <c r="QK48" s="19"/>
      <c r="QL48" s="19"/>
      <c r="QM48" s="19">
        <v>0</v>
      </c>
      <c r="QN48" s="19">
        <v>0</v>
      </c>
      <c r="QO48" s="19"/>
      <c r="QP48" s="19"/>
      <c r="QQ48" s="19">
        <v>0</v>
      </c>
      <c r="QR48" s="19">
        <v>0</v>
      </c>
      <c r="QS48" s="19">
        <v>1.65</v>
      </c>
      <c r="QT48" s="19">
        <v>3.7454999999999998</v>
      </c>
      <c r="QU48" s="19">
        <v>-3.7454999999999998</v>
      </c>
      <c r="QV48" s="19">
        <v>0</v>
      </c>
      <c r="QW48" s="19">
        <v>5.4</v>
      </c>
      <c r="QX48" s="19">
        <v>13.3934</v>
      </c>
      <c r="QY48" s="19">
        <v>-13.3934</v>
      </c>
      <c r="QZ48" s="19">
        <v>0</v>
      </c>
      <c r="RA48" s="19"/>
      <c r="RB48" s="19"/>
      <c r="RC48" s="19">
        <v>0</v>
      </c>
      <c r="RD48" s="19">
        <v>2.2000000000000002</v>
      </c>
      <c r="RE48" s="19">
        <v>2.15</v>
      </c>
      <c r="RF48" s="19">
        <v>2.15</v>
      </c>
      <c r="RG48" s="19">
        <v>0.05</v>
      </c>
      <c r="RH48" s="19">
        <v>20</v>
      </c>
      <c r="RI48" s="19">
        <v>18.912880000000001</v>
      </c>
      <c r="RJ48" s="19">
        <v>19.67727</v>
      </c>
      <c r="RK48" s="19">
        <v>0.32273000000000002</v>
      </c>
      <c r="RL48" s="19">
        <v>1.8</v>
      </c>
      <c r="RM48" s="19">
        <v>1.56</v>
      </c>
      <c r="RN48" s="19">
        <v>1.56</v>
      </c>
      <c r="RO48" s="19">
        <v>0.24</v>
      </c>
      <c r="RP48" s="19"/>
      <c r="RQ48" s="19"/>
      <c r="RR48" s="19"/>
      <c r="RS48" s="19">
        <v>0</v>
      </c>
      <c r="RT48" s="19">
        <v>4.5</v>
      </c>
      <c r="RU48" s="19">
        <v>4.5999999999999996</v>
      </c>
      <c r="RV48" s="19">
        <v>4.5999999999999996</v>
      </c>
      <c r="RW48" s="19">
        <v>-0.1</v>
      </c>
      <c r="RX48" s="19">
        <v>0</v>
      </c>
      <c r="RY48" s="19"/>
      <c r="RZ48" s="19"/>
      <c r="SA48" s="19">
        <v>0</v>
      </c>
      <c r="SB48" s="19">
        <v>0</v>
      </c>
      <c r="SC48" s="19"/>
      <c r="SD48" s="19"/>
      <c r="SE48" s="19">
        <v>0</v>
      </c>
      <c r="SF48" s="19">
        <v>4.2</v>
      </c>
      <c r="SG48" s="19">
        <v>4.9000000000000004</v>
      </c>
      <c r="SH48" s="19">
        <v>4.9000000000000004</v>
      </c>
      <c r="SI48" s="19">
        <v>-0.7</v>
      </c>
      <c r="SJ48" s="19">
        <v>3.2</v>
      </c>
      <c r="SK48" s="19">
        <v>3.1</v>
      </c>
      <c r="SL48" s="19">
        <v>3.1</v>
      </c>
      <c r="SM48" s="19">
        <v>0.1</v>
      </c>
      <c r="SN48" s="19">
        <v>3.1</v>
      </c>
      <c r="SO48" s="19">
        <v>2.5</v>
      </c>
      <c r="SP48" s="19">
        <v>2.5</v>
      </c>
      <c r="SQ48" s="19">
        <v>0.6</v>
      </c>
      <c r="SR48" s="19">
        <v>4.4000000000000004</v>
      </c>
      <c r="SS48" s="19">
        <v>4.5</v>
      </c>
      <c r="ST48" s="19">
        <v>4.5</v>
      </c>
      <c r="SU48" s="19">
        <v>-0.1</v>
      </c>
      <c r="SV48" s="19">
        <v>6.6</v>
      </c>
      <c r="SW48" s="19">
        <v>5.05</v>
      </c>
      <c r="SX48" s="19">
        <v>10.7943</v>
      </c>
      <c r="SY48" s="19">
        <v>-4.1943000000000001</v>
      </c>
      <c r="SZ48" s="19">
        <v>23.6</v>
      </c>
      <c r="TA48" s="19">
        <v>26.84</v>
      </c>
      <c r="TB48" s="19">
        <v>28.129300000000001</v>
      </c>
      <c r="TC48" s="19">
        <v>-4.5293000000000001</v>
      </c>
      <c r="TD48" s="19">
        <v>0</v>
      </c>
      <c r="TE48" s="19"/>
      <c r="TF48" s="19"/>
      <c r="TG48" s="19">
        <v>0</v>
      </c>
      <c r="TH48" s="19">
        <v>0</v>
      </c>
      <c r="TI48" s="19">
        <v>3.68</v>
      </c>
      <c r="TJ48" s="19">
        <v>84.01</v>
      </c>
      <c r="TK48" s="19">
        <v>-84.01</v>
      </c>
      <c r="TL48" s="19">
        <v>0</v>
      </c>
      <c r="TM48" s="19">
        <v>6.95</v>
      </c>
      <c r="TN48" s="19">
        <v>91.12</v>
      </c>
      <c r="TO48" s="19">
        <v>-91.12</v>
      </c>
      <c r="TP48" s="19">
        <v>0</v>
      </c>
      <c r="TQ48" s="19">
        <v>10.36</v>
      </c>
      <c r="TR48" s="19">
        <v>10.36</v>
      </c>
      <c r="TS48" s="19">
        <v>-10.36</v>
      </c>
      <c r="TT48" s="19">
        <v>0</v>
      </c>
      <c r="TU48" s="19">
        <v>4.79</v>
      </c>
      <c r="TV48" s="19">
        <v>4.79</v>
      </c>
      <c r="TW48" s="19">
        <v>-4.79</v>
      </c>
      <c r="TX48" s="19">
        <v>0</v>
      </c>
      <c r="TY48" s="19"/>
      <c r="TZ48" s="19"/>
      <c r="UA48" s="19">
        <v>0</v>
      </c>
      <c r="UB48" s="19">
        <v>4.2</v>
      </c>
      <c r="UC48" s="19">
        <v>4</v>
      </c>
      <c r="UD48" s="19">
        <v>4</v>
      </c>
      <c r="UE48" s="19">
        <v>0.2</v>
      </c>
      <c r="UF48" s="19">
        <v>1.8</v>
      </c>
      <c r="UG48" s="19">
        <v>1.8</v>
      </c>
      <c r="UH48" s="19">
        <v>1.8</v>
      </c>
      <c r="UI48" s="19">
        <v>0</v>
      </c>
      <c r="UJ48" s="19">
        <v>8.6</v>
      </c>
      <c r="UK48" s="19">
        <v>8.6</v>
      </c>
      <c r="UL48" s="19">
        <v>8.6</v>
      </c>
      <c r="UM48" s="19">
        <v>0</v>
      </c>
      <c r="UN48" s="19">
        <v>3.2</v>
      </c>
      <c r="UO48" s="19">
        <v>3</v>
      </c>
      <c r="UP48" s="19">
        <v>3</v>
      </c>
      <c r="UQ48" s="19">
        <v>0.2</v>
      </c>
      <c r="UR48" s="19">
        <v>3.6</v>
      </c>
      <c r="US48" s="19">
        <v>3</v>
      </c>
      <c r="UT48" s="19">
        <v>3</v>
      </c>
      <c r="UU48" s="19">
        <v>0.6</v>
      </c>
      <c r="UV48" s="19">
        <v>3.8</v>
      </c>
      <c r="UW48" s="19">
        <v>3.5</v>
      </c>
      <c r="UX48" s="19">
        <v>3.5</v>
      </c>
      <c r="UY48" s="19">
        <v>0.3</v>
      </c>
      <c r="UZ48" s="19">
        <v>9.8000000000000007</v>
      </c>
      <c r="VA48" s="19">
        <v>10.959</v>
      </c>
      <c r="VB48" s="19">
        <v>10.959</v>
      </c>
      <c r="VC48" s="19">
        <v>-1.159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46</v>
      </c>
      <c r="VU48" s="19">
        <v>23</v>
      </c>
      <c r="VV48" s="19">
        <v>23</v>
      </c>
      <c r="VW48" s="19">
        <v>23</v>
      </c>
      <c r="VX48" s="19">
        <v>42.7</v>
      </c>
      <c r="VY48" s="19">
        <v>14</v>
      </c>
      <c r="VZ48" s="19">
        <v>14</v>
      </c>
      <c r="WA48" s="19">
        <v>28.7</v>
      </c>
      <c r="WB48" s="19">
        <v>0</v>
      </c>
      <c r="WC48" s="19"/>
      <c r="WD48" s="19"/>
      <c r="WE48" s="19">
        <v>0</v>
      </c>
      <c r="WF48" s="19">
        <v>3.9</v>
      </c>
      <c r="WG48" s="19">
        <v>4.2</v>
      </c>
      <c r="WH48" s="19">
        <v>4.2</v>
      </c>
      <c r="WI48" s="19">
        <v>-0.3</v>
      </c>
      <c r="WJ48" s="19">
        <v>2.2999999999999998</v>
      </c>
      <c r="WK48" s="19">
        <v>2.2999999999999998</v>
      </c>
      <c r="WL48" s="19">
        <v>2.2999999999999998</v>
      </c>
      <c r="WM48" s="19">
        <v>0</v>
      </c>
      <c r="WN48" s="19">
        <v>2.2000000000000002</v>
      </c>
      <c r="WO48" s="19">
        <v>2.2999999999999998</v>
      </c>
      <c r="WP48" s="19">
        <v>2.2999999999999998</v>
      </c>
      <c r="WQ48" s="19">
        <v>-0.1</v>
      </c>
      <c r="WR48" s="19">
        <v>1.2</v>
      </c>
      <c r="WS48" s="19">
        <v>1.3</v>
      </c>
      <c r="WT48" s="19">
        <v>1.3</v>
      </c>
      <c r="WU48" s="19">
        <v>-0.1</v>
      </c>
      <c r="WV48" s="19">
        <v>0</v>
      </c>
      <c r="WW48" s="19"/>
      <c r="WX48" s="19"/>
      <c r="WY48" s="19">
        <v>0</v>
      </c>
      <c r="WZ48" s="19">
        <v>5.4</v>
      </c>
      <c r="XA48" s="19">
        <v>4.5</v>
      </c>
      <c r="XB48" s="19">
        <v>4.5</v>
      </c>
      <c r="XC48" s="19">
        <v>0.9</v>
      </c>
      <c r="XD48" s="19">
        <v>20.2</v>
      </c>
      <c r="XE48" s="19">
        <v>19.285019999999999</v>
      </c>
      <c r="XF48" s="19">
        <v>19.285019999999999</v>
      </c>
      <c r="XG48" s="19">
        <v>0.91498000000000002</v>
      </c>
      <c r="XH48" s="19">
        <v>10</v>
      </c>
      <c r="XI48" s="19">
        <v>9.98</v>
      </c>
      <c r="XJ48" s="19">
        <v>9.98</v>
      </c>
      <c r="XK48" s="19">
        <v>0.02</v>
      </c>
      <c r="XL48" s="19">
        <v>9.1</v>
      </c>
      <c r="XM48" s="19">
        <v>10.8</v>
      </c>
      <c r="XN48" s="19">
        <v>10.8</v>
      </c>
      <c r="XO48" s="19">
        <v>-1.7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15.5</v>
      </c>
      <c r="XY48" s="19">
        <v>14</v>
      </c>
      <c r="XZ48" s="19">
        <v>14</v>
      </c>
      <c r="YA48" s="19">
        <v>1.5</v>
      </c>
      <c r="YB48" s="19">
        <v>11.6</v>
      </c>
      <c r="YC48" s="19">
        <v>15.21</v>
      </c>
      <c r="YD48" s="19">
        <v>15.21</v>
      </c>
      <c r="YE48" s="19">
        <v>-3.61</v>
      </c>
      <c r="YF48" s="19">
        <v>8</v>
      </c>
      <c r="YG48" s="19">
        <v>8.3000000000000007</v>
      </c>
      <c r="YH48" s="19">
        <v>8.3000000000000007</v>
      </c>
      <c r="YI48" s="19">
        <v>-0.3</v>
      </c>
      <c r="YJ48" s="19">
        <v>11.2</v>
      </c>
      <c r="YK48" s="19">
        <v>11</v>
      </c>
      <c r="YL48" s="19">
        <v>11</v>
      </c>
      <c r="YM48" s="19">
        <v>0.2</v>
      </c>
      <c r="YN48" s="19">
        <v>15.5</v>
      </c>
      <c r="YO48" s="19">
        <v>17</v>
      </c>
      <c r="YP48" s="19">
        <v>12.56</v>
      </c>
      <c r="YQ48" s="19">
        <v>2.94</v>
      </c>
    </row>
    <row r="49" spans="1:667" ht="24" customHeight="1" x14ac:dyDescent="0.25">
      <c r="A49" s="1"/>
      <c r="B49" s="13" t="s">
        <v>41</v>
      </c>
      <c r="C49" s="13" t="s">
        <v>820</v>
      </c>
      <c r="D49" s="14">
        <v>114.8</v>
      </c>
      <c r="E49" s="14">
        <v>99.924009999999996</v>
      </c>
      <c r="F49" s="14">
        <v>101.06425</v>
      </c>
      <c r="G49" s="14">
        <v>13.735749999999999</v>
      </c>
      <c r="H49" s="14">
        <v>647.1</v>
      </c>
      <c r="I49" s="14">
        <v>650.51621999999998</v>
      </c>
      <c r="J49" s="14">
        <v>655.76232000000005</v>
      </c>
      <c r="K49" s="14">
        <v>-8.6623199999999994</v>
      </c>
      <c r="L49" s="14">
        <v>215.9</v>
      </c>
      <c r="M49" s="14">
        <v>210.60214999999999</v>
      </c>
      <c r="N49" s="14">
        <v>212.30054999999999</v>
      </c>
      <c r="O49" s="14">
        <v>3.59945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21.6</v>
      </c>
      <c r="Y49" s="14">
        <v>87.147120000000001</v>
      </c>
      <c r="Z49" s="14">
        <v>91.335269999999994</v>
      </c>
      <c r="AA49" s="14">
        <v>-69.73527</v>
      </c>
      <c r="AB49" s="14">
        <v>81.400000000000006</v>
      </c>
      <c r="AC49" s="14">
        <v>83.000680000000003</v>
      </c>
      <c r="AD49" s="14">
        <v>87.85</v>
      </c>
      <c r="AE49" s="14">
        <v>-6.45</v>
      </c>
      <c r="AF49" s="14"/>
      <c r="AG49" s="14"/>
      <c r="AH49" s="14">
        <v>86.485680000000002</v>
      </c>
      <c r="AI49" s="14">
        <v>-86.485680000000002</v>
      </c>
      <c r="AJ49" s="14">
        <v>79.400000000000006</v>
      </c>
      <c r="AK49" s="14"/>
      <c r="AL49" s="14">
        <v>86.820319999999995</v>
      </c>
      <c r="AM49" s="14">
        <v>-7.4203200000000002</v>
      </c>
      <c r="AN49" s="14">
        <v>179.8</v>
      </c>
      <c r="AO49" s="14">
        <v>184.46385000000001</v>
      </c>
      <c r="AP49" s="14">
        <v>184.46385000000001</v>
      </c>
      <c r="AQ49" s="14">
        <v>-4.6638500000000001</v>
      </c>
      <c r="AR49" s="14">
        <v>198.4</v>
      </c>
      <c r="AS49" s="14">
        <v>184.46385000000001</v>
      </c>
      <c r="AT49" s="14">
        <v>184.46385000000001</v>
      </c>
      <c r="AU49" s="14">
        <v>13.93615</v>
      </c>
      <c r="AV49" s="14">
        <v>203.3</v>
      </c>
      <c r="AW49" s="14">
        <v>184.46385000000001</v>
      </c>
      <c r="AX49" s="14">
        <v>184.46385000000001</v>
      </c>
      <c r="AY49" s="14">
        <v>18.83615</v>
      </c>
      <c r="AZ49" s="14">
        <v>282.39999999999998</v>
      </c>
      <c r="BA49" s="14">
        <v>277.52670000000001</v>
      </c>
      <c r="BB49" s="14">
        <v>277.52670000000001</v>
      </c>
      <c r="BC49" s="14">
        <v>4.8733000000000004</v>
      </c>
      <c r="BD49" s="14"/>
      <c r="BE49" s="14"/>
      <c r="BF49" s="14"/>
      <c r="BG49" s="14">
        <v>0</v>
      </c>
      <c r="BH49" s="14"/>
      <c r="BI49" s="14"/>
      <c r="BJ49" s="14"/>
      <c r="BK49" s="14">
        <v>0</v>
      </c>
      <c r="BL49" s="14">
        <v>251.2</v>
      </c>
      <c r="BM49" s="14">
        <v>471.49574000000001</v>
      </c>
      <c r="BN49" s="14">
        <v>383.45402000000001</v>
      </c>
      <c r="BO49" s="14">
        <v>-132.25402</v>
      </c>
      <c r="BP49" s="14">
        <v>4.0999999999999996</v>
      </c>
      <c r="BQ49" s="14">
        <v>3.8975900000000001</v>
      </c>
      <c r="BR49" s="14">
        <v>3.8975900000000001</v>
      </c>
      <c r="BS49" s="14">
        <v>0.20241000000000001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104.1</v>
      </c>
      <c r="CG49" s="14">
        <v>110.08017</v>
      </c>
      <c r="CH49" s="14">
        <v>110.08017</v>
      </c>
      <c r="CI49" s="14">
        <v>-5.9801700000000002</v>
      </c>
      <c r="CJ49" s="14">
        <v>7.6</v>
      </c>
      <c r="CK49" s="14">
        <v>7.2307300000000003</v>
      </c>
      <c r="CL49" s="14">
        <v>7.2307300000000003</v>
      </c>
      <c r="CM49" s="14">
        <v>0.36926999999999999</v>
      </c>
      <c r="CN49" s="14">
        <v>5.0999999999999996</v>
      </c>
      <c r="CO49" s="14">
        <v>3.88273</v>
      </c>
      <c r="CP49" s="14">
        <v>3.88273</v>
      </c>
      <c r="CQ49" s="14">
        <v>1.2172700000000001</v>
      </c>
      <c r="CR49" s="14">
        <v>22.6</v>
      </c>
      <c r="CS49" s="14">
        <v>22.280850000000001</v>
      </c>
      <c r="CT49" s="14">
        <v>22.280850000000001</v>
      </c>
      <c r="CU49" s="14">
        <v>0.31914999999999999</v>
      </c>
      <c r="CV49" s="14">
        <v>99.6</v>
      </c>
      <c r="CW49" s="14">
        <v>62.394669999999998</v>
      </c>
      <c r="CX49" s="14">
        <v>86.439869999999999</v>
      </c>
      <c r="CY49" s="14">
        <v>13.160130000000001</v>
      </c>
      <c r="CZ49" s="14">
        <v>83.9</v>
      </c>
      <c r="DA49" s="14">
        <v>219.41560999999999</v>
      </c>
      <c r="DB49" s="14">
        <v>20.99267</v>
      </c>
      <c r="DC49" s="14">
        <v>62.907330000000002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>
        <v>6.5</v>
      </c>
      <c r="DQ49" s="14">
        <v>6.39</v>
      </c>
      <c r="DR49" s="14">
        <v>6.39</v>
      </c>
      <c r="DS49" s="14">
        <v>0.11</v>
      </c>
      <c r="DT49" s="14"/>
      <c r="DU49" s="14"/>
      <c r="DV49" s="14"/>
      <c r="DW49" s="14">
        <v>0</v>
      </c>
      <c r="DX49" s="14">
        <v>28</v>
      </c>
      <c r="DY49" s="14">
        <v>26.4238</v>
      </c>
      <c r="DZ49" s="14">
        <v>26.4238</v>
      </c>
      <c r="EA49" s="14">
        <v>1.5762</v>
      </c>
      <c r="EB49" s="14">
        <v>142.19999999999999</v>
      </c>
      <c r="EC49" s="14">
        <v>148.11078000000001</v>
      </c>
      <c r="ED49" s="14">
        <v>150.48505</v>
      </c>
      <c r="EE49" s="14">
        <v>-8.28505</v>
      </c>
      <c r="EF49" s="14">
        <v>16.899999999999999</v>
      </c>
      <c r="EG49" s="14">
        <v>17.79993</v>
      </c>
      <c r="EH49" s="14">
        <v>17.79993</v>
      </c>
      <c r="EI49" s="14">
        <v>-0.89993000000000001</v>
      </c>
      <c r="EJ49" s="14">
        <v>18.3</v>
      </c>
      <c r="EK49" s="14">
        <v>18.176390000000001</v>
      </c>
      <c r="EL49" s="14">
        <v>16.705549999999999</v>
      </c>
      <c r="EM49" s="14">
        <v>1.5944499999999999</v>
      </c>
      <c r="EN49" s="14">
        <v>11.8</v>
      </c>
      <c r="EO49" s="14">
        <v>11.86608</v>
      </c>
      <c r="EP49" s="14">
        <v>11.86608</v>
      </c>
      <c r="EQ49" s="14">
        <v>-6.608E-2</v>
      </c>
      <c r="ER49" s="14">
        <v>55.1</v>
      </c>
      <c r="ES49" s="14">
        <v>59.861350000000002</v>
      </c>
      <c r="ET49" s="14">
        <v>59.861350000000002</v>
      </c>
      <c r="EU49" s="14">
        <v>-4.7613500000000002</v>
      </c>
      <c r="EV49" s="14">
        <v>184.2</v>
      </c>
      <c r="EW49" s="14">
        <v>184.74316999999999</v>
      </c>
      <c r="EX49" s="14">
        <v>184.74316999999999</v>
      </c>
      <c r="EY49" s="14">
        <v>-0.54317000000000004</v>
      </c>
      <c r="EZ49" s="14">
        <v>184.3</v>
      </c>
      <c r="FA49" s="14">
        <v>184.74316999999999</v>
      </c>
      <c r="FB49" s="14">
        <v>184.74316999999999</v>
      </c>
      <c r="FC49" s="14">
        <v>-0.44317000000000001</v>
      </c>
      <c r="FD49" s="14">
        <v>186.9</v>
      </c>
      <c r="FE49" s="14">
        <v>185.29795999999999</v>
      </c>
      <c r="FF49" s="14">
        <v>185.29795999999999</v>
      </c>
      <c r="FG49" s="14">
        <v>1.6020399999999999</v>
      </c>
      <c r="FH49" s="14">
        <v>98.9</v>
      </c>
      <c r="FI49" s="14">
        <v>85.076089999999994</v>
      </c>
      <c r="FJ49" s="14">
        <v>109.84155</v>
      </c>
      <c r="FK49" s="14">
        <v>-10.941549999999999</v>
      </c>
      <c r="FL49" s="14">
        <v>0</v>
      </c>
      <c r="FM49" s="14"/>
      <c r="FN49" s="14">
        <v>25.90465</v>
      </c>
      <c r="FO49" s="14">
        <v>-25.90465</v>
      </c>
      <c r="FP49" s="14">
        <v>20.7</v>
      </c>
      <c r="FQ49" s="14">
        <v>21.26576</v>
      </c>
      <c r="FR49" s="14">
        <v>21.26576</v>
      </c>
      <c r="FS49" s="14">
        <v>-0.56576000000000004</v>
      </c>
      <c r="FT49" s="14">
        <v>15.7</v>
      </c>
      <c r="FU49" s="14">
        <v>16.086069999999999</v>
      </c>
      <c r="FV49" s="14">
        <v>16.086069999999999</v>
      </c>
      <c r="FW49" s="14">
        <v>-0.38607000000000002</v>
      </c>
      <c r="FX49" s="14">
        <v>118.3</v>
      </c>
      <c r="FY49" s="14">
        <v>119.10611</v>
      </c>
      <c r="FZ49" s="14">
        <v>34.595939999999999</v>
      </c>
      <c r="GA49" s="14">
        <v>83.704059999999998</v>
      </c>
      <c r="GB49" s="14"/>
      <c r="GC49" s="14"/>
      <c r="GD49" s="14"/>
      <c r="GE49" s="14">
        <v>0</v>
      </c>
      <c r="GF49" s="14"/>
      <c r="GG49" s="14"/>
      <c r="GH49" s="14"/>
      <c r="GI49" s="14">
        <v>0</v>
      </c>
      <c r="GJ49" s="14">
        <v>6.7</v>
      </c>
      <c r="GK49" s="14">
        <v>6.8787000000000003</v>
      </c>
      <c r="GL49" s="14">
        <v>6.8787000000000003</v>
      </c>
      <c r="GM49" s="14">
        <v>-0.1787</v>
      </c>
      <c r="GN49" s="14">
        <v>135.6</v>
      </c>
      <c r="GO49" s="14">
        <v>108.39905</v>
      </c>
      <c r="GP49" s="14">
        <v>141.61836</v>
      </c>
      <c r="GQ49" s="14">
        <v>-6.0183600000000004</v>
      </c>
      <c r="GR49" s="14"/>
      <c r="GS49" s="14"/>
      <c r="GT49" s="14"/>
      <c r="GU49" s="14">
        <v>0</v>
      </c>
      <c r="GV49" s="14"/>
      <c r="GW49" s="14"/>
      <c r="GX49" s="14"/>
      <c r="GY49" s="14">
        <v>0</v>
      </c>
      <c r="GZ49" s="14">
        <v>20.399999999999999</v>
      </c>
      <c r="HA49" s="14">
        <v>20.518000000000001</v>
      </c>
      <c r="HB49" s="14">
        <v>20.518000000000001</v>
      </c>
      <c r="HC49" s="14">
        <v>-0.11799999999999999</v>
      </c>
      <c r="HD49" s="14"/>
      <c r="HE49" s="14"/>
      <c r="HF49" s="14"/>
      <c r="HG49" s="14">
        <v>0</v>
      </c>
      <c r="HH49" s="14">
        <v>80.7</v>
      </c>
      <c r="HI49" s="14">
        <v>82.470579999999998</v>
      </c>
      <c r="HJ49" s="14">
        <v>94.991299999999995</v>
      </c>
      <c r="HK49" s="14">
        <v>-14.2913</v>
      </c>
      <c r="HL49" s="14">
        <v>35.6</v>
      </c>
      <c r="HM49" s="14">
        <v>37.155670000000001</v>
      </c>
      <c r="HN49" s="14"/>
      <c r="HO49" s="14">
        <v>35.6</v>
      </c>
      <c r="HP49" s="14"/>
      <c r="HQ49" s="14"/>
      <c r="HR49" s="14"/>
      <c r="HS49" s="14">
        <v>0</v>
      </c>
      <c r="HT49" s="14">
        <v>42.9</v>
      </c>
      <c r="HU49" s="14">
        <v>45.291899999999998</v>
      </c>
      <c r="HV49" s="14">
        <v>45.291899999999998</v>
      </c>
      <c r="HW49" s="14">
        <v>-2.3919000000000001</v>
      </c>
      <c r="HX49" s="14"/>
      <c r="HY49" s="14"/>
      <c r="HZ49" s="14"/>
      <c r="IA49" s="14">
        <v>0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>
        <v>87.2</v>
      </c>
      <c r="IK49" s="14">
        <v>80.902500000000003</v>
      </c>
      <c r="IL49" s="14">
        <v>117.07858</v>
      </c>
      <c r="IM49" s="14">
        <v>-29.878579999999999</v>
      </c>
      <c r="IN49" s="14">
        <v>170</v>
      </c>
      <c r="IO49" s="14">
        <v>180.29104000000001</v>
      </c>
      <c r="IP49" s="14">
        <v>180.29104000000001</v>
      </c>
      <c r="IQ49" s="14">
        <v>-10.291040000000001</v>
      </c>
      <c r="IR49" s="14">
        <v>168</v>
      </c>
      <c r="IS49" s="14">
        <v>180.29104000000001</v>
      </c>
      <c r="IT49" s="14">
        <v>180.29104000000001</v>
      </c>
      <c r="IU49" s="14">
        <v>-12.291040000000001</v>
      </c>
      <c r="IV49" s="14">
        <v>199.8</v>
      </c>
      <c r="IW49" s="14">
        <v>180.29104000000001</v>
      </c>
      <c r="IX49" s="14">
        <v>180.29104000000001</v>
      </c>
      <c r="IY49" s="14">
        <v>19.508959999999998</v>
      </c>
      <c r="IZ49" s="14">
        <v>258.7</v>
      </c>
      <c r="JA49" s="14">
        <v>271.24867999999998</v>
      </c>
      <c r="JB49" s="14">
        <v>271.24867999999998</v>
      </c>
      <c r="JC49" s="14">
        <v>-12.548679999999999</v>
      </c>
      <c r="JD49" s="14">
        <v>67.900000000000006</v>
      </c>
      <c r="JE49" s="14">
        <v>71.102429999999998</v>
      </c>
      <c r="JF49" s="14">
        <v>71.102429999999998</v>
      </c>
      <c r="JG49" s="14">
        <v>-3.2024300000000001</v>
      </c>
      <c r="JH49" s="14">
        <v>34.299999999999997</v>
      </c>
      <c r="JI49" s="14">
        <v>35.657980000000002</v>
      </c>
      <c r="JJ49" s="14">
        <v>35.657980000000002</v>
      </c>
      <c r="JK49" s="14">
        <v>-1.35798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>
        <v>25.7</v>
      </c>
      <c r="JY49" s="14">
        <v>26</v>
      </c>
      <c r="JZ49" s="14">
        <v>26</v>
      </c>
      <c r="KA49" s="14">
        <v>-0.3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>
        <v>4.3</v>
      </c>
      <c r="KK49" s="14"/>
      <c r="KL49" s="14"/>
      <c r="KM49" s="14">
        <v>4.3</v>
      </c>
      <c r="KN49" s="14">
        <v>0.9</v>
      </c>
      <c r="KO49" s="14">
        <v>1.9729000000000001</v>
      </c>
      <c r="KP49" s="14">
        <v>1.9729000000000001</v>
      </c>
      <c r="KQ49" s="14">
        <v>-1.0729</v>
      </c>
      <c r="KR49" s="14">
        <v>121.3</v>
      </c>
      <c r="KS49" s="14">
        <v>191.88688999999999</v>
      </c>
      <c r="KT49" s="14">
        <v>125.52428999999999</v>
      </c>
      <c r="KU49" s="14">
        <v>-4.2242899999999999</v>
      </c>
      <c r="KV49" s="14">
        <v>101</v>
      </c>
      <c r="KW49" s="14">
        <v>96.841719999999995</v>
      </c>
      <c r="KX49" s="14">
        <v>112.61405000000001</v>
      </c>
      <c r="KY49" s="14">
        <v>-11.614050000000001</v>
      </c>
      <c r="KZ49" s="14">
        <v>65.8</v>
      </c>
      <c r="LA49" s="14">
        <v>66.809659999999994</v>
      </c>
      <c r="LB49" s="14">
        <v>66.809659999999994</v>
      </c>
      <c r="LC49" s="14">
        <v>-1.00966</v>
      </c>
      <c r="LD49" s="14">
        <v>73.599999999999994</v>
      </c>
      <c r="LE49" s="14">
        <v>72.37388</v>
      </c>
      <c r="LF49" s="14">
        <v>78.567999999999998</v>
      </c>
      <c r="LG49" s="14">
        <v>-4.968</v>
      </c>
      <c r="LH49" s="14">
        <v>30.4</v>
      </c>
      <c r="LI49" s="14">
        <v>29.806760000000001</v>
      </c>
      <c r="LJ49" s="14">
        <v>29.806760000000001</v>
      </c>
      <c r="LK49" s="14">
        <v>0.59323999999999999</v>
      </c>
      <c r="LL49" s="14">
        <v>117</v>
      </c>
      <c r="LM49" s="14">
        <v>114.15203</v>
      </c>
      <c r="LN49" s="14">
        <v>114.15203</v>
      </c>
      <c r="LO49" s="14">
        <v>2.8479700000000001</v>
      </c>
      <c r="LP49" s="14">
        <v>47.9</v>
      </c>
      <c r="LQ49" s="14">
        <v>50.645899999999997</v>
      </c>
      <c r="LR49" s="14">
        <v>50.645899999999997</v>
      </c>
      <c r="LS49" s="14">
        <v>-2.7458999999999998</v>
      </c>
      <c r="LT49" s="14">
        <v>48.8</v>
      </c>
      <c r="LU49" s="14">
        <v>49.666240000000002</v>
      </c>
      <c r="LV49" s="14">
        <v>49.666240000000002</v>
      </c>
      <c r="LW49" s="14">
        <v>-0.86624000000000001</v>
      </c>
      <c r="LX49" s="14">
        <v>140.9</v>
      </c>
      <c r="LY49" s="14">
        <v>152.77896000000001</v>
      </c>
      <c r="LZ49" s="14">
        <v>152.77896000000001</v>
      </c>
      <c r="MA49" s="14">
        <v>-11.878959999999999</v>
      </c>
      <c r="MB49" s="14">
        <v>143.4</v>
      </c>
      <c r="MC49" s="14">
        <v>152.77896000000001</v>
      </c>
      <c r="MD49" s="14">
        <v>152.77896000000001</v>
      </c>
      <c r="ME49" s="14">
        <v>-9.3789599999999993</v>
      </c>
      <c r="MF49" s="14">
        <v>169.2</v>
      </c>
      <c r="MG49" s="14">
        <v>153.23775000000001</v>
      </c>
      <c r="MH49" s="14">
        <v>153.23775000000001</v>
      </c>
      <c r="MI49" s="14">
        <v>15.962249999999999</v>
      </c>
      <c r="MJ49" s="14">
        <v>182.3</v>
      </c>
      <c r="MK49" s="14">
        <v>176.36183</v>
      </c>
      <c r="ML49" s="14">
        <v>176.36183</v>
      </c>
      <c r="MM49" s="14">
        <v>5.9381700000000004</v>
      </c>
      <c r="MN49" s="14">
        <v>172.3</v>
      </c>
      <c r="MO49" s="14">
        <v>174.44781</v>
      </c>
      <c r="MP49" s="14">
        <v>174.44781</v>
      </c>
      <c r="MQ49" s="14">
        <v>-2.1478100000000002</v>
      </c>
      <c r="MR49" s="14">
        <v>172.4</v>
      </c>
      <c r="MS49" s="14">
        <v>174.41981999999999</v>
      </c>
      <c r="MT49" s="14"/>
      <c r="MU49" s="14">
        <v>172.4</v>
      </c>
      <c r="MV49" s="14">
        <v>173.1</v>
      </c>
      <c r="MW49" s="14">
        <v>175.20151000000001</v>
      </c>
      <c r="MX49" s="14">
        <v>175.20151000000001</v>
      </c>
      <c r="MY49" s="14">
        <v>-2.1015100000000002</v>
      </c>
      <c r="MZ49" s="14"/>
      <c r="NA49" s="14"/>
      <c r="NB49" s="14"/>
      <c r="NC49" s="14">
        <v>0</v>
      </c>
      <c r="ND49" s="14">
        <v>209.2</v>
      </c>
      <c r="NE49" s="14">
        <v>205.29381000000001</v>
      </c>
      <c r="NF49" s="14">
        <v>205.29381000000001</v>
      </c>
      <c r="NG49" s="14">
        <v>3.9061900000000001</v>
      </c>
      <c r="NH49" s="14">
        <v>101.1</v>
      </c>
      <c r="NI49" s="14">
        <v>102.95515</v>
      </c>
      <c r="NJ49" s="14">
        <v>102.95515</v>
      </c>
      <c r="NK49" s="14">
        <v>-1.8551500000000001</v>
      </c>
      <c r="NL49" s="14">
        <v>8.1</v>
      </c>
      <c r="NM49" s="14">
        <v>4.8925099999999997</v>
      </c>
      <c r="NN49" s="14">
        <v>4.8925099999999997</v>
      </c>
      <c r="NO49" s="14">
        <v>3.20749</v>
      </c>
      <c r="NP49" s="14">
        <v>7.6</v>
      </c>
      <c r="NQ49" s="14">
        <v>5.1326999999999998</v>
      </c>
      <c r="NR49" s="14">
        <v>5.1326999999999998</v>
      </c>
      <c r="NS49" s="14">
        <v>2.4672999999999998</v>
      </c>
      <c r="NT49" s="14">
        <v>0</v>
      </c>
      <c r="NU49" s="14">
        <v>8.52</v>
      </c>
      <c r="NV49" s="14">
        <v>13.8003</v>
      </c>
      <c r="NW49" s="14">
        <v>-13.8003</v>
      </c>
      <c r="NX49" s="14">
        <v>0</v>
      </c>
      <c r="NY49" s="14"/>
      <c r="NZ49" s="14"/>
      <c r="OA49" s="14">
        <v>0</v>
      </c>
      <c r="OB49" s="14">
        <v>12.3</v>
      </c>
      <c r="OC49" s="14">
        <v>11.8948</v>
      </c>
      <c r="OD49" s="14">
        <v>11.8948</v>
      </c>
      <c r="OE49" s="14">
        <v>0.4052</v>
      </c>
      <c r="OF49" s="14">
        <v>0</v>
      </c>
      <c r="OG49" s="14"/>
      <c r="OH49" s="14"/>
      <c r="OI49" s="14">
        <v>0</v>
      </c>
      <c r="OJ49" s="14">
        <v>8.1999999999999993</v>
      </c>
      <c r="OK49" s="14">
        <v>20.33764</v>
      </c>
      <c r="OL49" s="14">
        <v>20.33764</v>
      </c>
      <c r="OM49" s="14">
        <v>-12.137639999999999</v>
      </c>
      <c r="ON49" s="14">
        <v>9.9</v>
      </c>
      <c r="OO49" s="14"/>
      <c r="OP49" s="14"/>
      <c r="OQ49" s="14">
        <v>9.9</v>
      </c>
      <c r="OR49" s="14">
        <v>1.8</v>
      </c>
      <c r="OS49" s="14">
        <v>5.67</v>
      </c>
      <c r="OT49" s="14">
        <v>5.67</v>
      </c>
      <c r="OU49" s="14">
        <v>-3.87</v>
      </c>
      <c r="OV49" s="14">
        <v>0</v>
      </c>
      <c r="OW49" s="14"/>
      <c r="OX49" s="14"/>
      <c r="OY49" s="14">
        <v>0</v>
      </c>
      <c r="OZ49" s="14">
        <v>0</v>
      </c>
      <c r="PA49" s="14"/>
      <c r="PB49" s="14"/>
      <c r="PC49" s="14">
        <v>0</v>
      </c>
      <c r="PD49" s="14">
        <v>0.5</v>
      </c>
      <c r="PE49" s="14">
        <v>0.48</v>
      </c>
      <c r="PF49" s="14">
        <v>0.48</v>
      </c>
      <c r="PG49" s="14">
        <v>0.02</v>
      </c>
      <c r="PH49" s="14">
        <v>0.9</v>
      </c>
      <c r="PI49" s="14">
        <v>1.3</v>
      </c>
      <c r="PJ49" s="14">
        <v>1.3</v>
      </c>
      <c r="PK49" s="14">
        <v>-0.4</v>
      </c>
      <c r="PL49" s="14">
        <v>2.8</v>
      </c>
      <c r="PM49" s="14">
        <v>2.5</v>
      </c>
      <c r="PN49" s="14">
        <v>2.5</v>
      </c>
      <c r="PO49" s="14">
        <v>0.3</v>
      </c>
      <c r="PP49" s="14">
        <v>13.9</v>
      </c>
      <c r="PQ49" s="14">
        <v>4.5640599999999996</v>
      </c>
      <c r="PR49" s="14">
        <v>4.5640599999999996</v>
      </c>
      <c r="PS49" s="14">
        <v>9.3359400000000008</v>
      </c>
      <c r="PT49" s="14">
        <v>3.5</v>
      </c>
      <c r="PU49" s="14">
        <v>3.12</v>
      </c>
      <c r="PV49" s="14">
        <v>3.12</v>
      </c>
      <c r="PW49" s="14">
        <v>0.38</v>
      </c>
      <c r="PX49" s="14">
        <v>0</v>
      </c>
      <c r="PY49" s="14"/>
      <c r="PZ49" s="14"/>
      <c r="QA49" s="14">
        <v>0</v>
      </c>
      <c r="QB49" s="14">
        <v>3.6</v>
      </c>
      <c r="QC49" s="14">
        <v>3.5</v>
      </c>
      <c r="QD49" s="14">
        <v>3.5</v>
      </c>
      <c r="QE49" s="14">
        <v>0.1</v>
      </c>
      <c r="QF49" s="14">
        <v>14.5</v>
      </c>
      <c r="QG49" s="14">
        <v>14.975849999999999</v>
      </c>
      <c r="QH49" s="14">
        <v>14.975849999999999</v>
      </c>
      <c r="QI49" s="14">
        <v>-0.47585</v>
      </c>
      <c r="QJ49" s="14">
        <v>0</v>
      </c>
      <c r="QK49" s="14"/>
      <c r="QL49" s="14"/>
      <c r="QM49" s="14">
        <v>0</v>
      </c>
      <c r="QN49" s="14">
        <v>0</v>
      </c>
      <c r="QO49" s="14"/>
      <c r="QP49" s="14"/>
      <c r="QQ49" s="14">
        <v>0</v>
      </c>
      <c r="QR49" s="14">
        <v>0</v>
      </c>
      <c r="QS49" s="14">
        <v>1.48</v>
      </c>
      <c r="QT49" s="14">
        <v>3.6398000000000001</v>
      </c>
      <c r="QU49" s="14">
        <v>-3.6398000000000001</v>
      </c>
      <c r="QV49" s="14">
        <v>0</v>
      </c>
      <c r="QW49" s="14">
        <v>4.29</v>
      </c>
      <c r="QX49" s="14">
        <v>11.8916</v>
      </c>
      <c r="QY49" s="14">
        <v>-11.8916</v>
      </c>
      <c r="QZ49" s="14">
        <v>0</v>
      </c>
      <c r="RA49" s="14"/>
      <c r="RB49" s="14"/>
      <c r="RC49" s="14">
        <v>0</v>
      </c>
      <c r="RD49" s="14">
        <v>2.2000000000000002</v>
      </c>
      <c r="RE49" s="14">
        <v>2.15</v>
      </c>
      <c r="RF49" s="14">
        <v>2.15</v>
      </c>
      <c r="RG49" s="14">
        <v>0.05</v>
      </c>
      <c r="RH49" s="14">
        <v>20</v>
      </c>
      <c r="RI49" s="14">
        <v>19.67727</v>
      </c>
      <c r="RJ49" s="14">
        <v>19.67727</v>
      </c>
      <c r="RK49" s="14">
        <v>0.32273000000000002</v>
      </c>
      <c r="RL49" s="14">
        <v>1.8</v>
      </c>
      <c r="RM49" s="14">
        <v>1.52</v>
      </c>
      <c r="RN49" s="14">
        <v>1.52</v>
      </c>
      <c r="RO49" s="14">
        <v>0.28000000000000003</v>
      </c>
      <c r="RP49" s="14"/>
      <c r="RQ49" s="14"/>
      <c r="RR49" s="14"/>
      <c r="RS49" s="14">
        <v>0</v>
      </c>
      <c r="RT49" s="14">
        <v>4.5</v>
      </c>
      <c r="RU49" s="14">
        <v>4.5999999999999996</v>
      </c>
      <c r="RV49" s="14">
        <v>4.5999999999999996</v>
      </c>
      <c r="RW49" s="14">
        <v>-0.1</v>
      </c>
      <c r="RX49" s="14">
        <v>0</v>
      </c>
      <c r="RY49" s="14"/>
      <c r="RZ49" s="14"/>
      <c r="SA49" s="14">
        <v>0</v>
      </c>
      <c r="SB49" s="14">
        <v>0</v>
      </c>
      <c r="SC49" s="14"/>
      <c r="SD49" s="14"/>
      <c r="SE49" s="14">
        <v>0</v>
      </c>
      <c r="SF49" s="14">
        <v>4.2</v>
      </c>
      <c r="SG49" s="14">
        <v>4.9000000000000004</v>
      </c>
      <c r="SH49" s="14">
        <v>4.9000000000000004</v>
      </c>
      <c r="SI49" s="14">
        <v>-0.7</v>
      </c>
      <c r="SJ49" s="14">
        <v>3.2</v>
      </c>
      <c r="SK49" s="14">
        <v>3.1</v>
      </c>
      <c r="SL49" s="14">
        <v>3.1</v>
      </c>
      <c r="SM49" s="14">
        <v>0.1</v>
      </c>
      <c r="SN49" s="14">
        <v>2.9</v>
      </c>
      <c r="SO49" s="14">
        <v>2.5</v>
      </c>
      <c r="SP49" s="14">
        <v>2.5</v>
      </c>
      <c r="SQ49" s="14">
        <v>0.4</v>
      </c>
      <c r="SR49" s="14">
        <v>4.0999999999999996</v>
      </c>
      <c r="SS49" s="14">
        <v>4.5</v>
      </c>
      <c r="ST49" s="14">
        <v>4.5</v>
      </c>
      <c r="SU49" s="14">
        <v>-0.4</v>
      </c>
      <c r="SV49" s="14">
        <v>7.8</v>
      </c>
      <c r="SW49" s="14">
        <v>5.37</v>
      </c>
      <c r="SX49" s="14">
        <v>10.6205</v>
      </c>
      <c r="SY49" s="14">
        <v>-2.8205</v>
      </c>
      <c r="SZ49" s="14">
        <v>23.5</v>
      </c>
      <c r="TA49" s="14">
        <v>23.84</v>
      </c>
      <c r="TB49" s="14">
        <v>24.238399999999999</v>
      </c>
      <c r="TC49" s="14">
        <v>-0.73839999999999995</v>
      </c>
      <c r="TD49" s="14">
        <v>0</v>
      </c>
      <c r="TE49" s="14"/>
      <c r="TF49" s="14"/>
      <c r="TG49" s="14">
        <v>0</v>
      </c>
      <c r="TH49" s="14">
        <v>0.5</v>
      </c>
      <c r="TI49" s="14">
        <v>3.29</v>
      </c>
      <c r="TJ49" s="14">
        <v>84.01</v>
      </c>
      <c r="TK49" s="14">
        <v>-83.51</v>
      </c>
      <c r="TL49" s="14">
        <v>1.5</v>
      </c>
      <c r="TM49" s="14">
        <v>6.22</v>
      </c>
      <c r="TN49" s="14">
        <v>91.12</v>
      </c>
      <c r="TO49" s="14">
        <v>-89.62</v>
      </c>
      <c r="TP49" s="14">
        <v>0</v>
      </c>
      <c r="TQ49" s="14">
        <v>10.36</v>
      </c>
      <c r="TR49" s="14">
        <v>10.36</v>
      </c>
      <c r="TS49" s="14">
        <v>-10.36</v>
      </c>
      <c r="TT49" s="14">
        <v>0</v>
      </c>
      <c r="TU49" s="14">
        <v>4.79</v>
      </c>
      <c r="TV49" s="14">
        <v>4.79</v>
      </c>
      <c r="TW49" s="14">
        <v>-4.79</v>
      </c>
      <c r="TX49" s="14">
        <v>0</v>
      </c>
      <c r="TY49" s="14"/>
      <c r="TZ49" s="14"/>
      <c r="UA49" s="14">
        <v>0</v>
      </c>
      <c r="UB49" s="14">
        <v>4.2</v>
      </c>
      <c r="UC49" s="14">
        <v>4</v>
      </c>
      <c r="UD49" s="14">
        <v>4</v>
      </c>
      <c r="UE49" s="14">
        <v>0.2</v>
      </c>
      <c r="UF49" s="14">
        <v>1.8</v>
      </c>
      <c r="UG49" s="14">
        <v>1.8</v>
      </c>
      <c r="UH49" s="14">
        <v>1.8</v>
      </c>
      <c r="UI49" s="14">
        <v>0</v>
      </c>
      <c r="UJ49" s="14">
        <v>8.3000000000000007</v>
      </c>
      <c r="UK49" s="14">
        <v>8.6</v>
      </c>
      <c r="UL49" s="14">
        <v>8.6</v>
      </c>
      <c r="UM49" s="14">
        <v>-0.3</v>
      </c>
      <c r="UN49" s="14">
        <v>3.2</v>
      </c>
      <c r="UO49" s="14">
        <v>3</v>
      </c>
      <c r="UP49" s="14">
        <v>3</v>
      </c>
      <c r="UQ49" s="14">
        <v>0.2</v>
      </c>
      <c r="UR49" s="14">
        <v>3.6</v>
      </c>
      <c r="US49" s="14">
        <v>3</v>
      </c>
      <c r="UT49" s="14">
        <v>3</v>
      </c>
      <c r="UU49" s="14">
        <v>0.6</v>
      </c>
      <c r="UV49" s="14">
        <v>3.8</v>
      </c>
      <c r="UW49" s="14">
        <v>3.5</v>
      </c>
      <c r="UX49" s="14">
        <v>3.5</v>
      </c>
      <c r="UY49" s="14">
        <v>0.3</v>
      </c>
      <c r="UZ49" s="14">
        <v>9.1</v>
      </c>
      <c r="VA49" s="14">
        <v>10.946199999999999</v>
      </c>
      <c r="VB49" s="14">
        <v>10.946199999999999</v>
      </c>
      <c r="VC49" s="14">
        <v>-1.8462000000000001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35.700000000000003</v>
      </c>
      <c r="VU49" s="14">
        <v>16</v>
      </c>
      <c r="VV49" s="14">
        <v>16</v>
      </c>
      <c r="VW49" s="14">
        <v>19.7</v>
      </c>
      <c r="VX49" s="14">
        <v>30</v>
      </c>
      <c r="VY49" s="14">
        <v>9</v>
      </c>
      <c r="VZ49" s="14">
        <v>9</v>
      </c>
      <c r="WA49" s="14">
        <v>21</v>
      </c>
      <c r="WB49" s="14">
        <v>0</v>
      </c>
      <c r="WC49" s="14"/>
      <c r="WD49" s="14"/>
      <c r="WE49" s="14">
        <v>0</v>
      </c>
      <c r="WF49" s="14">
        <v>3.9</v>
      </c>
      <c r="WG49" s="14">
        <v>4.2</v>
      </c>
      <c r="WH49" s="14">
        <v>4.2</v>
      </c>
      <c r="WI49" s="14">
        <v>-0.3</v>
      </c>
      <c r="WJ49" s="14">
        <v>2.2999999999999998</v>
      </c>
      <c r="WK49" s="14">
        <v>2.2999999999999998</v>
      </c>
      <c r="WL49" s="14">
        <v>2.2999999999999998</v>
      </c>
      <c r="WM49" s="14">
        <v>0</v>
      </c>
      <c r="WN49" s="14">
        <v>2.2000000000000002</v>
      </c>
      <c r="WO49" s="14">
        <v>2.2999999999999998</v>
      </c>
      <c r="WP49" s="14">
        <v>2.2999999999999998</v>
      </c>
      <c r="WQ49" s="14">
        <v>-0.1</v>
      </c>
      <c r="WR49" s="14">
        <v>1.2</v>
      </c>
      <c r="WS49" s="14">
        <v>1.3</v>
      </c>
      <c r="WT49" s="14">
        <v>1.3</v>
      </c>
      <c r="WU49" s="14">
        <v>-0.1</v>
      </c>
      <c r="WV49" s="14">
        <v>0</v>
      </c>
      <c r="WW49" s="14"/>
      <c r="WX49" s="14"/>
      <c r="WY49" s="14">
        <v>0</v>
      </c>
      <c r="WZ49" s="14">
        <v>5.4</v>
      </c>
      <c r="XA49" s="14">
        <v>4.5</v>
      </c>
      <c r="XB49" s="14">
        <v>4.5</v>
      </c>
      <c r="XC49" s="14">
        <v>0.9</v>
      </c>
      <c r="XD49" s="14">
        <v>20</v>
      </c>
      <c r="XE49" s="14">
        <v>19.285019999999999</v>
      </c>
      <c r="XF49" s="14">
        <v>19.285019999999999</v>
      </c>
      <c r="XG49" s="14">
        <v>0.71497999999999995</v>
      </c>
      <c r="XH49" s="14">
        <v>9.9</v>
      </c>
      <c r="XI49" s="14">
        <v>9.98</v>
      </c>
      <c r="XJ49" s="14">
        <v>9.98</v>
      </c>
      <c r="XK49" s="14">
        <v>-0.08</v>
      </c>
      <c r="XL49" s="14">
        <v>8.9</v>
      </c>
      <c r="XM49" s="14">
        <v>10.8</v>
      </c>
      <c r="XN49" s="14">
        <v>10.8</v>
      </c>
      <c r="XO49" s="14">
        <v>-1.9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15.5</v>
      </c>
      <c r="XY49" s="14">
        <v>14</v>
      </c>
      <c r="XZ49" s="14">
        <v>14</v>
      </c>
      <c r="YA49" s="14">
        <v>1.5</v>
      </c>
      <c r="YB49" s="14">
        <v>11.6</v>
      </c>
      <c r="YC49" s="14">
        <v>15.21</v>
      </c>
      <c r="YD49" s="14">
        <v>15.21</v>
      </c>
      <c r="YE49" s="14">
        <v>-3.61</v>
      </c>
      <c r="YF49" s="14">
        <v>8.1999999999999993</v>
      </c>
      <c r="YG49" s="14">
        <v>8.3000000000000007</v>
      </c>
      <c r="YH49" s="14">
        <v>8.3000000000000007</v>
      </c>
      <c r="YI49" s="14">
        <v>-0.1</v>
      </c>
      <c r="YJ49" s="14">
        <v>11.2</v>
      </c>
      <c r="YK49" s="14">
        <v>11</v>
      </c>
      <c r="YL49" s="14">
        <v>11</v>
      </c>
      <c r="YM49" s="14">
        <v>0.2</v>
      </c>
      <c r="YN49" s="14">
        <v>15.9</v>
      </c>
      <c r="YO49" s="14">
        <v>17</v>
      </c>
      <c r="YP49" s="14">
        <v>12.56</v>
      </c>
      <c r="YQ49" s="14">
        <v>3.34</v>
      </c>
    </row>
    <row r="50" spans="1:667" ht="24" customHeight="1" x14ac:dyDescent="0.25">
      <c r="A50" s="1"/>
      <c r="B50" s="16" t="s">
        <v>41</v>
      </c>
      <c r="C50" s="16" t="s">
        <v>821</v>
      </c>
      <c r="D50" s="17">
        <v>119.3</v>
      </c>
      <c r="E50" s="17">
        <v>98.528599999999997</v>
      </c>
      <c r="F50" s="17">
        <v>101.06425</v>
      </c>
      <c r="G50" s="17">
        <v>18.235749999999999</v>
      </c>
      <c r="H50" s="17">
        <v>647.70000000000005</v>
      </c>
      <c r="I50" s="17">
        <v>650.51621999999998</v>
      </c>
      <c r="J50" s="17">
        <v>655.76232000000005</v>
      </c>
      <c r="K50" s="17">
        <v>-8.0623199999999997</v>
      </c>
      <c r="L50" s="17">
        <v>216.4</v>
      </c>
      <c r="M50" s="17">
        <v>210.60214999999999</v>
      </c>
      <c r="N50" s="17">
        <v>212.30054999999999</v>
      </c>
      <c r="O50" s="17">
        <v>4.09945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22.1</v>
      </c>
      <c r="Y50" s="17">
        <v>87.147120000000001</v>
      </c>
      <c r="Z50" s="17">
        <v>91.335269999999994</v>
      </c>
      <c r="AA50" s="17">
        <v>-69.23527</v>
      </c>
      <c r="AB50" s="17">
        <v>82.1</v>
      </c>
      <c r="AC50" s="17">
        <v>82.578999999999994</v>
      </c>
      <c r="AD50" s="17">
        <v>87.85</v>
      </c>
      <c r="AE50" s="17">
        <v>-5.75</v>
      </c>
      <c r="AF50" s="17"/>
      <c r="AG50" s="17"/>
      <c r="AH50" s="17">
        <v>86.485680000000002</v>
      </c>
      <c r="AI50" s="17">
        <v>-86.485680000000002</v>
      </c>
      <c r="AJ50" s="17">
        <v>79.3</v>
      </c>
      <c r="AK50" s="17"/>
      <c r="AL50" s="17">
        <v>86.820319999999995</v>
      </c>
      <c r="AM50" s="17">
        <v>-7.5203199999999999</v>
      </c>
      <c r="AN50" s="17">
        <v>179.6</v>
      </c>
      <c r="AO50" s="17">
        <v>184.46385000000001</v>
      </c>
      <c r="AP50" s="17">
        <v>184.46385000000001</v>
      </c>
      <c r="AQ50" s="17">
        <v>-4.8638500000000002</v>
      </c>
      <c r="AR50" s="17">
        <v>198</v>
      </c>
      <c r="AS50" s="17">
        <v>184.46385000000001</v>
      </c>
      <c r="AT50" s="17">
        <v>184.46385000000001</v>
      </c>
      <c r="AU50" s="17">
        <v>13.536149999999999</v>
      </c>
      <c r="AV50" s="17">
        <v>203.5</v>
      </c>
      <c r="AW50" s="17">
        <v>184.46385000000001</v>
      </c>
      <c r="AX50" s="17">
        <v>184.46385000000001</v>
      </c>
      <c r="AY50" s="17">
        <v>19.036149999999999</v>
      </c>
      <c r="AZ50" s="17">
        <v>281.89999999999998</v>
      </c>
      <c r="BA50" s="17">
        <v>277.52670000000001</v>
      </c>
      <c r="BB50" s="17">
        <v>277.52670000000001</v>
      </c>
      <c r="BC50" s="17">
        <v>4.3733000000000004</v>
      </c>
      <c r="BD50" s="17"/>
      <c r="BE50" s="17"/>
      <c r="BF50" s="17"/>
      <c r="BG50" s="17">
        <v>0</v>
      </c>
      <c r="BH50" s="17"/>
      <c r="BI50" s="17"/>
      <c r="BJ50" s="17"/>
      <c r="BK50" s="17">
        <v>0</v>
      </c>
      <c r="BL50" s="17">
        <v>189.9</v>
      </c>
      <c r="BM50" s="17">
        <v>457.05916000000002</v>
      </c>
      <c r="BN50" s="17">
        <v>357.61561999999998</v>
      </c>
      <c r="BO50" s="17">
        <v>-167.71562</v>
      </c>
      <c r="BP50" s="17">
        <v>4.2</v>
      </c>
      <c r="BQ50" s="17">
        <v>3.8975900000000001</v>
      </c>
      <c r="BR50" s="17">
        <v>3.8975900000000001</v>
      </c>
      <c r="BS50" s="17">
        <v>0.30241000000000001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101.9</v>
      </c>
      <c r="CG50" s="17">
        <v>110.08017</v>
      </c>
      <c r="CH50" s="17">
        <v>110.08017</v>
      </c>
      <c r="CI50" s="17">
        <v>-8.1801700000000004</v>
      </c>
      <c r="CJ50" s="17">
        <v>7.8</v>
      </c>
      <c r="CK50" s="17">
        <v>7.2307300000000003</v>
      </c>
      <c r="CL50" s="17">
        <v>7.2307300000000003</v>
      </c>
      <c r="CM50" s="17">
        <v>0.56927000000000005</v>
      </c>
      <c r="CN50" s="17">
        <v>5.2</v>
      </c>
      <c r="CO50" s="17">
        <v>3.88273</v>
      </c>
      <c r="CP50" s="17">
        <v>3.88273</v>
      </c>
      <c r="CQ50" s="17">
        <v>1.3172699999999999</v>
      </c>
      <c r="CR50" s="17">
        <v>22.5</v>
      </c>
      <c r="CS50" s="17">
        <v>22.280850000000001</v>
      </c>
      <c r="CT50" s="17">
        <v>22.280850000000001</v>
      </c>
      <c r="CU50" s="17">
        <v>0.21915000000000001</v>
      </c>
      <c r="CV50" s="17">
        <v>62.2</v>
      </c>
      <c r="CW50" s="17">
        <v>61.850209999999997</v>
      </c>
      <c r="CX50" s="17">
        <v>86.013050000000007</v>
      </c>
      <c r="CY50" s="17">
        <v>-23.81305</v>
      </c>
      <c r="CZ50" s="17">
        <v>187.1</v>
      </c>
      <c r="DA50" s="17">
        <v>219.41560999999999</v>
      </c>
      <c r="DB50" s="17">
        <v>47.279330000000002</v>
      </c>
      <c r="DC50" s="17">
        <v>139.82067000000001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>
        <v>6.5</v>
      </c>
      <c r="DQ50" s="17">
        <v>6.39</v>
      </c>
      <c r="DR50" s="17">
        <v>6.39</v>
      </c>
      <c r="DS50" s="17">
        <v>0.11</v>
      </c>
      <c r="DT50" s="17"/>
      <c r="DU50" s="17"/>
      <c r="DV50" s="17"/>
      <c r="DW50" s="17">
        <v>0</v>
      </c>
      <c r="DX50" s="17">
        <v>28</v>
      </c>
      <c r="DY50" s="17">
        <v>26.4238</v>
      </c>
      <c r="DZ50" s="17">
        <v>26.4238</v>
      </c>
      <c r="EA50" s="17">
        <v>1.5762</v>
      </c>
      <c r="EB50" s="17">
        <v>132.19999999999999</v>
      </c>
      <c r="EC50" s="17">
        <v>141.21916999999999</v>
      </c>
      <c r="ED50" s="17">
        <v>149.55250000000001</v>
      </c>
      <c r="EE50" s="17">
        <v>-17.352499999999999</v>
      </c>
      <c r="EF50" s="17">
        <v>18.2</v>
      </c>
      <c r="EG50" s="17">
        <v>17.79993</v>
      </c>
      <c r="EH50" s="17">
        <v>17.79993</v>
      </c>
      <c r="EI50" s="17">
        <v>0.40006999999999998</v>
      </c>
      <c r="EJ50" s="17">
        <v>18.399999999999999</v>
      </c>
      <c r="EK50" s="17">
        <v>18.176390000000001</v>
      </c>
      <c r="EL50" s="17">
        <v>16.705549999999999</v>
      </c>
      <c r="EM50" s="17">
        <v>1.69445</v>
      </c>
      <c r="EN50" s="17">
        <v>11.8</v>
      </c>
      <c r="EO50" s="17">
        <v>11.86918</v>
      </c>
      <c r="EP50" s="17">
        <v>11.86918</v>
      </c>
      <c r="EQ50" s="17">
        <v>-6.9180000000000005E-2</v>
      </c>
      <c r="ER50" s="17">
        <v>56</v>
      </c>
      <c r="ES50" s="17">
        <v>59.861350000000002</v>
      </c>
      <c r="ET50" s="17">
        <v>59.861350000000002</v>
      </c>
      <c r="EU50" s="17">
        <v>-3.8613499999999998</v>
      </c>
      <c r="EV50" s="17">
        <v>184</v>
      </c>
      <c r="EW50" s="17">
        <v>184.74316999999999</v>
      </c>
      <c r="EX50" s="17">
        <v>184.74316999999999</v>
      </c>
      <c r="EY50" s="17">
        <v>-0.74317</v>
      </c>
      <c r="EZ50" s="17">
        <v>183.7</v>
      </c>
      <c r="FA50" s="17">
        <v>184.74316999999999</v>
      </c>
      <c r="FB50" s="17">
        <v>184.74316999999999</v>
      </c>
      <c r="FC50" s="17">
        <v>-1.0431699999999999</v>
      </c>
      <c r="FD50" s="17">
        <v>186.6</v>
      </c>
      <c r="FE50" s="17">
        <v>185.29795999999999</v>
      </c>
      <c r="FF50" s="17">
        <v>185.29795999999999</v>
      </c>
      <c r="FG50" s="17">
        <v>1.3020400000000001</v>
      </c>
      <c r="FH50" s="17">
        <v>79.099999999999994</v>
      </c>
      <c r="FI50" s="17">
        <v>85.076089999999994</v>
      </c>
      <c r="FJ50" s="17">
        <v>109.84155</v>
      </c>
      <c r="FK50" s="17">
        <v>-30.74155</v>
      </c>
      <c r="FL50" s="17">
        <v>0</v>
      </c>
      <c r="FM50" s="17"/>
      <c r="FN50" s="17">
        <v>27.33663</v>
      </c>
      <c r="FO50" s="17">
        <v>-27.33663</v>
      </c>
      <c r="FP50" s="17">
        <v>20.9</v>
      </c>
      <c r="FQ50" s="17">
        <v>21.26576</v>
      </c>
      <c r="FR50" s="17">
        <v>21.26576</v>
      </c>
      <c r="FS50" s="17">
        <v>-0.36575999999999997</v>
      </c>
      <c r="FT50" s="17">
        <v>15.8</v>
      </c>
      <c r="FU50" s="17">
        <v>16.086069999999999</v>
      </c>
      <c r="FV50" s="17">
        <v>16.086069999999999</v>
      </c>
      <c r="FW50" s="17">
        <v>-0.28606999999999999</v>
      </c>
      <c r="FX50" s="17">
        <v>66.599999999999994</v>
      </c>
      <c r="FY50" s="17">
        <v>109.07802</v>
      </c>
      <c r="FZ50" s="17">
        <v>41.450780000000002</v>
      </c>
      <c r="GA50" s="17">
        <v>25.14922</v>
      </c>
      <c r="GB50" s="17"/>
      <c r="GC50" s="17"/>
      <c r="GD50" s="17"/>
      <c r="GE50" s="17">
        <v>0</v>
      </c>
      <c r="GF50" s="17"/>
      <c r="GG50" s="17"/>
      <c r="GH50" s="17"/>
      <c r="GI50" s="17">
        <v>0</v>
      </c>
      <c r="GJ50" s="17">
        <v>6.8</v>
      </c>
      <c r="GK50" s="17">
        <v>6.8787000000000003</v>
      </c>
      <c r="GL50" s="17">
        <v>6.8787000000000003</v>
      </c>
      <c r="GM50" s="17">
        <v>-7.8700000000000006E-2</v>
      </c>
      <c r="GN50" s="17">
        <v>136.1</v>
      </c>
      <c r="GO50" s="17">
        <v>118.84162999999999</v>
      </c>
      <c r="GP50" s="17">
        <v>141.61836</v>
      </c>
      <c r="GQ50" s="17">
        <v>-5.5183600000000004</v>
      </c>
      <c r="GR50" s="17"/>
      <c r="GS50" s="17"/>
      <c r="GT50" s="17"/>
      <c r="GU50" s="17">
        <v>0</v>
      </c>
      <c r="GV50" s="17"/>
      <c r="GW50" s="17"/>
      <c r="GX50" s="17"/>
      <c r="GY50" s="17">
        <v>0</v>
      </c>
      <c r="GZ50" s="17">
        <v>20.399999999999999</v>
      </c>
      <c r="HA50" s="17">
        <v>20.518000000000001</v>
      </c>
      <c r="HB50" s="17">
        <v>20.518000000000001</v>
      </c>
      <c r="HC50" s="17">
        <v>-0.11799999999999999</v>
      </c>
      <c r="HD50" s="17"/>
      <c r="HE50" s="17"/>
      <c r="HF50" s="17"/>
      <c r="HG50" s="17">
        <v>0</v>
      </c>
      <c r="HH50" s="17">
        <v>81.400000000000006</v>
      </c>
      <c r="HI50" s="17">
        <v>78.598990000000001</v>
      </c>
      <c r="HJ50" s="17">
        <v>94.991299999999995</v>
      </c>
      <c r="HK50" s="17">
        <v>-13.5913</v>
      </c>
      <c r="HL50" s="17">
        <v>34.5</v>
      </c>
      <c r="HM50" s="17">
        <v>37.155670000000001</v>
      </c>
      <c r="HN50" s="17"/>
      <c r="HO50" s="17">
        <v>34.5</v>
      </c>
      <c r="HP50" s="17"/>
      <c r="HQ50" s="17"/>
      <c r="HR50" s="17"/>
      <c r="HS50" s="17">
        <v>0</v>
      </c>
      <c r="HT50" s="17">
        <v>42.5</v>
      </c>
      <c r="HU50" s="17">
        <v>45.291899999999998</v>
      </c>
      <c r="HV50" s="17">
        <v>45.291899999999998</v>
      </c>
      <c r="HW50" s="17">
        <v>-2.7919</v>
      </c>
      <c r="HX50" s="17"/>
      <c r="HY50" s="17"/>
      <c r="HZ50" s="17"/>
      <c r="IA50" s="17">
        <v>0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>
        <v>65.099999999999994</v>
      </c>
      <c r="IK50" s="17">
        <v>80.902500000000003</v>
      </c>
      <c r="IL50" s="17">
        <v>117.07858</v>
      </c>
      <c r="IM50" s="17">
        <v>-51.978580000000001</v>
      </c>
      <c r="IN50" s="17">
        <v>169.4</v>
      </c>
      <c r="IO50" s="17">
        <v>180.09818999999999</v>
      </c>
      <c r="IP50" s="17">
        <v>180.09818999999999</v>
      </c>
      <c r="IQ50" s="17">
        <v>-10.69819</v>
      </c>
      <c r="IR50" s="17">
        <v>167.3</v>
      </c>
      <c r="IS50" s="17">
        <v>180.09818999999999</v>
      </c>
      <c r="IT50" s="17">
        <v>180.09818999999999</v>
      </c>
      <c r="IU50" s="17">
        <v>-12.79819</v>
      </c>
      <c r="IV50" s="17">
        <v>199.2</v>
      </c>
      <c r="IW50" s="17">
        <v>180.09818999999999</v>
      </c>
      <c r="IX50" s="17">
        <v>180.09818999999999</v>
      </c>
      <c r="IY50" s="17">
        <v>19.10181</v>
      </c>
      <c r="IZ50" s="17">
        <v>257.7</v>
      </c>
      <c r="JA50" s="17">
        <v>270.95853</v>
      </c>
      <c r="JB50" s="17">
        <v>270.95853</v>
      </c>
      <c r="JC50" s="17">
        <v>-13.25853</v>
      </c>
      <c r="JD50" s="17">
        <v>68.8</v>
      </c>
      <c r="JE50" s="17">
        <v>71.102429999999998</v>
      </c>
      <c r="JF50" s="17">
        <v>71.102429999999998</v>
      </c>
      <c r="JG50" s="17">
        <v>-2.3024300000000002</v>
      </c>
      <c r="JH50" s="17">
        <v>34.200000000000003</v>
      </c>
      <c r="JI50" s="17">
        <v>35.657980000000002</v>
      </c>
      <c r="JJ50" s="17">
        <v>35.657980000000002</v>
      </c>
      <c r="JK50" s="17">
        <v>-1.4579800000000001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>
        <v>26.2</v>
      </c>
      <c r="JY50" s="17">
        <v>26</v>
      </c>
      <c r="JZ50" s="17">
        <v>26</v>
      </c>
      <c r="KA50" s="17">
        <v>0.2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>
        <v>4.3</v>
      </c>
      <c r="KK50" s="17"/>
      <c r="KL50" s="17"/>
      <c r="KM50" s="17">
        <v>4.3</v>
      </c>
      <c r="KN50" s="17">
        <v>0.9</v>
      </c>
      <c r="KO50" s="17">
        <v>1.9729000000000001</v>
      </c>
      <c r="KP50" s="17">
        <v>1.9729000000000001</v>
      </c>
      <c r="KQ50" s="17">
        <v>-1.0729</v>
      </c>
      <c r="KR50" s="17">
        <v>179.4</v>
      </c>
      <c r="KS50" s="17">
        <v>183.64182</v>
      </c>
      <c r="KT50" s="17">
        <v>83.687290000000004</v>
      </c>
      <c r="KU50" s="17">
        <v>95.712710000000001</v>
      </c>
      <c r="KV50" s="17">
        <v>106</v>
      </c>
      <c r="KW50" s="17">
        <v>92.853059999999999</v>
      </c>
      <c r="KX50" s="17">
        <v>108.45173</v>
      </c>
      <c r="KY50" s="17">
        <v>-2.45173</v>
      </c>
      <c r="KZ50" s="17">
        <v>66</v>
      </c>
      <c r="LA50" s="17">
        <v>66.809659999999994</v>
      </c>
      <c r="LB50" s="17">
        <v>66.809659999999994</v>
      </c>
      <c r="LC50" s="17">
        <v>-0.80966000000000005</v>
      </c>
      <c r="LD50" s="17">
        <v>73.7</v>
      </c>
      <c r="LE50" s="17">
        <v>72.37388</v>
      </c>
      <c r="LF50" s="17">
        <v>78.567999999999998</v>
      </c>
      <c r="LG50" s="17">
        <v>-4.8680000000000003</v>
      </c>
      <c r="LH50" s="17">
        <v>30.3</v>
      </c>
      <c r="LI50" s="17">
        <v>29.806760000000001</v>
      </c>
      <c r="LJ50" s="17">
        <v>29.806760000000001</v>
      </c>
      <c r="LK50" s="17">
        <v>0.49324000000000001</v>
      </c>
      <c r="LL50" s="17">
        <v>117</v>
      </c>
      <c r="LM50" s="17">
        <v>114.15203</v>
      </c>
      <c r="LN50" s="17">
        <v>114.15203</v>
      </c>
      <c r="LO50" s="17">
        <v>2.8479700000000001</v>
      </c>
      <c r="LP50" s="17">
        <v>47.8</v>
      </c>
      <c r="LQ50" s="17">
        <v>50.645899999999997</v>
      </c>
      <c r="LR50" s="17">
        <v>50.645899999999997</v>
      </c>
      <c r="LS50" s="17">
        <v>-2.8458999999999999</v>
      </c>
      <c r="LT50" s="17">
        <v>48.8</v>
      </c>
      <c r="LU50" s="17">
        <v>49.666240000000002</v>
      </c>
      <c r="LV50" s="17">
        <v>49.666240000000002</v>
      </c>
      <c r="LW50" s="17">
        <v>-0.86624000000000001</v>
      </c>
      <c r="LX50" s="17">
        <v>140.9</v>
      </c>
      <c r="LY50" s="17">
        <v>152.87460999999999</v>
      </c>
      <c r="LZ50" s="17">
        <v>152.87460999999999</v>
      </c>
      <c r="MA50" s="17">
        <v>-11.97461</v>
      </c>
      <c r="MB50" s="17">
        <v>143.1</v>
      </c>
      <c r="MC50" s="17">
        <v>152.87460999999999</v>
      </c>
      <c r="MD50" s="17">
        <v>152.87460999999999</v>
      </c>
      <c r="ME50" s="17">
        <v>-9.7746099999999991</v>
      </c>
      <c r="MF50" s="17">
        <v>168.1</v>
      </c>
      <c r="MG50" s="17">
        <v>153.33369999999999</v>
      </c>
      <c r="MH50" s="17">
        <v>153.33369999999999</v>
      </c>
      <c r="MI50" s="17">
        <v>14.766299999999999</v>
      </c>
      <c r="MJ50" s="17">
        <v>182.3</v>
      </c>
      <c r="MK50" s="17">
        <v>176.36183</v>
      </c>
      <c r="ML50" s="17">
        <v>176.36183</v>
      </c>
      <c r="MM50" s="17">
        <v>5.9381700000000004</v>
      </c>
      <c r="MN50" s="17">
        <v>173.9</v>
      </c>
      <c r="MO50" s="17">
        <v>174.44781</v>
      </c>
      <c r="MP50" s="17">
        <v>174.44781</v>
      </c>
      <c r="MQ50" s="17">
        <v>-0.54781000000000002</v>
      </c>
      <c r="MR50" s="17">
        <v>173.9</v>
      </c>
      <c r="MS50" s="17">
        <v>174.41981999999999</v>
      </c>
      <c r="MT50" s="17"/>
      <c r="MU50" s="17">
        <v>173.9</v>
      </c>
      <c r="MV50" s="17">
        <v>174.9</v>
      </c>
      <c r="MW50" s="17">
        <v>175.20151000000001</v>
      </c>
      <c r="MX50" s="17">
        <v>175.20151000000001</v>
      </c>
      <c r="MY50" s="17">
        <v>-0.30151</v>
      </c>
      <c r="MZ50" s="17"/>
      <c r="NA50" s="17"/>
      <c r="NB50" s="17"/>
      <c r="NC50" s="17">
        <v>0</v>
      </c>
      <c r="ND50" s="17">
        <v>209.1</v>
      </c>
      <c r="NE50" s="17">
        <v>205.29381000000001</v>
      </c>
      <c r="NF50" s="17">
        <v>205.29381000000001</v>
      </c>
      <c r="NG50" s="17">
        <v>3.80619</v>
      </c>
      <c r="NH50" s="17">
        <v>101.2</v>
      </c>
      <c r="NI50" s="17">
        <v>102.95515</v>
      </c>
      <c r="NJ50" s="17">
        <v>102.95515</v>
      </c>
      <c r="NK50" s="17">
        <v>-1.75515</v>
      </c>
      <c r="NL50" s="17">
        <v>8.1</v>
      </c>
      <c r="NM50" s="17">
        <v>4.8925099999999997</v>
      </c>
      <c r="NN50" s="17">
        <v>4.8925099999999997</v>
      </c>
      <c r="NO50" s="17">
        <v>3.20749</v>
      </c>
      <c r="NP50" s="17">
        <v>7.6</v>
      </c>
      <c r="NQ50" s="17">
        <v>5.1326999999999998</v>
      </c>
      <c r="NR50" s="17">
        <v>5.1326999999999998</v>
      </c>
      <c r="NS50" s="17">
        <v>2.4672999999999998</v>
      </c>
      <c r="NT50" s="17">
        <v>0</v>
      </c>
      <c r="NU50" s="17">
        <v>8.15</v>
      </c>
      <c r="NV50" s="17">
        <v>12.336600000000001</v>
      </c>
      <c r="NW50" s="17">
        <v>-12.336600000000001</v>
      </c>
      <c r="NX50" s="17">
        <v>0</v>
      </c>
      <c r="NY50" s="17"/>
      <c r="NZ50" s="17"/>
      <c r="OA50" s="17">
        <v>0</v>
      </c>
      <c r="OB50" s="17">
        <v>9.1</v>
      </c>
      <c r="OC50" s="17">
        <v>11.9115</v>
      </c>
      <c r="OD50" s="17">
        <v>11.9115</v>
      </c>
      <c r="OE50" s="17">
        <v>-2.8115000000000001</v>
      </c>
      <c r="OF50" s="17">
        <v>0</v>
      </c>
      <c r="OG50" s="17"/>
      <c r="OH50" s="17"/>
      <c r="OI50" s="17">
        <v>0</v>
      </c>
      <c r="OJ50" s="17">
        <v>8.3000000000000007</v>
      </c>
      <c r="OK50" s="17">
        <v>20.33764</v>
      </c>
      <c r="OL50" s="17">
        <v>20.33764</v>
      </c>
      <c r="OM50" s="17">
        <v>-12.03764</v>
      </c>
      <c r="ON50" s="17">
        <v>9.9</v>
      </c>
      <c r="OO50" s="17"/>
      <c r="OP50" s="17"/>
      <c r="OQ50" s="17">
        <v>9.9</v>
      </c>
      <c r="OR50" s="17">
        <v>1.9</v>
      </c>
      <c r="OS50" s="17">
        <v>5.67</v>
      </c>
      <c r="OT50" s="17">
        <v>5.67</v>
      </c>
      <c r="OU50" s="17">
        <v>-3.77</v>
      </c>
      <c r="OV50" s="17">
        <v>0</v>
      </c>
      <c r="OW50" s="17"/>
      <c r="OX50" s="17"/>
      <c r="OY50" s="17">
        <v>0</v>
      </c>
      <c r="OZ50" s="17">
        <v>0</v>
      </c>
      <c r="PA50" s="17"/>
      <c r="PB50" s="17"/>
      <c r="PC50" s="17">
        <v>0</v>
      </c>
      <c r="PD50" s="17">
        <v>0.5</v>
      </c>
      <c r="PE50" s="17">
        <v>0.48</v>
      </c>
      <c r="PF50" s="17">
        <v>0.48</v>
      </c>
      <c r="PG50" s="17">
        <v>0.02</v>
      </c>
      <c r="PH50" s="17">
        <v>0.9</v>
      </c>
      <c r="PI50" s="17">
        <v>1.3</v>
      </c>
      <c r="PJ50" s="17">
        <v>1.3</v>
      </c>
      <c r="PK50" s="17">
        <v>-0.4</v>
      </c>
      <c r="PL50" s="17">
        <v>4.5</v>
      </c>
      <c r="PM50" s="17">
        <v>2.5</v>
      </c>
      <c r="PN50" s="17">
        <v>2.5</v>
      </c>
      <c r="PO50" s="17">
        <v>2</v>
      </c>
      <c r="PP50" s="17">
        <v>12.4</v>
      </c>
      <c r="PQ50" s="17">
        <v>4.5640599999999996</v>
      </c>
      <c r="PR50" s="17">
        <v>4.5640599999999996</v>
      </c>
      <c r="PS50" s="17">
        <v>7.8359399999999999</v>
      </c>
      <c r="PT50" s="17">
        <v>3.5</v>
      </c>
      <c r="PU50" s="17">
        <v>3.12</v>
      </c>
      <c r="PV50" s="17">
        <v>3.12</v>
      </c>
      <c r="PW50" s="17">
        <v>0.38</v>
      </c>
      <c r="PX50" s="17">
        <v>0</v>
      </c>
      <c r="PY50" s="17"/>
      <c r="PZ50" s="17"/>
      <c r="QA50" s="17">
        <v>0</v>
      </c>
      <c r="QB50" s="17">
        <v>3.6</v>
      </c>
      <c r="QC50" s="17">
        <v>3.5</v>
      </c>
      <c r="QD50" s="17">
        <v>3.5</v>
      </c>
      <c r="QE50" s="17">
        <v>0.1</v>
      </c>
      <c r="QF50" s="17">
        <v>14.5</v>
      </c>
      <c r="QG50" s="17">
        <v>14.975849999999999</v>
      </c>
      <c r="QH50" s="17">
        <v>14.975849999999999</v>
      </c>
      <c r="QI50" s="17">
        <v>-0.47585</v>
      </c>
      <c r="QJ50" s="17">
        <v>0</v>
      </c>
      <c r="QK50" s="17"/>
      <c r="QL50" s="17"/>
      <c r="QM50" s="17">
        <v>0</v>
      </c>
      <c r="QN50" s="17">
        <v>0</v>
      </c>
      <c r="QO50" s="17"/>
      <c r="QP50" s="17"/>
      <c r="QQ50" s="17">
        <v>0</v>
      </c>
      <c r="QR50" s="17">
        <v>0</v>
      </c>
      <c r="QS50" s="17">
        <v>1.31</v>
      </c>
      <c r="QT50" s="17">
        <v>3.2492999999999999</v>
      </c>
      <c r="QU50" s="17">
        <v>-3.2492999999999999</v>
      </c>
      <c r="QV50" s="17">
        <v>0</v>
      </c>
      <c r="QW50" s="17">
        <v>3.18</v>
      </c>
      <c r="QX50" s="17">
        <v>10.662100000000001</v>
      </c>
      <c r="QY50" s="17">
        <v>-10.662100000000001</v>
      </c>
      <c r="QZ50" s="17">
        <v>0</v>
      </c>
      <c r="RA50" s="17"/>
      <c r="RB50" s="17"/>
      <c r="RC50" s="17">
        <v>0</v>
      </c>
      <c r="RD50" s="17">
        <v>2.1</v>
      </c>
      <c r="RE50" s="17">
        <v>2.15</v>
      </c>
      <c r="RF50" s="17">
        <v>2.15</v>
      </c>
      <c r="RG50" s="17">
        <v>-0.05</v>
      </c>
      <c r="RH50" s="17">
        <v>20</v>
      </c>
      <c r="RI50" s="17">
        <v>18.786059999999999</v>
      </c>
      <c r="RJ50" s="17">
        <v>19.67727</v>
      </c>
      <c r="RK50" s="17">
        <v>0.32273000000000002</v>
      </c>
      <c r="RL50" s="17">
        <v>1.8</v>
      </c>
      <c r="RM50" s="17">
        <v>1.52</v>
      </c>
      <c r="RN50" s="17">
        <v>1.52</v>
      </c>
      <c r="RO50" s="17">
        <v>0.28000000000000003</v>
      </c>
      <c r="RP50" s="17"/>
      <c r="RQ50" s="17"/>
      <c r="RR50" s="17"/>
      <c r="RS50" s="17">
        <v>0</v>
      </c>
      <c r="RT50" s="17">
        <v>4.4000000000000004</v>
      </c>
      <c r="RU50" s="17">
        <v>4.5999999999999996</v>
      </c>
      <c r="RV50" s="17">
        <v>4.5999999999999996</v>
      </c>
      <c r="RW50" s="17">
        <v>-0.2</v>
      </c>
      <c r="RX50" s="17">
        <v>0</v>
      </c>
      <c r="RY50" s="17"/>
      <c r="RZ50" s="17"/>
      <c r="SA50" s="17">
        <v>0</v>
      </c>
      <c r="SB50" s="17">
        <v>0</v>
      </c>
      <c r="SC50" s="17"/>
      <c r="SD50" s="17"/>
      <c r="SE50" s="17">
        <v>0</v>
      </c>
      <c r="SF50" s="17">
        <v>4.2</v>
      </c>
      <c r="SG50" s="17">
        <v>4.9000000000000004</v>
      </c>
      <c r="SH50" s="17">
        <v>4.9000000000000004</v>
      </c>
      <c r="SI50" s="17">
        <v>-0.7</v>
      </c>
      <c r="SJ50" s="17">
        <v>3.2</v>
      </c>
      <c r="SK50" s="17">
        <v>3.1</v>
      </c>
      <c r="SL50" s="17">
        <v>3.1</v>
      </c>
      <c r="SM50" s="17">
        <v>0.1</v>
      </c>
      <c r="SN50" s="17">
        <v>2.9</v>
      </c>
      <c r="SO50" s="17">
        <v>2.5</v>
      </c>
      <c r="SP50" s="17">
        <v>2.5</v>
      </c>
      <c r="SQ50" s="17">
        <v>0.4</v>
      </c>
      <c r="SR50" s="17">
        <v>4.3</v>
      </c>
      <c r="SS50" s="17">
        <v>4.5</v>
      </c>
      <c r="ST50" s="17">
        <v>4.5</v>
      </c>
      <c r="SU50" s="17">
        <v>-0.2</v>
      </c>
      <c r="SV50" s="17">
        <v>10</v>
      </c>
      <c r="SW50" s="17">
        <v>5.7</v>
      </c>
      <c r="SX50" s="17">
        <v>10.3658</v>
      </c>
      <c r="SY50" s="17">
        <v>-0.36580000000000001</v>
      </c>
      <c r="SZ50" s="17">
        <v>24.6</v>
      </c>
      <c r="TA50" s="17">
        <v>20.85</v>
      </c>
      <c r="TB50" s="17">
        <v>21.879100000000001</v>
      </c>
      <c r="TC50" s="17">
        <v>2.7208999999999999</v>
      </c>
      <c r="TD50" s="17">
        <v>0</v>
      </c>
      <c r="TE50" s="17"/>
      <c r="TF50" s="17"/>
      <c r="TG50" s="17">
        <v>0</v>
      </c>
      <c r="TH50" s="17">
        <v>1</v>
      </c>
      <c r="TI50" s="17">
        <v>2.91</v>
      </c>
      <c r="TJ50" s="17">
        <v>84.01</v>
      </c>
      <c r="TK50" s="17">
        <v>-83.01</v>
      </c>
      <c r="TL50" s="17">
        <v>2.2000000000000002</v>
      </c>
      <c r="TM50" s="17">
        <v>5.48</v>
      </c>
      <c r="TN50" s="17">
        <v>91.12</v>
      </c>
      <c r="TO50" s="17">
        <v>-88.92</v>
      </c>
      <c r="TP50" s="17">
        <v>0</v>
      </c>
      <c r="TQ50" s="17">
        <v>10.36</v>
      </c>
      <c r="TR50" s="17">
        <v>10.36</v>
      </c>
      <c r="TS50" s="17">
        <v>-10.36</v>
      </c>
      <c r="TT50" s="17">
        <v>0</v>
      </c>
      <c r="TU50" s="17">
        <v>4.79</v>
      </c>
      <c r="TV50" s="17">
        <v>4.79</v>
      </c>
      <c r="TW50" s="17">
        <v>-4.79</v>
      </c>
      <c r="TX50" s="17">
        <v>0</v>
      </c>
      <c r="TY50" s="17"/>
      <c r="TZ50" s="17"/>
      <c r="UA50" s="17">
        <v>0</v>
      </c>
      <c r="UB50" s="17">
        <v>4.2</v>
      </c>
      <c r="UC50" s="17">
        <v>4</v>
      </c>
      <c r="UD50" s="17">
        <v>4</v>
      </c>
      <c r="UE50" s="17">
        <v>0.2</v>
      </c>
      <c r="UF50" s="17">
        <v>1.8</v>
      </c>
      <c r="UG50" s="17">
        <v>1.8</v>
      </c>
      <c r="UH50" s="17">
        <v>1.8</v>
      </c>
      <c r="UI50" s="17">
        <v>0</v>
      </c>
      <c r="UJ50" s="17">
        <v>8.3000000000000007</v>
      </c>
      <c r="UK50" s="17">
        <v>8.6</v>
      </c>
      <c r="UL50" s="17">
        <v>8.6</v>
      </c>
      <c r="UM50" s="17">
        <v>-0.3</v>
      </c>
      <c r="UN50" s="17">
        <v>3.2</v>
      </c>
      <c r="UO50" s="17">
        <v>3</v>
      </c>
      <c r="UP50" s="17">
        <v>3</v>
      </c>
      <c r="UQ50" s="17">
        <v>0.2</v>
      </c>
      <c r="UR50" s="17">
        <v>3.6</v>
      </c>
      <c r="US50" s="17">
        <v>3</v>
      </c>
      <c r="UT50" s="17">
        <v>3</v>
      </c>
      <c r="UU50" s="17">
        <v>0.6</v>
      </c>
      <c r="UV50" s="17">
        <v>3.8</v>
      </c>
      <c r="UW50" s="17">
        <v>3.5</v>
      </c>
      <c r="UX50" s="17">
        <v>3.5</v>
      </c>
      <c r="UY50" s="17">
        <v>0.3</v>
      </c>
      <c r="UZ50" s="17">
        <v>9.9</v>
      </c>
      <c r="VA50" s="17">
        <v>10.400700000000001</v>
      </c>
      <c r="VB50" s="17">
        <v>10.400700000000001</v>
      </c>
      <c r="VC50" s="17">
        <v>-0.50070000000000003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21.3</v>
      </c>
      <c r="VU50" s="17">
        <v>10</v>
      </c>
      <c r="VV50" s="17">
        <v>10</v>
      </c>
      <c r="VW50" s="17">
        <v>11.3</v>
      </c>
      <c r="VX50" s="17">
        <v>18.7</v>
      </c>
      <c r="VY50" s="17">
        <v>5</v>
      </c>
      <c r="VZ50" s="17">
        <v>5</v>
      </c>
      <c r="WA50" s="17">
        <v>13.7</v>
      </c>
      <c r="WB50" s="17">
        <v>0</v>
      </c>
      <c r="WC50" s="17"/>
      <c r="WD50" s="17"/>
      <c r="WE50" s="17">
        <v>0</v>
      </c>
      <c r="WF50" s="17">
        <v>3.9</v>
      </c>
      <c r="WG50" s="17">
        <v>4.2</v>
      </c>
      <c r="WH50" s="17">
        <v>4.2</v>
      </c>
      <c r="WI50" s="17">
        <v>-0.3</v>
      </c>
      <c r="WJ50" s="17">
        <v>2.2999999999999998</v>
      </c>
      <c r="WK50" s="17">
        <v>2.2999999999999998</v>
      </c>
      <c r="WL50" s="17">
        <v>2.2999999999999998</v>
      </c>
      <c r="WM50" s="17">
        <v>0</v>
      </c>
      <c r="WN50" s="17">
        <v>2.2000000000000002</v>
      </c>
      <c r="WO50" s="17">
        <v>2.2999999999999998</v>
      </c>
      <c r="WP50" s="17">
        <v>2.2999999999999998</v>
      </c>
      <c r="WQ50" s="17">
        <v>-0.1</v>
      </c>
      <c r="WR50" s="17">
        <v>1.2</v>
      </c>
      <c r="WS50" s="17">
        <v>1.3</v>
      </c>
      <c r="WT50" s="17">
        <v>1.3</v>
      </c>
      <c r="WU50" s="17">
        <v>-0.1</v>
      </c>
      <c r="WV50" s="17">
        <v>0</v>
      </c>
      <c r="WW50" s="17"/>
      <c r="WX50" s="17"/>
      <c r="WY50" s="17">
        <v>0</v>
      </c>
      <c r="WZ50" s="17">
        <v>5.4</v>
      </c>
      <c r="XA50" s="17">
        <v>4.5</v>
      </c>
      <c r="XB50" s="17">
        <v>4.5</v>
      </c>
      <c r="XC50" s="17">
        <v>0.9</v>
      </c>
      <c r="XD50" s="17">
        <v>20.2</v>
      </c>
      <c r="XE50" s="17">
        <v>19.285019999999999</v>
      </c>
      <c r="XF50" s="17">
        <v>19.285019999999999</v>
      </c>
      <c r="XG50" s="17">
        <v>0.91498000000000002</v>
      </c>
      <c r="XH50" s="17">
        <v>10.1</v>
      </c>
      <c r="XI50" s="17">
        <v>9.98</v>
      </c>
      <c r="XJ50" s="17">
        <v>9.98</v>
      </c>
      <c r="XK50" s="17">
        <v>0.12</v>
      </c>
      <c r="XL50" s="17">
        <v>8.9</v>
      </c>
      <c r="XM50" s="17">
        <v>10.8</v>
      </c>
      <c r="XN50" s="17">
        <v>10.8</v>
      </c>
      <c r="XO50" s="17">
        <v>-1.9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14.9</v>
      </c>
      <c r="XY50" s="17">
        <v>14</v>
      </c>
      <c r="XZ50" s="17">
        <v>14</v>
      </c>
      <c r="YA50" s="17">
        <v>0.9</v>
      </c>
      <c r="YB50" s="17">
        <v>13</v>
      </c>
      <c r="YC50" s="17">
        <v>15.21</v>
      </c>
      <c r="YD50" s="17">
        <v>15.21</v>
      </c>
      <c r="YE50" s="17">
        <v>-2.21</v>
      </c>
      <c r="YF50" s="17">
        <v>8.3000000000000007</v>
      </c>
      <c r="YG50" s="17">
        <v>8.3000000000000007</v>
      </c>
      <c r="YH50" s="17">
        <v>8.3000000000000007</v>
      </c>
      <c r="YI50" s="17">
        <v>0</v>
      </c>
      <c r="YJ50" s="17">
        <v>11.3</v>
      </c>
      <c r="YK50" s="17">
        <v>11</v>
      </c>
      <c r="YL50" s="17">
        <v>11</v>
      </c>
      <c r="YM50" s="17">
        <v>0.3</v>
      </c>
      <c r="YN50" s="17">
        <v>15.9</v>
      </c>
      <c r="YO50" s="17">
        <v>17</v>
      </c>
      <c r="YP50" s="17">
        <v>12.56</v>
      </c>
      <c r="YQ50" s="17">
        <v>3.34</v>
      </c>
    </row>
    <row r="51" spans="1:667" ht="24" customHeight="1" x14ac:dyDescent="0.25">
      <c r="A51" s="1"/>
      <c r="B51" s="16" t="s">
        <v>41</v>
      </c>
      <c r="C51" s="16" t="s">
        <v>822</v>
      </c>
      <c r="D51" s="17">
        <v>118.3</v>
      </c>
      <c r="E51" s="17">
        <v>94.979240000000004</v>
      </c>
      <c r="F51" s="17">
        <v>101.06425</v>
      </c>
      <c r="G51" s="17">
        <v>17.235749999999999</v>
      </c>
      <c r="H51" s="17">
        <v>648.29999999999995</v>
      </c>
      <c r="I51" s="17">
        <v>643.78950999999995</v>
      </c>
      <c r="J51" s="17">
        <v>655.76232000000005</v>
      </c>
      <c r="K51" s="17">
        <v>-7.4623200000000001</v>
      </c>
      <c r="L51" s="17">
        <v>216.4</v>
      </c>
      <c r="M51" s="17">
        <v>208.42439999999999</v>
      </c>
      <c r="N51" s="17">
        <v>212.30054999999999</v>
      </c>
      <c r="O51" s="17">
        <v>4.09945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22.1</v>
      </c>
      <c r="Y51" s="17">
        <v>60.92754</v>
      </c>
      <c r="Z51" s="17">
        <v>91.335269999999994</v>
      </c>
      <c r="AA51" s="17">
        <v>-69.23527</v>
      </c>
      <c r="AB51" s="17">
        <v>82.3</v>
      </c>
      <c r="AC51" s="17">
        <v>83.000680000000003</v>
      </c>
      <c r="AD51" s="17">
        <v>87.85</v>
      </c>
      <c r="AE51" s="17">
        <v>-5.55</v>
      </c>
      <c r="AF51" s="17"/>
      <c r="AG51" s="17"/>
      <c r="AH51" s="17">
        <v>86.485680000000002</v>
      </c>
      <c r="AI51" s="17">
        <v>-86.485680000000002</v>
      </c>
      <c r="AJ51" s="17">
        <v>79.900000000000006</v>
      </c>
      <c r="AK51" s="17"/>
      <c r="AL51" s="17">
        <v>86.820319999999995</v>
      </c>
      <c r="AM51" s="17">
        <v>-6.9203200000000002</v>
      </c>
      <c r="AN51" s="17">
        <v>180.2</v>
      </c>
      <c r="AO51" s="17">
        <v>184.46385000000001</v>
      </c>
      <c r="AP51" s="17">
        <v>184.46385000000001</v>
      </c>
      <c r="AQ51" s="17">
        <v>-4.2638499999999997</v>
      </c>
      <c r="AR51" s="17">
        <v>199.4</v>
      </c>
      <c r="AS51" s="17">
        <v>184.46385000000001</v>
      </c>
      <c r="AT51" s="17">
        <v>184.46385000000001</v>
      </c>
      <c r="AU51" s="17">
        <v>14.93615</v>
      </c>
      <c r="AV51" s="17">
        <v>203.7</v>
      </c>
      <c r="AW51" s="17">
        <v>184.46385000000001</v>
      </c>
      <c r="AX51" s="17">
        <v>184.46385000000001</v>
      </c>
      <c r="AY51" s="17">
        <v>19.236149999999999</v>
      </c>
      <c r="AZ51" s="17">
        <v>284.2</v>
      </c>
      <c r="BA51" s="17">
        <v>277.52670000000001</v>
      </c>
      <c r="BB51" s="17">
        <v>277.52670000000001</v>
      </c>
      <c r="BC51" s="17">
        <v>6.6733000000000002</v>
      </c>
      <c r="BD51" s="17"/>
      <c r="BE51" s="17"/>
      <c r="BF51" s="17"/>
      <c r="BG51" s="17">
        <v>0</v>
      </c>
      <c r="BH51" s="17"/>
      <c r="BI51" s="17"/>
      <c r="BJ51" s="17"/>
      <c r="BK51" s="17">
        <v>0</v>
      </c>
      <c r="BL51" s="17">
        <v>165.9</v>
      </c>
      <c r="BM51" s="17">
        <v>471.04477000000003</v>
      </c>
      <c r="BN51" s="17">
        <v>334.95575000000002</v>
      </c>
      <c r="BO51" s="17">
        <v>-169.05574999999999</v>
      </c>
      <c r="BP51" s="17">
        <v>4.2</v>
      </c>
      <c r="BQ51" s="17">
        <v>3.8975900000000001</v>
      </c>
      <c r="BR51" s="17">
        <v>3.8975900000000001</v>
      </c>
      <c r="BS51" s="17">
        <v>0.30241000000000001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102.2</v>
      </c>
      <c r="CG51" s="17">
        <v>110.08017</v>
      </c>
      <c r="CH51" s="17">
        <v>110.08017</v>
      </c>
      <c r="CI51" s="17">
        <v>-7.8801699999999997</v>
      </c>
      <c r="CJ51" s="17">
        <v>7.6</v>
      </c>
      <c r="CK51" s="17">
        <v>7.2307300000000003</v>
      </c>
      <c r="CL51" s="17">
        <v>7.2307300000000003</v>
      </c>
      <c r="CM51" s="17">
        <v>0.36926999999999999</v>
      </c>
      <c r="CN51" s="17">
        <v>5.0999999999999996</v>
      </c>
      <c r="CO51" s="17">
        <v>3.88273</v>
      </c>
      <c r="CP51" s="17">
        <v>3.88273</v>
      </c>
      <c r="CQ51" s="17">
        <v>1.2172700000000001</v>
      </c>
      <c r="CR51" s="17">
        <v>22.5</v>
      </c>
      <c r="CS51" s="17">
        <v>22.280850000000001</v>
      </c>
      <c r="CT51" s="17">
        <v>22.280850000000001</v>
      </c>
      <c r="CU51" s="17">
        <v>0.21915000000000001</v>
      </c>
      <c r="CV51" s="17">
        <v>55.1</v>
      </c>
      <c r="CW51" s="17">
        <v>59.652250000000002</v>
      </c>
      <c r="CX51" s="17">
        <v>82.319100000000006</v>
      </c>
      <c r="CY51" s="17">
        <v>-27.219100000000001</v>
      </c>
      <c r="CZ51" s="17">
        <v>185.5</v>
      </c>
      <c r="DA51" s="17">
        <v>210.45497</v>
      </c>
      <c r="DB51" s="17">
        <v>29.833690000000001</v>
      </c>
      <c r="DC51" s="17">
        <v>155.66631000000001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>
        <v>6.5</v>
      </c>
      <c r="DQ51" s="17">
        <v>6.39</v>
      </c>
      <c r="DR51" s="17">
        <v>6.39</v>
      </c>
      <c r="DS51" s="17">
        <v>0.11</v>
      </c>
      <c r="DT51" s="17"/>
      <c r="DU51" s="17"/>
      <c r="DV51" s="17"/>
      <c r="DW51" s="17">
        <v>0</v>
      </c>
      <c r="DX51" s="17">
        <v>27.5</v>
      </c>
      <c r="DY51" s="17">
        <v>26.4238</v>
      </c>
      <c r="DZ51" s="17">
        <v>26.4238</v>
      </c>
      <c r="EA51" s="17">
        <v>1.0762</v>
      </c>
      <c r="EB51" s="17">
        <v>143.4</v>
      </c>
      <c r="EC51" s="17">
        <v>75.932550000000006</v>
      </c>
      <c r="ED51" s="17">
        <v>149.55250000000001</v>
      </c>
      <c r="EE51" s="17">
        <v>-6.1524999999999999</v>
      </c>
      <c r="EF51" s="17">
        <v>17.5</v>
      </c>
      <c r="EG51" s="17">
        <v>17.79993</v>
      </c>
      <c r="EH51" s="17">
        <v>17.79993</v>
      </c>
      <c r="EI51" s="17">
        <v>-0.29992999999999997</v>
      </c>
      <c r="EJ51" s="17">
        <v>18.399999999999999</v>
      </c>
      <c r="EK51" s="17">
        <v>18.176390000000001</v>
      </c>
      <c r="EL51" s="17">
        <v>16.705549999999999</v>
      </c>
      <c r="EM51" s="17">
        <v>1.69445</v>
      </c>
      <c r="EN51" s="17">
        <v>11.9</v>
      </c>
      <c r="EO51" s="17">
        <v>11.873530000000001</v>
      </c>
      <c r="EP51" s="17">
        <v>11.873530000000001</v>
      </c>
      <c r="EQ51" s="17">
        <v>2.647E-2</v>
      </c>
      <c r="ER51" s="17">
        <v>54.9</v>
      </c>
      <c r="ES51" s="17">
        <v>59.861350000000002</v>
      </c>
      <c r="ET51" s="17">
        <v>59.861350000000002</v>
      </c>
      <c r="EU51" s="17">
        <v>-4.9613500000000004</v>
      </c>
      <c r="EV51" s="17">
        <v>184.5</v>
      </c>
      <c r="EW51" s="17">
        <v>184.74316999999999</v>
      </c>
      <c r="EX51" s="17">
        <v>184.74316999999999</v>
      </c>
      <c r="EY51" s="17">
        <v>-0.24317</v>
      </c>
      <c r="EZ51" s="17">
        <v>184.4</v>
      </c>
      <c r="FA51" s="17">
        <v>184.74316999999999</v>
      </c>
      <c r="FB51" s="17">
        <v>184.74316999999999</v>
      </c>
      <c r="FC51" s="17">
        <v>-0.34316999999999998</v>
      </c>
      <c r="FD51" s="17">
        <v>187.3</v>
      </c>
      <c r="FE51" s="17">
        <v>185.29795999999999</v>
      </c>
      <c r="FF51" s="17">
        <v>185.29795999999999</v>
      </c>
      <c r="FG51" s="17">
        <v>2.00204</v>
      </c>
      <c r="FH51" s="17">
        <v>81.7</v>
      </c>
      <c r="FI51" s="17">
        <v>85.076089999999994</v>
      </c>
      <c r="FJ51" s="17">
        <v>109.84155</v>
      </c>
      <c r="FK51" s="17">
        <v>-28.141549999999999</v>
      </c>
      <c r="FL51" s="17">
        <v>0</v>
      </c>
      <c r="FM51" s="17">
        <v>24.870470000000001</v>
      </c>
      <c r="FN51" s="17">
        <v>21.669979999999999</v>
      </c>
      <c r="FO51" s="17">
        <v>-21.669979999999999</v>
      </c>
      <c r="FP51" s="17">
        <v>20.9</v>
      </c>
      <c r="FQ51" s="17">
        <v>21.26576</v>
      </c>
      <c r="FR51" s="17">
        <v>21.26576</v>
      </c>
      <c r="FS51" s="17">
        <v>-0.36575999999999997</v>
      </c>
      <c r="FT51" s="17">
        <v>15.4</v>
      </c>
      <c r="FU51" s="17">
        <v>16.086069999999999</v>
      </c>
      <c r="FV51" s="17">
        <v>16.086069999999999</v>
      </c>
      <c r="FW51" s="17">
        <v>-0.68606999999999996</v>
      </c>
      <c r="FX51" s="17">
        <v>76.099999999999994</v>
      </c>
      <c r="FY51" s="17">
        <v>76.328500000000005</v>
      </c>
      <c r="FZ51" s="17">
        <v>22.96219</v>
      </c>
      <c r="GA51" s="17">
        <v>53.137810000000002</v>
      </c>
      <c r="GB51" s="17"/>
      <c r="GC51" s="17"/>
      <c r="GD51" s="17"/>
      <c r="GE51" s="17">
        <v>0</v>
      </c>
      <c r="GF51" s="17"/>
      <c r="GG51" s="17"/>
      <c r="GH51" s="17"/>
      <c r="GI51" s="17">
        <v>0</v>
      </c>
      <c r="GJ51" s="17">
        <v>6.7</v>
      </c>
      <c r="GK51" s="17">
        <v>6.8787000000000003</v>
      </c>
      <c r="GL51" s="17">
        <v>6.8787000000000003</v>
      </c>
      <c r="GM51" s="17">
        <v>-0.1787</v>
      </c>
      <c r="GN51" s="17">
        <v>135.9</v>
      </c>
      <c r="GO51" s="17">
        <v>113.53001999999999</v>
      </c>
      <c r="GP51" s="17">
        <v>141.61836</v>
      </c>
      <c r="GQ51" s="17">
        <v>-5.7183599999999997</v>
      </c>
      <c r="GR51" s="17"/>
      <c r="GS51" s="17"/>
      <c r="GT51" s="17"/>
      <c r="GU51" s="17">
        <v>0</v>
      </c>
      <c r="GV51" s="17"/>
      <c r="GW51" s="17"/>
      <c r="GX51" s="17"/>
      <c r="GY51" s="17">
        <v>0</v>
      </c>
      <c r="GZ51" s="17">
        <v>0</v>
      </c>
      <c r="HA51" s="17">
        <v>20.518000000000001</v>
      </c>
      <c r="HB51" s="17">
        <v>20.518000000000001</v>
      </c>
      <c r="HC51" s="17">
        <v>-20.518000000000001</v>
      </c>
      <c r="HD51" s="17"/>
      <c r="HE51" s="17"/>
      <c r="HF51" s="17"/>
      <c r="HG51" s="17">
        <v>0</v>
      </c>
      <c r="HH51" s="17">
        <v>81.099999999999994</v>
      </c>
      <c r="HI51" s="17">
        <v>79.969070000000002</v>
      </c>
      <c r="HJ51" s="17">
        <v>94.991299999999995</v>
      </c>
      <c r="HK51" s="17">
        <v>-13.891299999999999</v>
      </c>
      <c r="HL51" s="17">
        <v>34.9</v>
      </c>
      <c r="HM51" s="17">
        <v>37.155670000000001</v>
      </c>
      <c r="HN51" s="17"/>
      <c r="HO51" s="17">
        <v>34.9</v>
      </c>
      <c r="HP51" s="17"/>
      <c r="HQ51" s="17"/>
      <c r="HR51" s="17"/>
      <c r="HS51" s="17">
        <v>0</v>
      </c>
      <c r="HT51" s="17">
        <v>41.9</v>
      </c>
      <c r="HU51" s="17">
        <v>45.291899999999998</v>
      </c>
      <c r="HV51" s="17">
        <v>45.291899999999998</v>
      </c>
      <c r="HW51" s="17">
        <v>-3.3919000000000001</v>
      </c>
      <c r="HX51" s="17"/>
      <c r="HY51" s="17"/>
      <c r="HZ51" s="17"/>
      <c r="IA51" s="17">
        <v>0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>
        <v>65.099999999999994</v>
      </c>
      <c r="IK51" s="17">
        <v>80.902500000000003</v>
      </c>
      <c r="IL51" s="17">
        <v>117.07858</v>
      </c>
      <c r="IM51" s="17">
        <v>-51.978580000000001</v>
      </c>
      <c r="IN51" s="17">
        <v>170.2</v>
      </c>
      <c r="IO51" s="17">
        <v>179.90312</v>
      </c>
      <c r="IP51" s="17">
        <v>179.90312</v>
      </c>
      <c r="IQ51" s="17">
        <v>-9.7031200000000002</v>
      </c>
      <c r="IR51" s="17">
        <v>168.3</v>
      </c>
      <c r="IS51" s="17">
        <v>179.90312</v>
      </c>
      <c r="IT51" s="17">
        <v>179.90312</v>
      </c>
      <c r="IU51" s="17">
        <v>-11.603120000000001</v>
      </c>
      <c r="IV51" s="17">
        <v>199.9</v>
      </c>
      <c r="IW51" s="17">
        <v>179.90312</v>
      </c>
      <c r="IX51" s="17">
        <v>179.90312</v>
      </c>
      <c r="IY51" s="17">
        <v>19.996880000000001</v>
      </c>
      <c r="IZ51" s="17">
        <v>258.5</v>
      </c>
      <c r="JA51" s="17">
        <v>270.66505000000001</v>
      </c>
      <c r="JB51" s="17">
        <v>270.66505000000001</v>
      </c>
      <c r="JC51" s="17">
        <v>-12.165050000000001</v>
      </c>
      <c r="JD51" s="17">
        <v>69.2</v>
      </c>
      <c r="JE51" s="17">
        <v>71.102429999999998</v>
      </c>
      <c r="JF51" s="17">
        <v>71.102429999999998</v>
      </c>
      <c r="JG51" s="17">
        <v>-1.9024300000000001</v>
      </c>
      <c r="JH51" s="17">
        <v>34.299999999999997</v>
      </c>
      <c r="JI51" s="17">
        <v>35.657980000000002</v>
      </c>
      <c r="JJ51" s="17">
        <v>35.657980000000002</v>
      </c>
      <c r="JK51" s="17">
        <v>-1.35798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>
        <v>26</v>
      </c>
      <c r="JY51" s="17">
        <v>26</v>
      </c>
      <c r="JZ51" s="17">
        <v>26</v>
      </c>
      <c r="KA51" s="17">
        <v>0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>
        <v>4.3</v>
      </c>
      <c r="KK51" s="17"/>
      <c r="KL51" s="17"/>
      <c r="KM51" s="17">
        <v>4.3</v>
      </c>
      <c r="KN51" s="17">
        <v>0.9</v>
      </c>
      <c r="KO51" s="17">
        <v>1.9729000000000001</v>
      </c>
      <c r="KP51" s="17">
        <v>1.9729000000000001</v>
      </c>
      <c r="KQ51" s="17">
        <v>-1.0729</v>
      </c>
      <c r="KR51" s="17">
        <v>143</v>
      </c>
      <c r="KS51" s="17">
        <v>183.55669</v>
      </c>
      <c r="KT51" s="17">
        <v>77.044479999999993</v>
      </c>
      <c r="KU51" s="17">
        <v>65.955520000000007</v>
      </c>
      <c r="KV51" s="17">
        <v>97.8</v>
      </c>
      <c r="KW51" s="17">
        <v>92.444500000000005</v>
      </c>
      <c r="KX51" s="17">
        <v>108.13</v>
      </c>
      <c r="KY51" s="17">
        <v>-10.33</v>
      </c>
      <c r="KZ51" s="17">
        <v>65.900000000000006</v>
      </c>
      <c r="LA51" s="17">
        <v>66.809659999999994</v>
      </c>
      <c r="LB51" s="17">
        <v>66.809659999999994</v>
      </c>
      <c r="LC51" s="17">
        <v>-0.90966000000000002</v>
      </c>
      <c r="LD51" s="17">
        <v>73.8</v>
      </c>
      <c r="LE51" s="17">
        <v>72.37388</v>
      </c>
      <c r="LF51" s="17">
        <v>78.567999999999998</v>
      </c>
      <c r="LG51" s="17">
        <v>-4.7679999999999998</v>
      </c>
      <c r="LH51" s="17">
        <v>30.1</v>
      </c>
      <c r="LI51" s="17">
        <v>29.806760000000001</v>
      </c>
      <c r="LJ51" s="17">
        <v>29.806760000000001</v>
      </c>
      <c r="LK51" s="17">
        <v>0.29324</v>
      </c>
      <c r="LL51" s="17">
        <v>117.3</v>
      </c>
      <c r="LM51" s="17">
        <v>114.15203</v>
      </c>
      <c r="LN51" s="17">
        <v>114.15203</v>
      </c>
      <c r="LO51" s="17">
        <v>3.1479699999999999</v>
      </c>
      <c r="LP51" s="17">
        <v>48.1</v>
      </c>
      <c r="LQ51" s="17">
        <v>50.645899999999997</v>
      </c>
      <c r="LR51" s="17">
        <v>50.645899999999997</v>
      </c>
      <c r="LS51" s="17">
        <v>-2.5459000000000001</v>
      </c>
      <c r="LT51" s="17">
        <v>48.9</v>
      </c>
      <c r="LU51" s="17">
        <v>49.666240000000002</v>
      </c>
      <c r="LV51" s="17">
        <v>49.666240000000002</v>
      </c>
      <c r="LW51" s="17">
        <v>-0.76624000000000003</v>
      </c>
      <c r="LX51" s="17">
        <v>141.5</v>
      </c>
      <c r="LY51" s="17">
        <v>152.98527000000001</v>
      </c>
      <c r="LZ51" s="17">
        <v>152.98527000000001</v>
      </c>
      <c r="MA51" s="17">
        <v>-11.48527</v>
      </c>
      <c r="MB51" s="17">
        <v>143.80000000000001</v>
      </c>
      <c r="MC51" s="17">
        <v>152.98527000000001</v>
      </c>
      <c r="MD51" s="17">
        <v>152.98527000000001</v>
      </c>
      <c r="ME51" s="17">
        <v>-9.1852699999999992</v>
      </c>
      <c r="MF51" s="17">
        <v>169.9</v>
      </c>
      <c r="MG51" s="17">
        <v>153.44469000000001</v>
      </c>
      <c r="MH51" s="17">
        <v>153.44469000000001</v>
      </c>
      <c r="MI51" s="17">
        <v>16.455310000000001</v>
      </c>
      <c r="MJ51" s="17">
        <v>181.4</v>
      </c>
      <c r="MK51" s="17">
        <v>176.36183</v>
      </c>
      <c r="ML51" s="17">
        <v>176.36183</v>
      </c>
      <c r="MM51" s="17">
        <v>5.03817</v>
      </c>
      <c r="MN51" s="17">
        <v>174.8</v>
      </c>
      <c r="MO51" s="17">
        <v>174.44781</v>
      </c>
      <c r="MP51" s="17">
        <v>174.44781</v>
      </c>
      <c r="MQ51" s="17">
        <v>0.35219</v>
      </c>
      <c r="MR51" s="17">
        <v>175.2</v>
      </c>
      <c r="MS51" s="17">
        <v>174.41981999999999</v>
      </c>
      <c r="MT51" s="17"/>
      <c r="MU51" s="17">
        <v>175.2</v>
      </c>
      <c r="MV51" s="17">
        <v>175.5</v>
      </c>
      <c r="MW51" s="17">
        <v>175.20151000000001</v>
      </c>
      <c r="MX51" s="17">
        <v>175.20151000000001</v>
      </c>
      <c r="MY51" s="17">
        <v>0.29848999999999998</v>
      </c>
      <c r="MZ51" s="17"/>
      <c r="NA51" s="17"/>
      <c r="NB51" s="17"/>
      <c r="NC51" s="17">
        <v>0</v>
      </c>
      <c r="ND51" s="17">
        <v>208.7</v>
      </c>
      <c r="NE51" s="17">
        <v>205.29381000000001</v>
      </c>
      <c r="NF51" s="17">
        <v>205.29381000000001</v>
      </c>
      <c r="NG51" s="17">
        <v>3.4061900000000001</v>
      </c>
      <c r="NH51" s="17">
        <v>101.3</v>
      </c>
      <c r="NI51" s="17">
        <v>102.95515</v>
      </c>
      <c r="NJ51" s="17">
        <v>102.95515</v>
      </c>
      <c r="NK51" s="17">
        <v>-1.6551499999999999</v>
      </c>
      <c r="NL51" s="17">
        <v>8.1999999999999993</v>
      </c>
      <c r="NM51" s="17">
        <v>4.8925099999999997</v>
      </c>
      <c r="NN51" s="17">
        <v>4.8925099999999997</v>
      </c>
      <c r="NO51" s="17">
        <v>3.30749</v>
      </c>
      <c r="NP51" s="17">
        <v>7.6</v>
      </c>
      <c r="NQ51" s="17">
        <v>5.1326999999999998</v>
      </c>
      <c r="NR51" s="17">
        <v>5.1326999999999998</v>
      </c>
      <c r="NS51" s="17">
        <v>2.4672999999999998</v>
      </c>
      <c r="NT51" s="17">
        <v>0</v>
      </c>
      <c r="NU51" s="17">
        <v>8.09</v>
      </c>
      <c r="NV51" s="17">
        <v>11.8062</v>
      </c>
      <c r="NW51" s="17">
        <v>-11.8062</v>
      </c>
      <c r="NX51" s="17">
        <v>0</v>
      </c>
      <c r="NY51" s="17"/>
      <c r="NZ51" s="17"/>
      <c r="OA51" s="17">
        <v>0</v>
      </c>
      <c r="OB51" s="17">
        <v>10.6</v>
      </c>
      <c r="OC51" s="17">
        <v>12.1884</v>
      </c>
      <c r="OD51" s="17">
        <v>12.1884</v>
      </c>
      <c r="OE51" s="17">
        <v>-1.5884</v>
      </c>
      <c r="OF51" s="17">
        <v>0</v>
      </c>
      <c r="OG51" s="17"/>
      <c r="OH51" s="17"/>
      <c r="OI51" s="17">
        <v>0</v>
      </c>
      <c r="OJ51" s="17">
        <v>8.1999999999999993</v>
      </c>
      <c r="OK51" s="17">
        <v>20.33764</v>
      </c>
      <c r="OL51" s="17">
        <v>20.33764</v>
      </c>
      <c r="OM51" s="17">
        <v>-12.137639999999999</v>
      </c>
      <c r="ON51" s="17">
        <v>9.9</v>
      </c>
      <c r="OO51" s="17"/>
      <c r="OP51" s="17"/>
      <c r="OQ51" s="17">
        <v>9.9</v>
      </c>
      <c r="OR51" s="17">
        <v>1.9</v>
      </c>
      <c r="OS51" s="17">
        <v>3.9640900000000001</v>
      </c>
      <c r="OT51" s="17">
        <v>5.67</v>
      </c>
      <c r="OU51" s="17">
        <v>-3.77</v>
      </c>
      <c r="OV51" s="17">
        <v>0</v>
      </c>
      <c r="OW51" s="17"/>
      <c r="OX51" s="17"/>
      <c r="OY51" s="17">
        <v>0</v>
      </c>
      <c r="OZ51" s="17">
        <v>0</v>
      </c>
      <c r="PA51" s="17"/>
      <c r="PB51" s="17"/>
      <c r="PC51" s="17">
        <v>0</v>
      </c>
      <c r="PD51" s="17">
        <v>0.5</v>
      </c>
      <c r="PE51" s="17">
        <v>0.48</v>
      </c>
      <c r="PF51" s="17">
        <v>0.48</v>
      </c>
      <c r="PG51" s="17">
        <v>0.02</v>
      </c>
      <c r="PH51" s="17">
        <v>0.9</v>
      </c>
      <c r="PI51" s="17">
        <v>1.3</v>
      </c>
      <c r="PJ51" s="17">
        <v>1.3</v>
      </c>
      <c r="PK51" s="17">
        <v>-0.4</v>
      </c>
      <c r="PL51" s="17">
        <v>5</v>
      </c>
      <c r="PM51" s="17">
        <v>2.5</v>
      </c>
      <c r="PN51" s="17">
        <v>2.5</v>
      </c>
      <c r="PO51" s="17">
        <v>2.5</v>
      </c>
      <c r="PP51" s="17">
        <v>13.3</v>
      </c>
      <c r="PQ51" s="17">
        <v>4.5640599999999996</v>
      </c>
      <c r="PR51" s="17">
        <v>4.5640599999999996</v>
      </c>
      <c r="PS51" s="17">
        <v>8.7359399999999994</v>
      </c>
      <c r="PT51" s="17">
        <v>3.5</v>
      </c>
      <c r="PU51" s="17">
        <v>3.12</v>
      </c>
      <c r="PV51" s="17">
        <v>3.12</v>
      </c>
      <c r="PW51" s="17">
        <v>0.38</v>
      </c>
      <c r="PX51" s="17">
        <v>3.3</v>
      </c>
      <c r="PY51" s="17"/>
      <c r="PZ51" s="17"/>
      <c r="QA51" s="17">
        <v>3.3</v>
      </c>
      <c r="QB51" s="17">
        <v>3.6</v>
      </c>
      <c r="QC51" s="17">
        <v>3.5</v>
      </c>
      <c r="QD51" s="17">
        <v>3.5</v>
      </c>
      <c r="QE51" s="17">
        <v>0.1</v>
      </c>
      <c r="QF51" s="17">
        <v>14.5</v>
      </c>
      <c r="QG51" s="17">
        <v>14.975849999999999</v>
      </c>
      <c r="QH51" s="17">
        <v>14.975849999999999</v>
      </c>
      <c r="QI51" s="17">
        <v>-0.47585</v>
      </c>
      <c r="QJ51" s="17">
        <v>0</v>
      </c>
      <c r="QK51" s="17"/>
      <c r="QL51" s="17"/>
      <c r="QM51" s="17">
        <v>0</v>
      </c>
      <c r="QN51" s="17">
        <v>0</v>
      </c>
      <c r="QO51" s="17"/>
      <c r="QP51" s="17"/>
      <c r="QQ51" s="17">
        <v>0</v>
      </c>
      <c r="QR51" s="17">
        <v>0</v>
      </c>
      <c r="QS51" s="17">
        <v>1.21</v>
      </c>
      <c r="QT51" s="17">
        <v>3.0739000000000001</v>
      </c>
      <c r="QU51" s="17">
        <v>-3.0739000000000001</v>
      </c>
      <c r="QV51" s="17">
        <v>0</v>
      </c>
      <c r="QW51" s="17">
        <v>2.33</v>
      </c>
      <c r="QX51" s="17">
        <v>9.6759000000000004</v>
      </c>
      <c r="QY51" s="17">
        <v>-9.6759000000000004</v>
      </c>
      <c r="QZ51" s="17">
        <v>0</v>
      </c>
      <c r="RA51" s="17"/>
      <c r="RB51" s="17"/>
      <c r="RC51" s="17">
        <v>0</v>
      </c>
      <c r="RD51" s="17">
        <v>2.1</v>
      </c>
      <c r="RE51" s="17">
        <v>2.15</v>
      </c>
      <c r="RF51" s="17">
        <v>2.15</v>
      </c>
      <c r="RG51" s="17">
        <v>-0.05</v>
      </c>
      <c r="RH51" s="17">
        <v>20</v>
      </c>
      <c r="RI51" s="17">
        <v>19.10144</v>
      </c>
      <c r="RJ51" s="17">
        <v>19.67727</v>
      </c>
      <c r="RK51" s="17">
        <v>0.32273000000000002</v>
      </c>
      <c r="RL51" s="17">
        <v>1.7</v>
      </c>
      <c r="RM51" s="17">
        <v>1.52</v>
      </c>
      <c r="RN51" s="17">
        <v>1.52</v>
      </c>
      <c r="RO51" s="17">
        <v>0.18</v>
      </c>
      <c r="RP51" s="17"/>
      <c r="RQ51" s="17"/>
      <c r="RR51" s="17"/>
      <c r="RS51" s="17">
        <v>0</v>
      </c>
      <c r="RT51" s="17">
        <v>4.4000000000000004</v>
      </c>
      <c r="RU51" s="17">
        <v>4.5999999999999996</v>
      </c>
      <c r="RV51" s="17">
        <v>4.5999999999999996</v>
      </c>
      <c r="RW51" s="17">
        <v>-0.2</v>
      </c>
      <c r="RX51" s="17">
        <v>0</v>
      </c>
      <c r="RY51" s="17"/>
      <c r="RZ51" s="17"/>
      <c r="SA51" s="17">
        <v>0</v>
      </c>
      <c r="SB51" s="17">
        <v>0</v>
      </c>
      <c r="SC51" s="17"/>
      <c r="SD51" s="17"/>
      <c r="SE51" s="17">
        <v>0</v>
      </c>
      <c r="SF51" s="17">
        <v>4.2</v>
      </c>
      <c r="SG51" s="17">
        <v>4.9000000000000004</v>
      </c>
      <c r="SH51" s="17">
        <v>4.9000000000000004</v>
      </c>
      <c r="SI51" s="17">
        <v>-0.7</v>
      </c>
      <c r="SJ51" s="17">
        <v>3.2</v>
      </c>
      <c r="SK51" s="17">
        <v>3.1</v>
      </c>
      <c r="SL51" s="17">
        <v>3.1</v>
      </c>
      <c r="SM51" s="17">
        <v>0.1</v>
      </c>
      <c r="SN51" s="17">
        <v>2.7</v>
      </c>
      <c r="SO51" s="17">
        <v>2.5</v>
      </c>
      <c r="SP51" s="17">
        <v>2.5</v>
      </c>
      <c r="SQ51" s="17">
        <v>0.2</v>
      </c>
      <c r="SR51" s="17">
        <v>4.2</v>
      </c>
      <c r="SS51" s="17">
        <v>4.5</v>
      </c>
      <c r="ST51" s="17">
        <v>4.5</v>
      </c>
      <c r="SU51" s="17">
        <v>-0.3</v>
      </c>
      <c r="SV51" s="17">
        <v>12.5</v>
      </c>
      <c r="SW51" s="17">
        <v>6.04</v>
      </c>
      <c r="SX51" s="17">
        <v>8.9682999999999993</v>
      </c>
      <c r="SY51" s="17">
        <v>3.5316999999999998</v>
      </c>
      <c r="SZ51" s="17">
        <v>21.2</v>
      </c>
      <c r="TA51" s="17">
        <v>17.399999999999999</v>
      </c>
      <c r="TB51" s="17">
        <v>13.2447</v>
      </c>
      <c r="TC51" s="17">
        <v>7.9553000000000003</v>
      </c>
      <c r="TD51" s="17">
        <v>0</v>
      </c>
      <c r="TE51" s="17"/>
      <c r="TF51" s="17"/>
      <c r="TG51" s="17">
        <v>0</v>
      </c>
      <c r="TH51" s="17">
        <v>1.1000000000000001</v>
      </c>
      <c r="TI51" s="17">
        <v>2.5</v>
      </c>
      <c r="TJ51" s="17">
        <v>67.260000000000005</v>
      </c>
      <c r="TK51" s="17">
        <v>-66.16</v>
      </c>
      <c r="TL51" s="17">
        <v>4.4000000000000004</v>
      </c>
      <c r="TM51" s="17">
        <v>4.8899999999999997</v>
      </c>
      <c r="TN51" s="17">
        <v>72.239999999999995</v>
      </c>
      <c r="TO51" s="17">
        <v>-67.84</v>
      </c>
      <c r="TP51" s="17">
        <v>0</v>
      </c>
      <c r="TQ51" s="17">
        <v>8.31</v>
      </c>
      <c r="TR51" s="17">
        <v>8.31</v>
      </c>
      <c r="TS51" s="17">
        <v>-8.31</v>
      </c>
      <c r="TT51" s="17">
        <v>0</v>
      </c>
      <c r="TU51" s="17">
        <v>3.8</v>
      </c>
      <c r="TV51" s="17">
        <v>3.8</v>
      </c>
      <c r="TW51" s="17">
        <v>-3.8</v>
      </c>
      <c r="TX51" s="17">
        <v>0</v>
      </c>
      <c r="TY51" s="17"/>
      <c r="TZ51" s="17"/>
      <c r="UA51" s="17">
        <v>0</v>
      </c>
      <c r="UB51" s="17">
        <v>4.2</v>
      </c>
      <c r="UC51" s="17">
        <v>4</v>
      </c>
      <c r="UD51" s="17">
        <v>4</v>
      </c>
      <c r="UE51" s="17">
        <v>0.2</v>
      </c>
      <c r="UF51" s="17">
        <v>1.8</v>
      </c>
      <c r="UG51" s="17">
        <v>1.8</v>
      </c>
      <c r="UH51" s="17">
        <v>1.8</v>
      </c>
      <c r="UI51" s="17">
        <v>0</v>
      </c>
      <c r="UJ51" s="17">
        <v>7.6</v>
      </c>
      <c r="UK51" s="17">
        <v>8.6</v>
      </c>
      <c r="UL51" s="17">
        <v>8.6</v>
      </c>
      <c r="UM51" s="17">
        <v>-1</v>
      </c>
      <c r="UN51" s="17">
        <v>3</v>
      </c>
      <c r="UO51" s="17">
        <v>3</v>
      </c>
      <c r="UP51" s="17">
        <v>3</v>
      </c>
      <c r="UQ51" s="17">
        <v>0</v>
      </c>
      <c r="UR51" s="17">
        <v>3.6</v>
      </c>
      <c r="US51" s="17">
        <v>3</v>
      </c>
      <c r="UT51" s="17">
        <v>3</v>
      </c>
      <c r="UU51" s="17">
        <v>0.6</v>
      </c>
      <c r="UV51" s="17">
        <v>3.8</v>
      </c>
      <c r="UW51" s="17">
        <v>3.5</v>
      </c>
      <c r="UX51" s="17">
        <v>3.5</v>
      </c>
      <c r="UY51" s="17">
        <v>0.3</v>
      </c>
      <c r="UZ51" s="17">
        <v>11.2</v>
      </c>
      <c r="VA51" s="17">
        <v>10.558400000000001</v>
      </c>
      <c r="VB51" s="17">
        <v>10.558400000000001</v>
      </c>
      <c r="VC51" s="17">
        <v>0.64159999999999995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11.1</v>
      </c>
      <c r="VU51" s="17">
        <v>7</v>
      </c>
      <c r="VV51" s="17">
        <v>7</v>
      </c>
      <c r="VW51" s="17">
        <v>4.0999999999999996</v>
      </c>
      <c r="VX51" s="17">
        <v>8.5</v>
      </c>
      <c r="VY51" s="17">
        <v>3</v>
      </c>
      <c r="VZ51" s="17">
        <v>3</v>
      </c>
      <c r="WA51" s="17">
        <v>5.5</v>
      </c>
      <c r="WB51" s="17">
        <v>0</v>
      </c>
      <c r="WC51" s="17"/>
      <c r="WD51" s="17"/>
      <c r="WE51" s="17">
        <v>0</v>
      </c>
      <c r="WF51" s="17">
        <v>3.9</v>
      </c>
      <c r="WG51" s="17">
        <v>4.2</v>
      </c>
      <c r="WH51" s="17">
        <v>4.2</v>
      </c>
      <c r="WI51" s="17">
        <v>-0.3</v>
      </c>
      <c r="WJ51" s="17">
        <v>2.2999999999999998</v>
      </c>
      <c r="WK51" s="17">
        <v>2.2999999999999998</v>
      </c>
      <c r="WL51" s="17">
        <v>2.2999999999999998</v>
      </c>
      <c r="WM51" s="17">
        <v>0</v>
      </c>
      <c r="WN51" s="17">
        <v>2.2000000000000002</v>
      </c>
      <c r="WO51" s="17">
        <v>2.2999999999999998</v>
      </c>
      <c r="WP51" s="17">
        <v>2.2999999999999998</v>
      </c>
      <c r="WQ51" s="17">
        <v>-0.1</v>
      </c>
      <c r="WR51" s="17">
        <v>1.2</v>
      </c>
      <c r="WS51" s="17">
        <v>1.3</v>
      </c>
      <c r="WT51" s="17">
        <v>1.3</v>
      </c>
      <c r="WU51" s="17">
        <v>-0.1</v>
      </c>
      <c r="WV51" s="17">
        <v>0</v>
      </c>
      <c r="WW51" s="17"/>
      <c r="WX51" s="17"/>
      <c r="WY51" s="17">
        <v>0</v>
      </c>
      <c r="WZ51" s="17">
        <v>5.4</v>
      </c>
      <c r="XA51" s="17">
        <v>4.5</v>
      </c>
      <c r="XB51" s="17">
        <v>4.5</v>
      </c>
      <c r="XC51" s="17">
        <v>0.9</v>
      </c>
      <c r="XD51" s="17">
        <v>20</v>
      </c>
      <c r="XE51" s="17">
        <v>19.285019999999999</v>
      </c>
      <c r="XF51" s="17">
        <v>19.285019999999999</v>
      </c>
      <c r="XG51" s="17">
        <v>0.71497999999999995</v>
      </c>
      <c r="XH51" s="17">
        <v>10</v>
      </c>
      <c r="XI51" s="17">
        <v>9.98</v>
      </c>
      <c r="XJ51" s="17">
        <v>9.98</v>
      </c>
      <c r="XK51" s="17">
        <v>0.02</v>
      </c>
      <c r="XL51" s="17">
        <v>8.8000000000000007</v>
      </c>
      <c r="XM51" s="17">
        <v>10.8</v>
      </c>
      <c r="XN51" s="17">
        <v>10.8</v>
      </c>
      <c r="XO51" s="17">
        <v>-2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15.8</v>
      </c>
      <c r="XY51" s="17">
        <v>14</v>
      </c>
      <c r="XZ51" s="17">
        <v>14</v>
      </c>
      <c r="YA51" s="17">
        <v>1.8</v>
      </c>
      <c r="YB51" s="17">
        <v>13</v>
      </c>
      <c r="YC51" s="17">
        <v>15.21</v>
      </c>
      <c r="YD51" s="17">
        <v>15.21</v>
      </c>
      <c r="YE51" s="17">
        <v>-2.21</v>
      </c>
      <c r="YF51" s="17">
        <v>9.1999999999999993</v>
      </c>
      <c r="YG51" s="17">
        <v>8.3000000000000007</v>
      </c>
      <c r="YH51" s="17">
        <v>8.3000000000000007</v>
      </c>
      <c r="YI51" s="17">
        <v>0.9</v>
      </c>
      <c r="YJ51" s="17">
        <v>11.3</v>
      </c>
      <c r="YK51" s="17">
        <v>11</v>
      </c>
      <c r="YL51" s="17">
        <v>11</v>
      </c>
      <c r="YM51" s="17">
        <v>0.3</v>
      </c>
      <c r="YN51" s="17">
        <v>15.8</v>
      </c>
      <c r="YO51" s="17">
        <v>17</v>
      </c>
      <c r="YP51" s="17">
        <v>12.56</v>
      </c>
      <c r="YQ51" s="17">
        <v>3.24</v>
      </c>
    </row>
    <row r="52" spans="1:667" ht="24" customHeight="1" x14ac:dyDescent="0.25">
      <c r="A52" s="1"/>
      <c r="B52" s="16" t="s">
        <v>41</v>
      </c>
      <c r="C52" s="16" t="s">
        <v>823</v>
      </c>
      <c r="D52" s="17">
        <v>119.2</v>
      </c>
      <c r="E52" s="17">
        <v>92.740899999999996</v>
      </c>
      <c r="F52" s="17">
        <v>101.06425</v>
      </c>
      <c r="G52" s="17">
        <v>18.135750000000002</v>
      </c>
      <c r="H52" s="17">
        <v>648.20000000000005</v>
      </c>
      <c r="I52" s="17">
        <v>647.54075</v>
      </c>
      <c r="J52" s="17">
        <v>655.76232000000005</v>
      </c>
      <c r="K52" s="17">
        <v>-7.5623199999999997</v>
      </c>
      <c r="L52" s="17">
        <v>215.9</v>
      </c>
      <c r="M52" s="17">
        <v>209.63884999999999</v>
      </c>
      <c r="N52" s="17">
        <v>212.30054999999999</v>
      </c>
      <c r="O52" s="17">
        <v>3.59945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22.2</v>
      </c>
      <c r="Y52" s="17">
        <v>61.609290000000001</v>
      </c>
      <c r="Z52" s="17">
        <v>91.335269999999994</v>
      </c>
      <c r="AA52" s="17">
        <v>-69.135270000000006</v>
      </c>
      <c r="AB52" s="17">
        <v>82.3</v>
      </c>
      <c r="AC52" s="17">
        <v>82.789839999999998</v>
      </c>
      <c r="AD52" s="17">
        <v>87.85</v>
      </c>
      <c r="AE52" s="17">
        <v>-5.55</v>
      </c>
      <c r="AF52" s="17"/>
      <c r="AG52" s="17"/>
      <c r="AH52" s="17">
        <v>86.485680000000002</v>
      </c>
      <c r="AI52" s="17">
        <v>-86.485680000000002</v>
      </c>
      <c r="AJ52" s="17">
        <v>79.099999999999994</v>
      </c>
      <c r="AK52" s="17">
        <v>86.820319999999995</v>
      </c>
      <c r="AL52" s="17">
        <v>86.820319999999995</v>
      </c>
      <c r="AM52" s="17">
        <v>-7.7203200000000001</v>
      </c>
      <c r="AN52" s="17">
        <v>180</v>
      </c>
      <c r="AO52" s="17">
        <v>184.46385000000001</v>
      </c>
      <c r="AP52" s="17">
        <v>184.46385000000001</v>
      </c>
      <c r="AQ52" s="17">
        <v>-4.4638499999999999</v>
      </c>
      <c r="AR52" s="17">
        <v>197.4</v>
      </c>
      <c r="AS52" s="17">
        <v>184.46385000000001</v>
      </c>
      <c r="AT52" s="17">
        <v>184.46385000000001</v>
      </c>
      <c r="AU52" s="17">
        <v>12.93615</v>
      </c>
      <c r="AV52" s="17">
        <v>202.4</v>
      </c>
      <c r="AW52" s="17">
        <v>184.46385000000001</v>
      </c>
      <c r="AX52" s="17">
        <v>184.46385000000001</v>
      </c>
      <c r="AY52" s="17">
        <v>17.936150000000001</v>
      </c>
      <c r="AZ52" s="17">
        <v>284.39999999999998</v>
      </c>
      <c r="BA52" s="17">
        <v>277.52670000000001</v>
      </c>
      <c r="BB52" s="17">
        <v>277.52670000000001</v>
      </c>
      <c r="BC52" s="17">
        <v>6.8733000000000004</v>
      </c>
      <c r="BD52" s="17"/>
      <c r="BE52" s="17"/>
      <c r="BF52" s="17"/>
      <c r="BG52" s="17">
        <v>0</v>
      </c>
      <c r="BH52" s="17"/>
      <c r="BI52" s="17"/>
      <c r="BJ52" s="17"/>
      <c r="BK52" s="17">
        <v>0</v>
      </c>
      <c r="BL52" s="17">
        <v>171.9</v>
      </c>
      <c r="BM52" s="17">
        <v>473.41433999999998</v>
      </c>
      <c r="BN52" s="17">
        <v>258.09800000000001</v>
      </c>
      <c r="BO52" s="17">
        <v>-86.197999999999993</v>
      </c>
      <c r="BP52" s="17">
        <v>4.2</v>
      </c>
      <c r="BQ52" s="17">
        <v>3.8975900000000001</v>
      </c>
      <c r="BR52" s="17">
        <v>3.8975900000000001</v>
      </c>
      <c r="BS52" s="17">
        <v>0.30241000000000001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102</v>
      </c>
      <c r="CG52" s="17">
        <v>110.08017</v>
      </c>
      <c r="CH52" s="17">
        <v>110.08017</v>
      </c>
      <c r="CI52" s="17">
        <v>-8.0801700000000007</v>
      </c>
      <c r="CJ52" s="17">
        <v>7.7</v>
      </c>
      <c r="CK52" s="17">
        <v>7.2307300000000003</v>
      </c>
      <c r="CL52" s="17">
        <v>7.2307300000000003</v>
      </c>
      <c r="CM52" s="17">
        <v>0.46927000000000002</v>
      </c>
      <c r="CN52" s="17">
        <v>5.2</v>
      </c>
      <c r="CO52" s="17">
        <v>3.88273</v>
      </c>
      <c r="CP52" s="17">
        <v>3.88273</v>
      </c>
      <c r="CQ52" s="17">
        <v>1.3172699999999999</v>
      </c>
      <c r="CR52" s="17">
        <v>22.4</v>
      </c>
      <c r="CS52" s="17">
        <v>22.280850000000001</v>
      </c>
      <c r="CT52" s="17">
        <v>22.280850000000001</v>
      </c>
      <c r="CU52" s="17">
        <v>0.11915000000000001</v>
      </c>
      <c r="CV52" s="17">
        <v>55.3</v>
      </c>
      <c r="CW52" s="17">
        <v>56.737290000000002</v>
      </c>
      <c r="CX52" s="17">
        <v>78.618920000000003</v>
      </c>
      <c r="CY52" s="17">
        <v>-23.318919999999999</v>
      </c>
      <c r="CZ52" s="17">
        <v>163.69999999999999</v>
      </c>
      <c r="DA52" s="17">
        <v>177.62045000000001</v>
      </c>
      <c r="DB52" s="17">
        <v>20.725390000000001</v>
      </c>
      <c r="DC52" s="17">
        <v>142.97461000000001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>
        <v>6.5</v>
      </c>
      <c r="DQ52" s="17">
        <v>6.39</v>
      </c>
      <c r="DR52" s="17">
        <v>6.39</v>
      </c>
      <c r="DS52" s="17">
        <v>0.11</v>
      </c>
      <c r="DT52" s="17"/>
      <c r="DU52" s="17"/>
      <c r="DV52" s="17"/>
      <c r="DW52" s="17">
        <v>0</v>
      </c>
      <c r="DX52" s="17">
        <v>27</v>
      </c>
      <c r="DY52" s="17">
        <v>26.4238</v>
      </c>
      <c r="DZ52" s="17">
        <v>26.4238</v>
      </c>
      <c r="EA52" s="17">
        <v>0.57620000000000005</v>
      </c>
      <c r="EB52" s="17">
        <v>140.5</v>
      </c>
      <c r="EC52" s="17"/>
      <c r="ED52" s="17">
        <v>139.36822000000001</v>
      </c>
      <c r="EE52" s="17">
        <v>1.13178</v>
      </c>
      <c r="EF52" s="17">
        <v>17.600000000000001</v>
      </c>
      <c r="EG52" s="17">
        <v>17.79993</v>
      </c>
      <c r="EH52" s="17">
        <v>17.79993</v>
      </c>
      <c r="EI52" s="17">
        <v>-0.19993</v>
      </c>
      <c r="EJ52" s="17">
        <v>18.399999999999999</v>
      </c>
      <c r="EK52" s="17">
        <v>18.176390000000001</v>
      </c>
      <c r="EL52" s="17">
        <v>16.705549999999999</v>
      </c>
      <c r="EM52" s="17">
        <v>1.69445</v>
      </c>
      <c r="EN52" s="17">
        <v>12</v>
      </c>
      <c r="EO52" s="17">
        <v>11.86853</v>
      </c>
      <c r="EP52" s="17">
        <v>11.86853</v>
      </c>
      <c r="EQ52" s="17">
        <v>0.13147</v>
      </c>
      <c r="ER52" s="17">
        <v>55.3</v>
      </c>
      <c r="ES52" s="17">
        <v>59.861350000000002</v>
      </c>
      <c r="ET52" s="17">
        <v>59.861350000000002</v>
      </c>
      <c r="EU52" s="17">
        <v>-4.56135</v>
      </c>
      <c r="EV52" s="17">
        <v>184.7</v>
      </c>
      <c r="EW52" s="17">
        <v>184.74316999999999</v>
      </c>
      <c r="EX52" s="17">
        <v>184.74316999999999</v>
      </c>
      <c r="EY52" s="17">
        <v>-4.317E-2</v>
      </c>
      <c r="EZ52" s="17">
        <v>184.9</v>
      </c>
      <c r="FA52" s="17">
        <v>184.74316999999999</v>
      </c>
      <c r="FB52" s="17">
        <v>184.74316999999999</v>
      </c>
      <c r="FC52" s="17">
        <v>0.15683</v>
      </c>
      <c r="FD52" s="17">
        <v>186.9</v>
      </c>
      <c r="FE52" s="17">
        <v>185.29795999999999</v>
      </c>
      <c r="FF52" s="17">
        <v>185.29795999999999</v>
      </c>
      <c r="FG52" s="17">
        <v>1.6020399999999999</v>
      </c>
      <c r="FH52" s="17">
        <v>81.400000000000006</v>
      </c>
      <c r="FI52" s="17">
        <v>85.076089999999994</v>
      </c>
      <c r="FJ52" s="17">
        <v>109.84155</v>
      </c>
      <c r="FK52" s="17">
        <v>-28.441549999999999</v>
      </c>
      <c r="FL52" s="17">
        <v>0</v>
      </c>
      <c r="FM52" s="17">
        <v>8.6306100000000008</v>
      </c>
      <c r="FN52" s="17">
        <v>6.3673900000000003</v>
      </c>
      <c r="FO52" s="17">
        <v>-6.3673900000000003</v>
      </c>
      <c r="FP52" s="17">
        <v>21</v>
      </c>
      <c r="FQ52" s="17">
        <v>21.26576</v>
      </c>
      <c r="FR52" s="17">
        <v>21.26576</v>
      </c>
      <c r="FS52" s="17">
        <v>-0.26576</v>
      </c>
      <c r="FT52" s="17">
        <v>14.7</v>
      </c>
      <c r="FU52" s="17">
        <v>16.086069999999999</v>
      </c>
      <c r="FV52" s="17">
        <v>16.086069999999999</v>
      </c>
      <c r="FW52" s="17">
        <v>-1.3860699999999999</v>
      </c>
      <c r="FX52" s="17">
        <v>20.100000000000001</v>
      </c>
      <c r="FY52" s="17"/>
      <c r="FZ52" s="17">
        <v>20.725390000000001</v>
      </c>
      <c r="GA52" s="17">
        <v>-0.62539</v>
      </c>
      <c r="GB52" s="17"/>
      <c r="GC52" s="17"/>
      <c r="GD52" s="17"/>
      <c r="GE52" s="17">
        <v>0</v>
      </c>
      <c r="GF52" s="17"/>
      <c r="GG52" s="17"/>
      <c r="GH52" s="17"/>
      <c r="GI52" s="17">
        <v>0</v>
      </c>
      <c r="GJ52" s="17">
        <v>6.7</v>
      </c>
      <c r="GK52" s="17">
        <v>6.8787000000000003</v>
      </c>
      <c r="GL52" s="17">
        <v>6.8787000000000003</v>
      </c>
      <c r="GM52" s="17">
        <v>-0.1787</v>
      </c>
      <c r="GN52" s="17">
        <v>136.19999999999999</v>
      </c>
      <c r="GO52" s="17">
        <v>110.55502</v>
      </c>
      <c r="GP52" s="17">
        <v>141.61836</v>
      </c>
      <c r="GQ52" s="17">
        <v>-5.4183599999999998</v>
      </c>
      <c r="GR52" s="17"/>
      <c r="GS52" s="17"/>
      <c r="GT52" s="17"/>
      <c r="GU52" s="17">
        <v>0</v>
      </c>
      <c r="GV52" s="17"/>
      <c r="GW52" s="17"/>
      <c r="GX52" s="17"/>
      <c r="GY52" s="17">
        <v>0</v>
      </c>
      <c r="GZ52" s="17">
        <v>0</v>
      </c>
      <c r="HA52" s="17">
        <v>20.518000000000001</v>
      </c>
      <c r="HB52" s="17">
        <v>20.518000000000001</v>
      </c>
      <c r="HC52" s="17">
        <v>-20.518000000000001</v>
      </c>
      <c r="HD52" s="17"/>
      <c r="HE52" s="17"/>
      <c r="HF52" s="17"/>
      <c r="HG52" s="17">
        <v>0</v>
      </c>
      <c r="HH52" s="17">
        <v>81.099999999999994</v>
      </c>
      <c r="HI52" s="17">
        <v>79.972269999999995</v>
      </c>
      <c r="HJ52" s="17">
        <v>94.991299999999995</v>
      </c>
      <c r="HK52" s="17">
        <v>-13.891299999999999</v>
      </c>
      <c r="HL52" s="17">
        <v>11.5</v>
      </c>
      <c r="HM52" s="17">
        <v>35.625190000000003</v>
      </c>
      <c r="HN52" s="17"/>
      <c r="HO52" s="17">
        <v>11.5</v>
      </c>
      <c r="HP52" s="17"/>
      <c r="HQ52" s="17"/>
      <c r="HR52" s="17"/>
      <c r="HS52" s="17">
        <v>0</v>
      </c>
      <c r="HT52" s="17">
        <v>42.8</v>
      </c>
      <c r="HU52" s="17">
        <v>45.291899999999998</v>
      </c>
      <c r="HV52" s="17">
        <v>45.291899999999998</v>
      </c>
      <c r="HW52" s="17">
        <v>-2.4918999999999998</v>
      </c>
      <c r="HX52" s="17"/>
      <c r="HY52" s="17"/>
      <c r="HZ52" s="17"/>
      <c r="IA52" s="17">
        <v>0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>
        <v>65</v>
      </c>
      <c r="IK52" s="17">
        <v>80.902500000000003</v>
      </c>
      <c r="IL52" s="17">
        <v>117.07858</v>
      </c>
      <c r="IM52" s="17">
        <v>-52.078580000000002</v>
      </c>
      <c r="IN52" s="17">
        <v>169.9</v>
      </c>
      <c r="IO52" s="17">
        <v>180.09818999999999</v>
      </c>
      <c r="IP52" s="17">
        <v>180.09818999999999</v>
      </c>
      <c r="IQ52" s="17">
        <v>-10.19819</v>
      </c>
      <c r="IR52" s="17">
        <v>167.9</v>
      </c>
      <c r="IS52" s="17">
        <v>180.09818999999999</v>
      </c>
      <c r="IT52" s="17">
        <v>180.09818999999999</v>
      </c>
      <c r="IU52" s="17">
        <v>-12.19819</v>
      </c>
      <c r="IV52" s="17">
        <v>199.7</v>
      </c>
      <c r="IW52" s="17">
        <v>180.09818999999999</v>
      </c>
      <c r="IX52" s="17">
        <v>180.09818999999999</v>
      </c>
      <c r="IY52" s="17">
        <v>19.60181</v>
      </c>
      <c r="IZ52" s="17">
        <v>259.3</v>
      </c>
      <c r="JA52" s="17">
        <v>270.95853</v>
      </c>
      <c r="JB52" s="17">
        <v>270.95853</v>
      </c>
      <c r="JC52" s="17">
        <v>-11.658530000000001</v>
      </c>
      <c r="JD52" s="17">
        <v>68.599999999999994</v>
      </c>
      <c r="JE52" s="17">
        <v>71.102429999999998</v>
      </c>
      <c r="JF52" s="17">
        <v>71.102429999999998</v>
      </c>
      <c r="JG52" s="17">
        <v>-2.5024299999999999</v>
      </c>
      <c r="JH52" s="17">
        <v>34.299999999999997</v>
      </c>
      <c r="JI52" s="17">
        <v>35.657980000000002</v>
      </c>
      <c r="JJ52" s="17">
        <v>35.657980000000002</v>
      </c>
      <c r="JK52" s="17">
        <v>-1.35798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>
        <v>26.1</v>
      </c>
      <c r="JY52" s="17">
        <v>26</v>
      </c>
      <c r="JZ52" s="17">
        <v>26</v>
      </c>
      <c r="KA52" s="17">
        <v>0.1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>
        <v>4.3</v>
      </c>
      <c r="KK52" s="17"/>
      <c r="KL52" s="17"/>
      <c r="KM52" s="17">
        <v>4.3</v>
      </c>
      <c r="KN52" s="17">
        <v>0.9</v>
      </c>
      <c r="KO52" s="17">
        <v>1.9729000000000001</v>
      </c>
      <c r="KP52" s="17">
        <v>1.9729000000000001</v>
      </c>
      <c r="KQ52" s="17">
        <v>-1.0729</v>
      </c>
      <c r="KR52" s="17">
        <v>199.6</v>
      </c>
      <c r="KS52" s="17">
        <v>177.46289999999999</v>
      </c>
      <c r="KT52" s="17">
        <v>86.152760000000001</v>
      </c>
      <c r="KU52" s="17">
        <v>113.44723999999999</v>
      </c>
      <c r="KV52" s="17">
        <v>107.9</v>
      </c>
      <c r="KW52" s="17">
        <v>92.444500000000005</v>
      </c>
      <c r="KX52" s="17">
        <v>101.54636000000001</v>
      </c>
      <c r="KY52" s="17">
        <v>6.3536400000000004</v>
      </c>
      <c r="KZ52" s="17">
        <v>63</v>
      </c>
      <c r="LA52" s="17">
        <v>66.809659999999994</v>
      </c>
      <c r="LB52" s="17">
        <v>66.809659999999994</v>
      </c>
      <c r="LC52" s="17">
        <v>-3.80966</v>
      </c>
      <c r="LD52" s="17">
        <v>74.099999999999994</v>
      </c>
      <c r="LE52" s="17">
        <v>72.37388</v>
      </c>
      <c r="LF52" s="17">
        <v>75.968159999999997</v>
      </c>
      <c r="LG52" s="17">
        <v>-1.86816</v>
      </c>
      <c r="LH52" s="17">
        <v>30.2</v>
      </c>
      <c r="LI52" s="17">
        <v>29.806760000000001</v>
      </c>
      <c r="LJ52" s="17">
        <v>29.806760000000001</v>
      </c>
      <c r="LK52" s="17">
        <v>0.39323999999999998</v>
      </c>
      <c r="LL52" s="17">
        <v>117.1</v>
      </c>
      <c r="LM52" s="17">
        <v>114.15203</v>
      </c>
      <c r="LN52" s="17">
        <v>114.15203</v>
      </c>
      <c r="LO52" s="17">
        <v>2.9479700000000002</v>
      </c>
      <c r="LP52" s="17">
        <v>48.1</v>
      </c>
      <c r="LQ52" s="17">
        <v>50.645899999999997</v>
      </c>
      <c r="LR52" s="17">
        <v>50.645899999999997</v>
      </c>
      <c r="LS52" s="17">
        <v>-2.5459000000000001</v>
      </c>
      <c r="LT52" s="17">
        <v>48.8</v>
      </c>
      <c r="LU52" s="17">
        <v>49.666240000000002</v>
      </c>
      <c r="LV52" s="17">
        <v>49.666240000000002</v>
      </c>
      <c r="LW52" s="17">
        <v>-0.86624000000000001</v>
      </c>
      <c r="LX52" s="17">
        <v>141.1</v>
      </c>
      <c r="LY52" s="17">
        <v>153.10052999999999</v>
      </c>
      <c r="LZ52" s="17">
        <v>153.10052999999999</v>
      </c>
      <c r="MA52" s="17">
        <v>-12.000529999999999</v>
      </c>
      <c r="MB52" s="17">
        <v>143.30000000000001</v>
      </c>
      <c r="MC52" s="17">
        <v>153.10052999999999</v>
      </c>
      <c r="MD52" s="17">
        <v>153.10052999999999</v>
      </c>
      <c r="ME52" s="17">
        <v>-9.8005300000000002</v>
      </c>
      <c r="MF52" s="17">
        <v>168.9</v>
      </c>
      <c r="MG52" s="17">
        <v>153.56029000000001</v>
      </c>
      <c r="MH52" s="17">
        <v>153.56029000000001</v>
      </c>
      <c r="MI52" s="17">
        <v>15.33971</v>
      </c>
      <c r="MJ52" s="17">
        <v>182.7</v>
      </c>
      <c r="MK52" s="17">
        <v>176.36183</v>
      </c>
      <c r="ML52" s="17">
        <v>176.36183</v>
      </c>
      <c r="MM52" s="17">
        <v>6.3381699999999999</v>
      </c>
      <c r="MN52" s="17">
        <v>174.4</v>
      </c>
      <c r="MO52" s="17">
        <v>174.44781</v>
      </c>
      <c r="MP52" s="17">
        <v>174.44781</v>
      </c>
      <c r="MQ52" s="17">
        <v>-4.7809999999999998E-2</v>
      </c>
      <c r="MR52" s="17">
        <v>174.9</v>
      </c>
      <c r="MS52" s="17">
        <v>174.41981999999999</v>
      </c>
      <c r="MT52" s="17"/>
      <c r="MU52" s="17">
        <v>174.9</v>
      </c>
      <c r="MV52" s="17">
        <v>175</v>
      </c>
      <c r="MW52" s="17">
        <v>175.20151000000001</v>
      </c>
      <c r="MX52" s="17">
        <v>175.20151000000001</v>
      </c>
      <c r="MY52" s="17">
        <v>-0.20150999999999999</v>
      </c>
      <c r="MZ52" s="17"/>
      <c r="NA52" s="17"/>
      <c r="NB52" s="17"/>
      <c r="NC52" s="17">
        <v>0</v>
      </c>
      <c r="ND52" s="17">
        <v>208.8</v>
      </c>
      <c r="NE52" s="17">
        <v>205.29381000000001</v>
      </c>
      <c r="NF52" s="17">
        <v>205.29381000000001</v>
      </c>
      <c r="NG52" s="17">
        <v>3.5061900000000001</v>
      </c>
      <c r="NH52" s="17">
        <v>101.4</v>
      </c>
      <c r="NI52" s="17">
        <v>102.95515</v>
      </c>
      <c r="NJ52" s="17">
        <v>102.95515</v>
      </c>
      <c r="NK52" s="17">
        <v>-1.55515</v>
      </c>
      <c r="NL52" s="17">
        <v>8.1999999999999993</v>
      </c>
      <c r="NM52" s="17">
        <v>4.8925099999999997</v>
      </c>
      <c r="NN52" s="17">
        <v>4.8925099999999997</v>
      </c>
      <c r="NO52" s="17">
        <v>3.30749</v>
      </c>
      <c r="NP52" s="17">
        <v>7.6</v>
      </c>
      <c r="NQ52" s="17">
        <v>5.1326999999999998</v>
      </c>
      <c r="NR52" s="17">
        <v>5.1326999999999998</v>
      </c>
      <c r="NS52" s="17">
        <v>2.4672999999999998</v>
      </c>
      <c r="NT52" s="17">
        <v>0</v>
      </c>
      <c r="NU52" s="17">
        <v>8.0299999999999994</v>
      </c>
      <c r="NV52" s="17">
        <v>11.064500000000001</v>
      </c>
      <c r="NW52" s="17">
        <v>-11.064500000000001</v>
      </c>
      <c r="NX52" s="17">
        <v>0</v>
      </c>
      <c r="NY52" s="17"/>
      <c r="NZ52" s="17"/>
      <c r="OA52" s="17">
        <v>0</v>
      </c>
      <c r="OB52" s="17">
        <v>12.9</v>
      </c>
      <c r="OC52" s="17">
        <v>11.5594</v>
      </c>
      <c r="OD52" s="17">
        <v>11.5594</v>
      </c>
      <c r="OE52" s="17">
        <v>1.3406</v>
      </c>
      <c r="OF52" s="17">
        <v>0</v>
      </c>
      <c r="OG52" s="17"/>
      <c r="OH52" s="17"/>
      <c r="OI52" s="17">
        <v>0</v>
      </c>
      <c r="OJ52" s="17">
        <v>8.1999999999999993</v>
      </c>
      <c r="OK52" s="17">
        <v>20.33764</v>
      </c>
      <c r="OL52" s="17">
        <v>20.33764</v>
      </c>
      <c r="OM52" s="17">
        <v>-12.137639999999999</v>
      </c>
      <c r="ON52" s="17">
        <v>9.9</v>
      </c>
      <c r="OO52" s="17"/>
      <c r="OP52" s="17"/>
      <c r="OQ52" s="17">
        <v>9.9</v>
      </c>
      <c r="OR52" s="17">
        <v>2</v>
      </c>
      <c r="OS52" s="17">
        <v>4.0084499999999998</v>
      </c>
      <c r="OT52" s="17">
        <v>5.67</v>
      </c>
      <c r="OU52" s="17">
        <v>-3.67</v>
      </c>
      <c r="OV52" s="17">
        <v>0</v>
      </c>
      <c r="OW52" s="17"/>
      <c r="OX52" s="17"/>
      <c r="OY52" s="17">
        <v>0</v>
      </c>
      <c r="OZ52" s="17">
        <v>0</v>
      </c>
      <c r="PA52" s="17"/>
      <c r="PB52" s="17"/>
      <c r="PC52" s="17">
        <v>0</v>
      </c>
      <c r="PD52" s="17">
        <v>0.5</v>
      </c>
      <c r="PE52" s="17">
        <v>0.48</v>
      </c>
      <c r="PF52" s="17">
        <v>0.48</v>
      </c>
      <c r="PG52" s="17">
        <v>0.02</v>
      </c>
      <c r="PH52" s="17">
        <v>1.1000000000000001</v>
      </c>
      <c r="PI52" s="17">
        <v>1.3</v>
      </c>
      <c r="PJ52" s="17">
        <v>1.3</v>
      </c>
      <c r="PK52" s="17">
        <v>-0.2</v>
      </c>
      <c r="PL52" s="17">
        <v>5</v>
      </c>
      <c r="PM52" s="17">
        <v>2.5</v>
      </c>
      <c r="PN52" s="17">
        <v>2.5</v>
      </c>
      <c r="PO52" s="17">
        <v>2.5</v>
      </c>
      <c r="PP52" s="17">
        <v>13.9</v>
      </c>
      <c r="PQ52" s="17">
        <v>4.5640599999999996</v>
      </c>
      <c r="PR52" s="17">
        <v>4.5640599999999996</v>
      </c>
      <c r="PS52" s="17">
        <v>9.3359400000000008</v>
      </c>
      <c r="PT52" s="17">
        <v>3.5</v>
      </c>
      <c r="PU52" s="17">
        <v>3.12</v>
      </c>
      <c r="PV52" s="17">
        <v>3.12</v>
      </c>
      <c r="PW52" s="17">
        <v>0.38</v>
      </c>
      <c r="PX52" s="17">
        <v>3.3</v>
      </c>
      <c r="PY52" s="17"/>
      <c r="PZ52" s="17"/>
      <c r="QA52" s="17">
        <v>3.3</v>
      </c>
      <c r="QB52" s="17">
        <v>3.6</v>
      </c>
      <c r="QC52" s="17">
        <v>3.5</v>
      </c>
      <c r="QD52" s="17">
        <v>3.5</v>
      </c>
      <c r="QE52" s="17">
        <v>0.1</v>
      </c>
      <c r="QF52" s="17">
        <v>14.5</v>
      </c>
      <c r="QG52" s="17">
        <v>14.975849999999999</v>
      </c>
      <c r="QH52" s="17">
        <v>14.975849999999999</v>
      </c>
      <c r="QI52" s="17">
        <v>-0.47585</v>
      </c>
      <c r="QJ52" s="17">
        <v>0</v>
      </c>
      <c r="QK52" s="17"/>
      <c r="QL52" s="17"/>
      <c r="QM52" s="17">
        <v>0</v>
      </c>
      <c r="QN52" s="17">
        <v>0</v>
      </c>
      <c r="QO52" s="17"/>
      <c r="QP52" s="17"/>
      <c r="QQ52" s="17">
        <v>0</v>
      </c>
      <c r="QR52" s="17">
        <v>0</v>
      </c>
      <c r="QS52" s="17">
        <v>1.1000000000000001</v>
      </c>
      <c r="QT52" s="17">
        <v>2.4340999999999999</v>
      </c>
      <c r="QU52" s="17">
        <v>-2.4340999999999999</v>
      </c>
      <c r="QV52" s="17">
        <v>0</v>
      </c>
      <c r="QW52" s="17">
        <v>1.48</v>
      </c>
      <c r="QX52" s="17">
        <v>8.3157999999999994</v>
      </c>
      <c r="QY52" s="17">
        <v>-8.3157999999999994</v>
      </c>
      <c r="QZ52" s="17">
        <v>0</v>
      </c>
      <c r="RA52" s="17"/>
      <c r="RB52" s="17"/>
      <c r="RC52" s="17">
        <v>0</v>
      </c>
      <c r="RD52" s="17">
        <v>2.1</v>
      </c>
      <c r="RE52" s="17">
        <v>2.15</v>
      </c>
      <c r="RF52" s="17">
        <v>2.15</v>
      </c>
      <c r="RG52" s="17">
        <v>-0.05</v>
      </c>
      <c r="RH52" s="17">
        <v>20</v>
      </c>
      <c r="RI52" s="17">
        <v>19.102180000000001</v>
      </c>
      <c r="RJ52" s="17">
        <v>19.67727</v>
      </c>
      <c r="RK52" s="17">
        <v>0.32273000000000002</v>
      </c>
      <c r="RL52" s="17">
        <v>1.6</v>
      </c>
      <c r="RM52" s="17">
        <v>1.48</v>
      </c>
      <c r="RN52" s="17">
        <v>1.48</v>
      </c>
      <c r="RO52" s="17">
        <v>0.12</v>
      </c>
      <c r="RP52" s="17"/>
      <c r="RQ52" s="17"/>
      <c r="RR52" s="17"/>
      <c r="RS52" s="17">
        <v>0</v>
      </c>
      <c r="RT52" s="17">
        <v>4.4000000000000004</v>
      </c>
      <c r="RU52" s="17">
        <v>4.5999999999999996</v>
      </c>
      <c r="RV52" s="17">
        <v>4.5999999999999996</v>
      </c>
      <c r="RW52" s="17">
        <v>-0.2</v>
      </c>
      <c r="RX52" s="17">
        <v>0</v>
      </c>
      <c r="RY52" s="17"/>
      <c r="RZ52" s="17"/>
      <c r="SA52" s="17">
        <v>0</v>
      </c>
      <c r="SB52" s="17">
        <v>0</v>
      </c>
      <c r="SC52" s="17"/>
      <c r="SD52" s="17"/>
      <c r="SE52" s="17">
        <v>0</v>
      </c>
      <c r="SF52" s="17">
        <v>4.2</v>
      </c>
      <c r="SG52" s="17">
        <v>4.9000000000000004</v>
      </c>
      <c r="SH52" s="17">
        <v>4.9000000000000004</v>
      </c>
      <c r="SI52" s="17">
        <v>-0.7</v>
      </c>
      <c r="SJ52" s="17">
        <v>3.2</v>
      </c>
      <c r="SK52" s="17">
        <v>3.1</v>
      </c>
      <c r="SL52" s="17">
        <v>3.1</v>
      </c>
      <c r="SM52" s="17">
        <v>0.1</v>
      </c>
      <c r="SN52" s="17">
        <v>2.9</v>
      </c>
      <c r="SO52" s="17">
        <v>2.5</v>
      </c>
      <c r="SP52" s="17">
        <v>2.5</v>
      </c>
      <c r="SQ52" s="17">
        <v>0.4</v>
      </c>
      <c r="SR52" s="17">
        <v>4.3</v>
      </c>
      <c r="SS52" s="17">
        <v>4.5</v>
      </c>
      <c r="ST52" s="17">
        <v>4.5</v>
      </c>
      <c r="SU52" s="17">
        <v>-0.2</v>
      </c>
      <c r="SV52" s="17">
        <v>12.4</v>
      </c>
      <c r="SW52" s="17">
        <v>6.37</v>
      </c>
      <c r="SX52" s="17">
        <v>8.6341000000000001</v>
      </c>
      <c r="SY52" s="17">
        <v>3.7658999999999998</v>
      </c>
      <c r="SZ52" s="17">
        <v>19.7</v>
      </c>
      <c r="TA52" s="17">
        <v>13.96</v>
      </c>
      <c r="TB52" s="17">
        <v>11.3672</v>
      </c>
      <c r="TC52" s="17">
        <v>8.3328000000000007</v>
      </c>
      <c r="TD52" s="17">
        <v>0</v>
      </c>
      <c r="TE52" s="17"/>
      <c r="TF52" s="17"/>
      <c r="TG52" s="17">
        <v>0</v>
      </c>
      <c r="TH52" s="17">
        <v>1.3</v>
      </c>
      <c r="TI52" s="17">
        <v>2.1</v>
      </c>
      <c r="TJ52" s="17">
        <v>67.260000000000005</v>
      </c>
      <c r="TK52" s="17">
        <v>-65.959999999999994</v>
      </c>
      <c r="TL52" s="17">
        <v>4.3</v>
      </c>
      <c r="TM52" s="17">
        <v>4.3</v>
      </c>
      <c r="TN52" s="17">
        <v>72.239999999999995</v>
      </c>
      <c r="TO52" s="17">
        <v>-67.94</v>
      </c>
      <c r="TP52" s="17">
        <v>0</v>
      </c>
      <c r="TQ52" s="17">
        <v>8.31</v>
      </c>
      <c r="TR52" s="17">
        <v>8.31</v>
      </c>
      <c r="TS52" s="17">
        <v>-8.31</v>
      </c>
      <c r="TT52" s="17">
        <v>0</v>
      </c>
      <c r="TU52" s="17">
        <v>3.8</v>
      </c>
      <c r="TV52" s="17">
        <v>3.8</v>
      </c>
      <c r="TW52" s="17">
        <v>-3.8</v>
      </c>
      <c r="TX52" s="17">
        <v>0</v>
      </c>
      <c r="TY52" s="17"/>
      <c r="TZ52" s="17"/>
      <c r="UA52" s="17">
        <v>0</v>
      </c>
      <c r="UB52" s="17">
        <v>4.3</v>
      </c>
      <c r="UC52" s="17">
        <v>4</v>
      </c>
      <c r="UD52" s="17">
        <v>4</v>
      </c>
      <c r="UE52" s="17">
        <v>0.3</v>
      </c>
      <c r="UF52" s="17">
        <v>1.8</v>
      </c>
      <c r="UG52" s="17">
        <v>1.8</v>
      </c>
      <c r="UH52" s="17">
        <v>1.8</v>
      </c>
      <c r="UI52" s="17">
        <v>0</v>
      </c>
      <c r="UJ52" s="17">
        <v>7.6</v>
      </c>
      <c r="UK52" s="17">
        <v>8.6</v>
      </c>
      <c r="UL52" s="17">
        <v>8.6</v>
      </c>
      <c r="UM52" s="17">
        <v>-1</v>
      </c>
      <c r="UN52" s="17">
        <v>3</v>
      </c>
      <c r="UO52" s="17">
        <v>3</v>
      </c>
      <c r="UP52" s="17">
        <v>3</v>
      </c>
      <c r="UQ52" s="17">
        <v>0</v>
      </c>
      <c r="UR52" s="17">
        <v>3.6</v>
      </c>
      <c r="US52" s="17">
        <v>3</v>
      </c>
      <c r="UT52" s="17">
        <v>3</v>
      </c>
      <c r="UU52" s="17">
        <v>0.6</v>
      </c>
      <c r="UV52" s="17">
        <v>3.8</v>
      </c>
      <c r="UW52" s="17">
        <v>3.5</v>
      </c>
      <c r="UX52" s="17">
        <v>3.5</v>
      </c>
      <c r="UY52" s="17">
        <v>0.3</v>
      </c>
      <c r="UZ52" s="17">
        <v>12.2</v>
      </c>
      <c r="VA52" s="17">
        <v>9.8379999999999992</v>
      </c>
      <c r="VB52" s="17">
        <v>9.8379999999999992</v>
      </c>
      <c r="VC52" s="17">
        <v>2.3620000000000001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1.6</v>
      </c>
      <c r="VU52" s="17">
        <v>5</v>
      </c>
      <c r="VV52" s="17">
        <v>5</v>
      </c>
      <c r="VW52" s="17">
        <v>-3.4</v>
      </c>
      <c r="VX52" s="17">
        <v>0.5</v>
      </c>
      <c r="VY52" s="17">
        <v>2</v>
      </c>
      <c r="VZ52" s="17">
        <v>2</v>
      </c>
      <c r="WA52" s="17">
        <v>-1.5</v>
      </c>
      <c r="WB52" s="17">
        <v>0</v>
      </c>
      <c r="WC52" s="17"/>
      <c r="WD52" s="17"/>
      <c r="WE52" s="17">
        <v>0</v>
      </c>
      <c r="WF52" s="17">
        <v>3.9</v>
      </c>
      <c r="WG52" s="17">
        <v>4.2</v>
      </c>
      <c r="WH52" s="17">
        <v>4.2</v>
      </c>
      <c r="WI52" s="17">
        <v>-0.3</v>
      </c>
      <c r="WJ52" s="17">
        <v>2.2999999999999998</v>
      </c>
      <c r="WK52" s="17">
        <v>2.2999999999999998</v>
      </c>
      <c r="WL52" s="17">
        <v>2.2999999999999998</v>
      </c>
      <c r="WM52" s="17">
        <v>0</v>
      </c>
      <c r="WN52" s="17">
        <v>2.2000000000000002</v>
      </c>
      <c r="WO52" s="17">
        <v>2.2999999999999998</v>
      </c>
      <c r="WP52" s="17">
        <v>2.2999999999999998</v>
      </c>
      <c r="WQ52" s="17">
        <v>-0.1</v>
      </c>
      <c r="WR52" s="17">
        <v>1.2</v>
      </c>
      <c r="WS52" s="17">
        <v>1.3</v>
      </c>
      <c r="WT52" s="17">
        <v>1.3</v>
      </c>
      <c r="WU52" s="17">
        <v>-0.1</v>
      </c>
      <c r="WV52" s="17">
        <v>0</v>
      </c>
      <c r="WW52" s="17"/>
      <c r="WX52" s="17"/>
      <c r="WY52" s="17">
        <v>0</v>
      </c>
      <c r="WZ52" s="17">
        <v>5.4</v>
      </c>
      <c r="XA52" s="17">
        <v>4.5</v>
      </c>
      <c r="XB52" s="17">
        <v>4.5</v>
      </c>
      <c r="XC52" s="17">
        <v>0.9</v>
      </c>
      <c r="XD52" s="17">
        <v>20.100000000000001</v>
      </c>
      <c r="XE52" s="17">
        <v>19.285019999999999</v>
      </c>
      <c r="XF52" s="17">
        <v>19.285019999999999</v>
      </c>
      <c r="XG52" s="17">
        <v>0.81498000000000004</v>
      </c>
      <c r="XH52" s="17">
        <v>10</v>
      </c>
      <c r="XI52" s="17">
        <v>9.98</v>
      </c>
      <c r="XJ52" s="17">
        <v>9.98</v>
      </c>
      <c r="XK52" s="17">
        <v>0.02</v>
      </c>
      <c r="XL52" s="17">
        <v>9</v>
      </c>
      <c r="XM52" s="17">
        <v>10.8</v>
      </c>
      <c r="XN52" s="17">
        <v>10.8</v>
      </c>
      <c r="XO52" s="17">
        <v>-1.8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15.4</v>
      </c>
      <c r="XY52" s="17">
        <v>14</v>
      </c>
      <c r="XZ52" s="17">
        <v>14</v>
      </c>
      <c r="YA52" s="17">
        <v>1.4</v>
      </c>
      <c r="YB52" s="17">
        <v>13</v>
      </c>
      <c r="YC52" s="17">
        <v>15.21</v>
      </c>
      <c r="YD52" s="17">
        <v>15.21</v>
      </c>
      <c r="YE52" s="17">
        <v>-2.21</v>
      </c>
      <c r="YF52" s="17">
        <v>8.9</v>
      </c>
      <c r="YG52" s="17">
        <v>8.3000000000000007</v>
      </c>
      <c r="YH52" s="17">
        <v>8.3000000000000007</v>
      </c>
      <c r="YI52" s="17">
        <v>0.6</v>
      </c>
      <c r="YJ52" s="17">
        <v>11.3</v>
      </c>
      <c r="YK52" s="17">
        <v>11</v>
      </c>
      <c r="YL52" s="17">
        <v>11</v>
      </c>
      <c r="YM52" s="17">
        <v>0.3</v>
      </c>
      <c r="YN52" s="17">
        <v>16.2</v>
      </c>
      <c r="YO52" s="17">
        <v>17</v>
      </c>
      <c r="YP52" s="17">
        <v>12.56</v>
      </c>
      <c r="YQ52" s="17">
        <v>3.64</v>
      </c>
    </row>
    <row r="53" spans="1:667" ht="24" customHeight="1" x14ac:dyDescent="0.25">
      <c r="A53" s="1"/>
      <c r="B53" s="16" t="s">
        <v>41</v>
      </c>
      <c r="C53" s="16" t="s">
        <v>824</v>
      </c>
      <c r="D53" s="17">
        <v>119</v>
      </c>
      <c r="E53" s="17">
        <v>90.009640000000005</v>
      </c>
      <c r="F53" s="17">
        <v>101.06425</v>
      </c>
      <c r="G53" s="17">
        <v>17.935749999999999</v>
      </c>
      <c r="H53" s="17">
        <v>648.70000000000005</v>
      </c>
      <c r="I53" s="17">
        <v>642.09284000000002</v>
      </c>
      <c r="J53" s="17">
        <v>655.76232000000005</v>
      </c>
      <c r="K53" s="17">
        <v>-7.0623199999999997</v>
      </c>
      <c r="L53" s="17">
        <v>216</v>
      </c>
      <c r="M53" s="17">
        <v>207.87511000000001</v>
      </c>
      <c r="N53" s="17">
        <v>212.30054999999999</v>
      </c>
      <c r="O53" s="17">
        <v>3.6994500000000001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0</v>
      </c>
      <c r="Y53" s="17">
        <v>45.20843</v>
      </c>
      <c r="Z53" s="17">
        <v>91.335269999999994</v>
      </c>
      <c r="AA53" s="17">
        <v>-91.335269999999994</v>
      </c>
      <c r="AB53" s="17">
        <v>82.3</v>
      </c>
      <c r="AC53" s="17">
        <v>82.789839999999998</v>
      </c>
      <c r="AD53" s="17">
        <v>87.85</v>
      </c>
      <c r="AE53" s="17">
        <v>-5.55</v>
      </c>
      <c r="AF53" s="17"/>
      <c r="AG53" s="17"/>
      <c r="AH53" s="17"/>
      <c r="AI53" s="17">
        <v>0</v>
      </c>
      <c r="AJ53" s="17">
        <v>79.3</v>
      </c>
      <c r="AK53" s="17">
        <v>86.820319999999995</v>
      </c>
      <c r="AL53" s="17">
        <v>86.820319999999995</v>
      </c>
      <c r="AM53" s="17">
        <v>-7.5203199999999999</v>
      </c>
      <c r="AN53" s="17">
        <v>180.1</v>
      </c>
      <c r="AO53" s="17">
        <v>184.46385000000001</v>
      </c>
      <c r="AP53" s="17">
        <v>184.46385000000001</v>
      </c>
      <c r="AQ53" s="17">
        <v>-4.3638500000000002</v>
      </c>
      <c r="AR53" s="17">
        <v>198.8</v>
      </c>
      <c r="AS53" s="17">
        <v>184.46385000000001</v>
      </c>
      <c r="AT53" s="17">
        <v>184.46385000000001</v>
      </c>
      <c r="AU53" s="17">
        <v>14.33615</v>
      </c>
      <c r="AV53" s="17">
        <v>202.6</v>
      </c>
      <c r="AW53" s="17">
        <v>184.46385000000001</v>
      </c>
      <c r="AX53" s="17">
        <v>184.46385000000001</v>
      </c>
      <c r="AY53" s="17">
        <v>18.136150000000001</v>
      </c>
      <c r="AZ53" s="17">
        <v>285.5</v>
      </c>
      <c r="BA53" s="17">
        <v>277.52670000000001</v>
      </c>
      <c r="BB53" s="17">
        <v>277.52670000000001</v>
      </c>
      <c r="BC53" s="17">
        <v>7.9733000000000001</v>
      </c>
      <c r="BD53" s="17"/>
      <c r="BE53" s="17"/>
      <c r="BF53" s="17"/>
      <c r="BG53" s="17">
        <v>0</v>
      </c>
      <c r="BH53" s="17"/>
      <c r="BI53" s="17"/>
      <c r="BJ53" s="17"/>
      <c r="BK53" s="17">
        <v>0</v>
      </c>
      <c r="BL53" s="17">
        <v>149.1</v>
      </c>
      <c r="BM53" s="17">
        <v>443.15305000000001</v>
      </c>
      <c r="BN53" s="17">
        <v>256.48975000000002</v>
      </c>
      <c r="BO53" s="17">
        <v>-107.38975000000001</v>
      </c>
      <c r="BP53" s="17">
        <v>4.2</v>
      </c>
      <c r="BQ53" s="17">
        <v>3.8975900000000001</v>
      </c>
      <c r="BR53" s="17">
        <v>3.8975900000000001</v>
      </c>
      <c r="BS53" s="17">
        <v>0.30241000000000001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99.9</v>
      </c>
      <c r="CG53" s="17">
        <v>110.08017</v>
      </c>
      <c r="CH53" s="17">
        <v>110.08017</v>
      </c>
      <c r="CI53" s="17">
        <v>-10.18017</v>
      </c>
      <c r="CJ53" s="17">
        <v>7.6</v>
      </c>
      <c r="CK53" s="17">
        <v>7.2307300000000003</v>
      </c>
      <c r="CL53" s="17">
        <v>7.2307300000000003</v>
      </c>
      <c r="CM53" s="17">
        <v>0.36926999999999999</v>
      </c>
      <c r="CN53" s="17">
        <v>5.0999999999999996</v>
      </c>
      <c r="CO53" s="17">
        <v>3.88273</v>
      </c>
      <c r="CP53" s="17">
        <v>3.88273</v>
      </c>
      <c r="CQ53" s="17">
        <v>1.2172700000000001</v>
      </c>
      <c r="CR53" s="17">
        <v>22.4</v>
      </c>
      <c r="CS53" s="17">
        <v>22.280850000000001</v>
      </c>
      <c r="CT53" s="17">
        <v>22.280850000000001</v>
      </c>
      <c r="CU53" s="17">
        <v>0.11915000000000001</v>
      </c>
      <c r="CV53" s="17">
        <v>55.1</v>
      </c>
      <c r="CW53" s="17">
        <v>54.955730000000003</v>
      </c>
      <c r="CX53" s="17">
        <v>78.618920000000003</v>
      </c>
      <c r="CY53" s="17">
        <v>-23.518920000000001</v>
      </c>
      <c r="CZ53" s="17">
        <v>183.3</v>
      </c>
      <c r="DA53" s="17">
        <v>109.68507</v>
      </c>
      <c r="DB53" s="17">
        <v>20.725390000000001</v>
      </c>
      <c r="DC53" s="17">
        <v>162.57461000000001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>
        <v>6.5</v>
      </c>
      <c r="DQ53" s="17">
        <v>6.39</v>
      </c>
      <c r="DR53" s="17">
        <v>6.39</v>
      </c>
      <c r="DS53" s="17">
        <v>0.11</v>
      </c>
      <c r="DT53" s="17"/>
      <c r="DU53" s="17"/>
      <c r="DV53" s="17"/>
      <c r="DW53" s="17">
        <v>0</v>
      </c>
      <c r="DX53" s="17">
        <v>28</v>
      </c>
      <c r="DY53" s="17">
        <v>26.4238</v>
      </c>
      <c r="DZ53" s="17">
        <v>26.4238</v>
      </c>
      <c r="EA53" s="17">
        <v>1.5762</v>
      </c>
      <c r="EB53" s="17">
        <v>56.5</v>
      </c>
      <c r="EC53" s="17">
        <v>66.666669999999996</v>
      </c>
      <c r="ED53" s="17">
        <v>135.56943000000001</v>
      </c>
      <c r="EE53" s="17">
        <v>-79.069429999999997</v>
      </c>
      <c r="EF53" s="17">
        <v>19.399999999999999</v>
      </c>
      <c r="EG53" s="17">
        <v>17.79993</v>
      </c>
      <c r="EH53" s="17">
        <v>17.79993</v>
      </c>
      <c r="EI53" s="17">
        <v>1.6000700000000001</v>
      </c>
      <c r="EJ53" s="17">
        <v>17.8</v>
      </c>
      <c r="EK53" s="17">
        <v>18.176390000000001</v>
      </c>
      <c r="EL53" s="17">
        <v>16.705549999999999</v>
      </c>
      <c r="EM53" s="17">
        <v>1.0944499999999999</v>
      </c>
      <c r="EN53" s="17">
        <v>12</v>
      </c>
      <c r="EO53" s="17">
        <v>11.852819999999999</v>
      </c>
      <c r="EP53" s="17">
        <v>11.852819999999999</v>
      </c>
      <c r="EQ53" s="17">
        <v>0.14718000000000001</v>
      </c>
      <c r="ER53" s="17">
        <v>56.3</v>
      </c>
      <c r="ES53" s="17">
        <v>59.861350000000002</v>
      </c>
      <c r="ET53" s="17">
        <v>59.861350000000002</v>
      </c>
      <c r="EU53" s="17">
        <v>-3.56135</v>
      </c>
      <c r="EV53" s="17">
        <v>184.8</v>
      </c>
      <c r="EW53" s="17">
        <v>184.74316999999999</v>
      </c>
      <c r="EX53" s="17">
        <v>184.74316999999999</v>
      </c>
      <c r="EY53" s="17">
        <v>5.6829999999999999E-2</v>
      </c>
      <c r="EZ53" s="17">
        <v>185.3</v>
      </c>
      <c r="FA53" s="17">
        <v>184.74316999999999</v>
      </c>
      <c r="FB53" s="17">
        <v>184.74316999999999</v>
      </c>
      <c r="FC53" s="17">
        <v>0.55683000000000005</v>
      </c>
      <c r="FD53" s="17">
        <v>187.6</v>
      </c>
      <c r="FE53" s="17">
        <v>185.29795999999999</v>
      </c>
      <c r="FF53" s="17">
        <v>185.29795999999999</v>
      </c>
      <c r="FG53" s="17">
        <v>2.3020399999999999</v>
      </c>
      <c r="FH53" s="17">
        <v>82.4</v>
      </c>
      <c r="FI53" s="17">
        <v>85.076089999999994</v>
      </c>
      <c r="FJ53" s="17">
        <v>109.84155</v>
      </c>
      <c r="FK53" s="17">
        <v>-27.441549999999999</v>
      </c>
      <c r="FL53" s="17">
        <v>0</v>
      </c>
      <c r="FM53" s="17">
        <v>7.0826200000000004</v>
      </c>
      <c r="FN53" s="17">
        <v>13.119389999999999</v>
      </c>
      <c r="FO53" s="17">
        <v>-13.119389999999999</v>
      </c>
      <c r="FP53" s="17">
        <v>21</v>
      </c>
      <c r="FQ53" s="17">
        <v>21.26576</v>
      </c>
      <c r="FR53" s="17">
        <v>21.26576</v>
      </c>
      <c r="FS53" s="17">
        <v>-0.26576</v>
      </c>
      <c r="FT53" s="17">
        <v>14.6</v>
      </c>
      <c r="FU53" s="17">
        <v>16.086069999999999</v>
      </c>
      <c r="FV53" s="17">
        <v>16.086069999999999</v>
      </c>
      <c r="FW53" s="17">
        <v>-1.48607</v>
      </c>
      <c r="FX53" s="17">
        <v>20.100000000000001</v>
      </c>
      <c r="FY53" s="17"/>
      <c r="FZ53" s="17">
        <v>20.725390000000001</v>
      </c>
      <c r="GA53" s="17">
        <v>-0.62539</v>
      </c>
      <c r="GB53" s="17"/>
      <c r="GC53" s="17"/>
      <c r="GD53" s="17"/>
      <c r="GE53" s="17">
        <v>0</v>
      </c>
      <c r="GF53" s="17"/>
      <c r="GG53" s="17"/>
      <c r="GH53" s="17"/>
      <c r="GI53" s="17">
        <v>0</v>
      </c>
      <c r="GJ53" s="17">
        <v>6.7</v>
      </c>
      <c r="GK53" s="17">
        <v>6.8787000000000003</v>
      </c>
      <c r="GL53" s="17">
        <v>6.8787000000000003</v>
      </c>
      <c r="GM53" s="17">
        <v>-0.1787</v>
      </c>
      <c r="GN53" s="17">
        <v>85</v>
      </c>
      <c r="GO53" s="17">
        <v>108.33391</v>
      </c>
      <c r="GP53" s="17">
        <v>141.61836</v>
      </c>
      <c r="GQ53" s="17">
        <v>-56.618360000000003</v>
      </c>
      <c r="GR53" s="17"/>
      <c r="GS53" s="17"/>
      <c r="GT53" s="17"/>
      <c r="GU53" s="17">
        <v>0</v>
      </c>
      <c r="GV53" s="17"/>
      <c r="GW53" s="17"/>
      <c r="GX53" s="17"/>
      <c r="GY53" s="17">
        <v>0</v>
      </c>
      <c r="GZ53" s="17">
        <v>0</v>
      </c>
      <c r="HA53" s="17">
        <v>20.518000000000001</v>
      </c>
      <c r="HB53" s="17">
        <v>20.518000000000001</v>
      </c>
      <c r="HC53" s="17">
        <v>-20.518000000000001</v>
      </c>
      <c r="HD53" s="17"/>
      <c r="HE53" s="17"/>
      <c r="HF53" s="17"/>
      <c r="HG53" s="17">
        <v>0</v>
      </c>
      <c r="HH53" s="17">
        <v>81.099999999999994</v>
      </c>
      <c r="HI53" s="17">
        <v>69.707830000000001</v>
      </c>
      <c r="HJ53" s="17">
        <v>94.991299999999995</v>
      </c>
      <c r="HK53" s="17">
        <v>-13.891299999999999</v>
      </c>
      <c r="HL53" s="17">
        <v>0</v>
      </c>
      <c r="HM53" s="17">
        <v>25.906739999999999</v>
      </c>
      <c r="HN53" s="17"/>
      <c r="HO53" s="17">
        <v>0</v>
      </c>
      <c r="HP53" s="17"/>
      <c r="HQ53" s="17"/>
      <c r="HR53" s="17"/>
      <c r="HS53" s="17">
        <v>0</v>
      </c>
      <c r="HT53" s="17">
        <v>45</v>
      </c>
      <c r="HU53" s="17">
        <v>45.291899999999998</v>
      </c>
      <c r="HV53" s="17">
        <v>45.291899999999998</v>
      </c>
      <c r="HW53" s="17">
        <v>-0.29189999999999999</v>
      </c>
      <c r="HX53" s="17"/>
      <c r="HY53" s="17"/>
      <c r="HZ53" s="17"/>
      <c r="IA53" s="17">
        <v>0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>
        <v>65.2</v>
      </c>
      <c r="IK53" s="17">
        <v>80.902500000000003</v>
      </c>
      <c r="IL53" s="17">
        <v>117.07858</v>
      </c>
      <c r="IM53" s="17">
        <v>-51.878579999999999</v>
      </c>
      <c r="IN53" s="17">
        <v>170.7</v>
      </c>
      <c r="IO53" s="17">
        <v>180.84521000000001</v>
      </c>
      <c r="IP53" s="17">
        <v>180.84521000000001</v>
      </c>
      <c r="IQ53" s="17">
        <v>-10.145210000000001</v>
      </c>
      <c r="IR53" s="17">
        <v>168.7</v>
      </c>
      <c r="IS53" s="17">
        <v>180.84521000000001</v>
      </c>
      <c r="IT53" s="17">
        <v>180.84521000000001</v>
      </c>
      <c r="IU53" s="17">
        <v>-12.145210000000001</v>
      </c>
      <c r="IV53" s="17">
        <v>200</v>
      </c>
      <c r="IW53" s="17">
        <v>180.84521000000001</v>
      </c>
      <c r="IX53" s="17">
        <v>180.84521000000001</v>
      </c>
      <c r="IY53" s="17">
        <v>19.154789999999998</v>
      </c>
      <c r="IZ53" s="17">
        <v>259.2</v>
      </c>
      <c r="JA53" s="17">
        <v>272.08242999999999</v>
      </c>
      <c r="JB53" s="17">
        <v>272.08242999999999</v>
      </c>
      <c r="JC53" s="17">
        <v>-12.882429999999999</v>
      </c>
      <c r="JD53" s="17">
        <v>69</v>
      </c>
      <c r="JE53" s="17">
        <v>71.102429999999998</v>
      </c>
      <c r="JF53" s="17">
        <v>71.102429999999998</v>
      </c>
      <c r="JG53" s="17">
        <v>-2.10243</v>
      </c>
      <c r="JH53" s="17">
        <v>34.200000000000003</v>
      </c>
      <c r="JI53" s="17">
        <v>35.657980000000002</v>
      </c>
      <c r="JJ53" s="17">
        <v>35.657980000000002</v>
      </c>
      <c r="JK53" s="17">
        <v>-1.4579800000000001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>
        <v>26.2</v>
      </c>
      <c r="JY53" s="17">
        <v>26</v>
      </c>
      <c r="JZ53" s="17">
        <v>26</v>
      </c>
      <c r="KA53" s="17">
        <v>0.2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>
        <v>4.3</v>
      </c>
      <c r="KK53" s="17"/>
      <c r="KL53" s="17"/>
      <c r="KM53" s="17">
        <v>4.3</v>
      </c>
      <c r="KN53" s="17">
        <v>0.9</v>
      </c>
      <c r="KO53" s="17">
        <v>1.9729000000000001</v>
      </c>
      <c r="KP53" s="17">
        <v>1.9729000000000001</v>
      </c>
      <c r="KQ53" s="17">
        <v>-1.0729</v>
      </c>
      <c r="KR53" s="17">
        <v>106.7</v>
      </c>
      <c r="KS53" s="17">
        <v>164.417</v>
      </c>
      <c r="KT53" s="17">
        <v>104.80561</v>
      </c>
      <c r="KU53" s="17">
        <v>1.89439</v>
      </c>
      <c r="KV53" s="17">
        <v>95</v>
      </c>
      <c r="KW53" s="17">
        <v>89.964160000000007</v>
      </c>
      <c r="KX53" s="17">
        <v>99.018860000000004</v>
      </c>
      <c r="KY53" s="17">
        <v>-4.0188600000000001</v>
      </c>
      <c r="KZ53" s="17">
        <v>63.1</v>
      </c>
      <c r="LA53" s="17">
        <v>66.809659999999994</v>
      </c>
      <c r="LB53" s="17">
        <v>66.809659999999994</v>
      </c>
      <c r="LC53" s="17">
        <v>-3.70966</v>
      </c>
      <c r="LD53" s="17">
        <v>75.8</v>
      </c>
      <c r="LE53" s="17">
        <v>71.394400000000005</v>
      </c>
      <c r="LF53" s="17">
        <v>74.970050000000001</v>
      </c>
      <c r="LG53" s="17">
        <v>0.82994999999999997</v>
      </c>
      <c r="LH53" s="17">
        <v>30.7</v>
      </c>
      <c r="LI53" s="17">
        <v>29.403369999999999</v>
      </c>
      <c r="LJ53" s="17">
        <v>29.806760000000001</v>
      </c>
      <c r="LK53" s="17">
        <v>0.89324000000000003</v>
      </c>
      <c r="LL53" s="17">
        <v>117.4</v>
      </c>
      <c r="LM53" s="17">
        <v>114.15203</v>
      </c>
      <c r="LN53" s="17">
        <v>114.15203</v>
      </c>
      <c r="LO53" s="17">
        <v>3.24797</v>
      </c>
      <c r="LP53" s="17">
        <v>48.1</v>
      </c>
      <c r="LQ53" s="17">
        <v>50.645899999999997</v>
      </c>
      <c r="LR53" s="17">
        <v>50.645899999999997</v>
      </c>
      <c r="LS53" s="17">
        <v>-2.5459000000000001</v>
      </c>
      <c r="LT53" s="17">
        <v>49</v>
      </c>
      <c r="LU53" s="17">
        <v>49.666240000000002</v>
      </c>
      <c r="LV53" s="17">
        <v>49.666240000000002</v>
      </c>
      <c r="LW53" s="17">
        <v>-0.66624000000000005</v>
      </c>
      <c r="LX53" s="17">
        <v>141.30000000000001</v>
      </c>
      <c r="LY53" s="17">
        <v>153.22237000000001</v>
      </c>
      <c r="LZ53" s="17">
        <v>153.22237000000001</v>
      </c>
      <c r="MA53" s="17">
        <v>-11.922370000000001</v>
      </c>
      <c r="MB53" s="17">
        <v>143.69999999999999</v>
      </c>
      <c r="MC53" s="17">
        <v>153.22237000000001</v>
      </c>
      <c r="MD53" s="17">
        <v>153.22237000000001</v>
      </c>
      <c r="ME53" s="17">
        <v>-9.5223700000000004</v>
      </c>
      <c r="MF53" s="17">
        <v>169.1</v>
      </c>
      <c r="MG53" s="17">
        <v>153.68249</v>
      </c>
      <c r="MH53" s="17">
        <v>153.68249</v>
      </c>
      <c r="MI53" s="17">
        <v>15.41751</v>
      </c>
      <c r="MJ53" s="17">
        <v>183.1</v>
      </c>
      <c r="MK53" s="17">
        <v>176.36183</v>
      </c>
      <c r="ML53" s="17">
        <v>176.36183</v>
      </c>
      <c r="MM53" s="17">
        <v>6.7381700000000002</v>
      </c>
      <c r="MN53" s="17">
        <v>174.8</v>
      </c>
      <c r="MO53" s="17">
        <v>174.44781</v>
      </c>
      <c r="MP53" s="17">
        <v>174.44781</v>
      </c>
      <c r="MQ53" s="17">
        <v>0.35219</v>
      </c>
      <c r="MR53" s="17">
        <v>174.8</v>
      </c>
      <c r="MS53" s="17">
        <v>174.41981999999999</v>
      </c>
      <c r="MT53" s="17"/>
      <c r="MU53" s="17">
        <v>174.8</v>
      </c>
      <c r="MV53" s="17">
        <v>175.2</v>
      </c>
      <c r="MW53" s="17">
        <v>175.20151000000001</v>
      </c>
      <c r="MX53" s="17">
        <v>175.20151000000001</v>
      </c>
      <c r="MY53" s="17">
        <v>-1.5100000000000001E-3</v>
      </c>
      <c r="MZ53" s="17"/>
      <c r="NA53" s="17"/>
      <c r="NB53" s="17"/>
      <c r="NC53" s="17">
        <v>0</v>
      </c>
      <c r="ND53" s="17">
        <v>208.6</v>
      </c>
      <c r="NE53" s="17">
        <v>205.29381000000001</v>
      </c>
      <c r="NF53" s="17">
        <v>205.29381000000001</v>
      </c>
      <c r="NG53" s="17">
        <v>3.30619</v>
      </c>
      <c r="NH53" s="17">
        <v>101.6</v>
      </c>
      <c r="NI53" s="17">
        <v>102.95515</v>
      </c>
      <c r="NJ53" s="17">
        <v>102.95515</v>
      </c>
      <c r="NK53" s="17">
        <v>-1.3551500000000001</v>
      </c>
      <c r="NL53" s="17">
        <v>8.1999999999999993</v>
      </c>
      <c r="NM53" s="17">
        <v>4.8925099999999997</v>
      </c>
      <c r="NN53" s="17">
        <v>4.8925099999999997</v>
      </c>
      <c r="NO53" s="17">
        <v>3.30749</v>
      </c>
      <c r="NP53" s="17">
        <v>7.6</v>
      </c>
      <c r="NQ53" s="17">
        <v>5.1326999999999998</v>
      </c>
      <c r="NR53" s="17">
        <v>5.1326999999999998</v>
      </c>
      <c r="NS53" s="17">
        <v>2.4672999999999998</v>
      </c>
      <c r="NT53" s="17">
        <v>0</v>
      </c>
      <c r="NU53" s="17">
        <v>7.92</v>
      </c>
      <c r="NV53" s="17">
        <v>10.8024</v>
      </c>
      <c r="NW53" s="17">
        <v>-10.8024</v>
      </c>
      <c r="NX53" s="17">
        <v>0</v>
      </c>
      <c r="NY53" s="17"/>
      <c r="NZ53" s="17"/>
      <c r="OA53" s="17">
        <v>0</v>
      </c>
      <c r="OB53" s="17">
        <v>15</v>
      </c>
      <c r="OC53" s="17">
        <v>12.2631</v>
      </c>
      <c r="OD53" s="17">
        <v>12.2631</v>
      </c>
      <c r="OE53" s="17">
        <v>2.7368999999999999</v>
      </c>
      <c r="OF53" s="17">
        <v>0</v>
      </c>
      <c r="OG53" s="17"/>
      <c r="OH53" s="17"/>
      <c r="OI53" s="17">
        <v>0</v>
      </c>
      <c r="OJ53" s="17">
        <v>8.3000000000000007</v>
      </c>
      <c r="OK53" s="17">
        <v>20.33764</v>
      </c>
      <c r="OL53" s="17">
        <v>20.33764</v>
      </c>
      <c r="OM53" s="17">
        <v>-12.03764</v>
      </c>
      <c r="ON53" s="17">
        <v>0</v>
      </c>
      <c r="OO53" s="17"/>
      <c r="OP53" s="17"/>
      <c r="OQ53" s="17">
        <v>0</v>
      </c>
      <c r="OR53" s="17">
        <v>2</v>
      </c>
      <c r="OS53" s="17">
        <v>2.94137</v>
      </c>
      <c r="OT53" s="17">
        <v>5.67</v>
      </c>
      <c r="OU53" s="17">
        <v>-3.67</v>
      </c>
      <c r="OV53" s="17">
        <v>0</v>
      </c>
      <c r="OW53" s="17"/>
      <c r="OX53" s="17"/>
      <c r="OY53" s="17">
        <v>0</v>
      </c>
      <c r="OZ53" s="17">
        <v>0</v>
      </c>
      <c r="PA53" s="17"/>
      <c r="PB53" s="17"/>
      <c r="PC53" s="17">
        <v>0</v>
      </c>
      <c r="PD53" s="17">
        <v>0.5</v>
      </c>
      <c r="PE53" s="17">
        <v>0.48</v>
      </c>
      <c r="PF53" s="17">
        <v>0.48</v>
      </c>
      <c r="PG53" s="17">
        <v>0.02</v>
      </c>
      <c r="PH53" s="17">
        <v>1.1000000000000001</v>
      </c>
      <c r="PI53" s="17">
        <v>1.3</v>
      </c>
      <c r="PJ53" s="17">
        <v>1.3</v>
      </c>
      <c r="PK53" s="17">
        <v>-0.2</v>
      </c>
      <c r="PL53" s="17">
        <v>4.9000000000000004</v>
      </c>
      <c r="PM53" s="17">
        <v>2.5</v>
      </c>
      <c r="PN53" s="17">
        <v>2.5</v>
      </c>
      <c r="PO53" s="17">
        <v>2.4</v>
      </c>
      <c r="PP53" s="17">
        <v>14.3</v>
      </c>
      <c r="PQ53" s="17">
        <v>4.5640599999999996</v>
      </c>
      <c r="PR53" s="17">
        <v>4.5640599999999996</v>
      </c>
      <c r="PS53" s="17">
        <v>9.7359399999999994</v>
      </c>
      <c r="PT53" s="17">
        <v>3.5</v>
      </c>
      <c r="PU53" s="17">
        <v>3.12</v>
      </c>
      <c r="PV53" s="17">
        <v>3.12</v>
      </c>
      <c r="PW53" s="17">
        <v>0.38</v>
      </c>
      <c r="PX53" s="17">
        <v>3.4</v>
      </c>
      <c r="PY53" s="17"/>
      <c r="PZ53" s="17"/>
      <c r="QA53" s="17">
        <v>3.4</v>
      </c>
      <c r="QB53" s="17">
        <v>3.6</v>
      </c>
      <c r="QC53" s="17">
        <v>3.5</v>
      </c>
      <c r="QD53" s="17">
        <v>3.5</v>
      </c>
      <c r="QE53" s="17">
        <v>0.1</v>
      </c>
      <c r="QF53" s="17">
        <v>14.5</v>
      </c>
      <c r="QG53" s="17">
        <v>14.975849999999999</v>
      </c>
      <c r="QH53" s="17">
        <v>14.975849999999999</v>
      </c>
      <c r="QI53" s="17">
        <v>-0.47585</v>
      </c>
      <c r="QJ53" s="17">
        <v>0</v>
      </c>
      <c r="QK53" s="17"/>
      <c r="QL53" s="17"/>
      <c r="QM53" s="17">
        <v>0</v>
      </c>
      <c r="QN53" s="17">
        <v>0</v>
      </c>
      <c r="QO53" s="17"/>
      <c r="QP53" s="17"/>
      <c r="QQ53" s="17">
        <v>0</v>
      </c>
      <c r="QR53" s="17">
        <v>0</v>
      </c>
      <c r="QS53" s="17">
        <v>1.02</v>
      </c>
      <c r="QT53" s="17">
        <v>2.0522999999999998</v>
      </c>
      <c r="QU53" s="17">
        <v>-2.0522999999999998</v>
      </c>
      <c r="QV53" s="17">
        <v>0</v>
      </c>
      <c r="QW53" s="17">
        <v>1.0900000000000001</v>
      </c>
      <c r="QX53" s="17">
        <v>7.4397000000000002</v>
      </c>
      <c r="QY53" s="17">
        <v>-7.4397000000000002</v>
      </c>
      <c r="QZ53" s="17">
        <v>0</v>
      </c>
      <c r="RA53" s="17"/>
      <c r="RB53" s="17"/>
      <c r="RC53" s="17">
        <v>0</v>
      </c>
      <c r="RD53" s="17">
        <v>2.1</v>
      </c>
      <c r="RE53" s="17">
        <v>2.15</v>
      </c>
      <c r="RF53" s="17">
        <v>2.15</v>
      </c>
      <c r="RG53" s="17">
        <v>-0.05</v>
      </c>
      <c r="RH53" s="17">
        <v>20</v>
      </c>
      <c r="RI53" s="17">
        <v>16.7394</v>
      </c>
      <c r="RJ53" s="17">
        <v>19.67727</v>
      </c>
      <c r="RK53" s="17">
        <v>0.32273000000000002</v>
      </c>
      <c r="RL53" s="17">
        <v>1.6</v>
      </c>
      <c r="RM53" s="17">
        <v>1.44</v>
      </c>
      <c r="RN53" s="17">
        <v>1.44</v>
      </c>
      <c r="RO53" s="17">
        <v>0.16</v>
      </c>
      <c r="RP53" s="17"/>
      <c r="RQ53" s="17"/>
      <c r="RR53" s="17"/>
      <c r="RS53" s="17">
        <v>0</v>
      </c>
      <c r="RT53" s="17">
        <v>4.4000000000000004</v>
      </c>
      <c r="RU53" s="17">
        <v>4.5999999999999996</v>
      </c>
      <c r="RV53" s="17">
        <v>4.5999999999999996</v>
      </c>
      <c r="RW53" s="17">
        <v>-0.2</v>
      </c>
      <c r="RX53" s="17">
        <v>0</v>
      </c>
      <c r="RY53" s="17"/>
      <c r="RZ53" s="17"/>
      <c r="SA53" s="17">
        <v>0</v>
      </c>
      <c r="SB53" s="17">
        <v>0</v>
      </c>
      <c r="SC53" s="17"/>
      <c r="SD53" s="17"/>
      <c r="SE53" s="17">
        <v>0</v>
      </c>
      <c r="SF53" s="17">
        <v>4.3</v>
      </c>
      <c r="SG53" s="17">
        <v>4.9000000000000004</v>
      </c>
      <c r="SH53" s="17">
        <v>4.9000000000000004</v>
      </c>
      <c r="SI53" s="17">
        <v>-0.6</v>
      </c>
      <c r="SJ53" s="17">
        <v>3.9</v>
      </c>
      <c r="SK53" s="17">
        <v>3.1</v>
      </c>
      <c r="SL53" s="17">
        <v>3.1</v>
      </c>
      <c r="SM53" s="17">
        <v>0.8</v>
      </c>
      <c r="SN53" s="17">
        <v>2.8</v>
      </c>
      <c r="SO53" s="17">
        <v>2.5</v>
      </c>
      <c r="SP53" s="17">
        <v>2.5</v>
      </c>
      <c r="SQ53" s="17">
        <v>0.3</v>
      </c>
      <c r="SR53" s="17">
        <v>4.2</v>
      </c>
      <c r="SS53" s="17">
        <v>4.5</v>
      </c>
      <c r="ST53" s="17">
        <v>4.5</v>
      </c>
      <c r="SU53" s="17">
        <v>-0.3</v>
      </c>
      <c r="SV53" s="17">
        <v>10.9</v>
      </c>
      <c r="SW53" s="17">
        <v>6.61</v>
      </c>
      <c r="SX53" s="17">
        <v>8.2413000000000007</v>
      </c>
      <c r="SY53" s="17">
        <v>2.6587000000000001</v>
      </c>
      <c r="SZ53" s="17">
        <v>16</v>
      </c>
      <c r="TA53" s="17">
        <v>12.33</v>
      </c>
      <c r="TB53" s="17">
        <v>10.013299999999999</v>
      </c>
      <c r="TC53" s="17">
        <v>5.9866999999999999</v>
      </c>
      <c r="TD53" s="17">
        <v>0</v>
      </c>
      <c r="TE53" s="17"/>
      <c r="TF53" s="17"/>
      <c r="TG53" s="17">
        <v>0</v>
      </c>
      <c r="TH53" s="17">
        <v>0.7</v>
      </c>
      <c r="TI53" s="17">
        <v>1.48</v>
      </c>
      <c r="TJ53" s="17">
        <v>48.49</v>
      </c>
      <c r="TK53" s="17">
        <v>-47.79</v>
      </c>
      <c r="TL53" s="17">
        <v>3.2</v>
      </c>
      <c r="TM53" s="17">
        <v>3.38</v>
      </c>
      <c r="TN53" s="17">
        <v>57.57</v>
      </c>
      <c r="TO53" s="17">
        <v>-54.37</v>
      </c>
      <c r="TP53" s="17">
        <v>0</v>
      </c>
      <c r="TQ53" s="17">
        <v>3.24</v>
      </c>
      <c r="TR53" s="17">
        <v>3.24</v>
      </c>
      <c r="TS53" s="17">
        <v>-3.24</v>
      </c>
      <c r="TT53" s="17">
        <v>0</v>
      </c>
      <c r="TU53" s="17">
        <v>1.27</v>
      </c>
      <c r="TV53" s="17">
        <v>1.27</v>
      </c>
      <c r="TW53" s="17">
        <v>-1.27</v>
      </c>
      <c r="TX53" s="17">
        <v>0</v>
      </c>
      <c r="TY53" s="17"/>
      <c r="TZ53" s="17"/>
      <c r="UA53" s="17">
        <v>0</v>
      </c>
      <c r="UB53" s="17">
        <v>4.4000000000000004</v>
      </c>
      <c r="UC53" s="17">
        <v>4</v>
      </c>
      <c r="UD53" s="17">
        <v>4</v>
      </c>
      <c r="UE53" s="17">
        <v>0.4</v>
      </c>
      <c r="UF53" s="17">
        <v>1.8</v>
      </c>
      <c r="UG53" s="17">
        <v>1.8</v>
      </c>
      <c r="UH53" s="17">
        <v>1.8</v>
      </c>
      <c r="UI53" s="17">
        <v>0</v>
      </c>
      <c r="UJ53" s="17">
        <v>8.1999999999999993</v>
      </c>
      <c r="UK53" s="17">
        <v>8.6</v>
      </c>
      <c r="UL53" s="17">
        <v>8.6</v>
      </c>
      <c r="UM53" s="17">
        <v>-0.4</v>
      </c>
      <c r="UN53" s="17">
        <v>3</v>
      </c>
      <c r="UO53" s="17">
        <v>3</v>
      </c>
      <c r="UP53" s="17">
        <v>3</v>
      </c>
      <c r="UQ53" s="17">
        <v>0</v>
      </c>
      <c r="UR53" s="17">
        <v>3.6</v>
      </c>
      <c r="US53" s="17">
        <v>3</v>
      </c>
      <c r="UT53" s="17">
        <v>3</v>
      </c>
      <c r="UU53" s="17">
        <v>0.6</v>
      </c>
      <c r="UV53" s="17">
        <v>3.8</v>
      </c>
      <c r="UW53" s="17">
        <v>3.5</v>
      </c>
      <c r="UX53" s="17">
        <v>3.5</v>
      </c>
      <c r="UY53" s="17">
        <v>0.3</v>
      </c>
      <c r="UZ53" s="17">
        <v>15.3</v>
      </c>
      <c r="VA53" s="17">
        <v>11.085699999999999</v>
      </c>
      <c r="VB53" s="17">
        <v>11.085699999999999</v>
      </c>
      <c r="VC53" s="17">
        <v>4.2142999999999997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0</v>
      </c>
      <c r="VU53" s="17">
        <v>4</v>
      </c>
      <c r="VV53" s="17">
        <v>4</v>
      </c>
      <c r="VW53" s="17">
        <v>-4</v>
      </c>
      <c r="VX53" s="17">
        <v>0</v>
      </c>
      <c r="VY53" s="17">
        <v>2</v>
      </c>
      <c r="VZ53" s="17">
        <v>2</v>
      </c>
      <c r="WA53" s="17">
        <v>-2</v>
      </c>
      <c r="WB53" s="17">
        <v>0</v>
      </c>
      <c r="WC53" s="17"/>
      <c r="WD53" s="17"/>
      <c r="WE53" s="17">
        <v>0</v>
      </c>
      <c r="WF53" s="17">
        <v>3.9</v>
      </c>
      <c r="WG53" s="17">
        <v>4.2</v>
      </c>
      <c r="WH53" s="17">
        <v>4.2</v>
      </c>
      <c r="WI53" s="17">
        <v>-0.3</v>
      </c>
      <c r="WJ53" s="17">
        <v>2.2999999999999998</v>
      </c>
      <c r="WK53" s="17">
        <v>2.2999999999999998</v>
      </c>
      <c r="WL53" s="17">
        <v>2.2999999999999998</v>
      </c>
      <c r="WM53" s="17">
        <v>0</v>
      </c>
      <c r="WN53" s="17">
        <v>2.2000000000000002</v>
      </c>
      <c r="WO53" s="17">
        <v>2.2999999999999998</v>
      </c>
      <c r="WP53" s="17">
        <v>2.2999999999999998</v>
      </c>
      <c r="WQ53" s="17">
        <v>-0.1</v>
      </c>
      <c r="WR53" s="17">
        <v>1.2</v>
      </c>
      <c r="WS53" s="17">
        <v>1.3</v>
      </c>
      <c r="WT53" s="17">
        <v>1.3</v>
      </c>
      <c r="WU53" s="17">
        <v>-0.1</v>
      </c>
      <c r="WV53" s="17">
        <v>0</v>
      </c>
      <c r="WW53" s="17"/>
      <c r="WX53" s="17"/>
      <c r="WY53" s="17">
        <v>0</v>
      </c>
      <c r="WZ53" s="17">
        <v>5.4</v>
      </c>
      <c r="XA53" s="17">
        <v>4.5</v>
      </c>
      <c r="XB53" s="17">
        <v>4.5</v>
      </c>
      <c r="XC53" s="17">
        <v>0.9</v>
      </c>
      <c r="XD53" s="17">
        <v>20</v>
      </c>
      <c r="XE53" s="17">
        <v>19.285019999999999</v>
      </c>
      <c r="XF53" s="17">
        <v>19.285019999999999</v>
      </c>
      <c r="XG53" s="17">
        <v>0.71497999999999995</v>
      </c>
      <c r="XH53" s="17">
        <v>10</v>
      </c>
      <c r="XI53" s="17">
        <v>9.98</v>
      </c>
      <c r="XJ53" s="17">
        <v>9.98</v>
      </c>
      <c r="XK53" s="17">
        <v>0.02</v>
      </c>
      <c r="XL53" s="17">
        <v>9</v>
      </c>
      <c r="XM53" s="17">
        <v>10.8</v>
      </c>
      <c r="XN53" s="17">
        <v>10.8</v>
      </c>
      <c r="XO53" s="17">
        <v>-1.8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15.3</v>
      </c>
      <c r="XY53" s="17">
        <v>14</v>
      </c>
      <c r="XZ53" s="17">
        <v>14</v>
      </c>
      <c r="YA53" s="17">
        <v>1.3</v>
      </c>
      <c r="YB53" s="17">
        <v>13</v>
      </c>
      <c r="YC53" s="17">
        <v>15.21</v>
      </c>
      <c r="YD53" s="17">
        <v>15.21</v>
      </c>
      <c r="YE53" s="17">
        <v>-2.21</v>
      </c>
      <c r="YF53" s="17">
        <v>7.5</v>
      </c>
      <c r="YG53" s="17">
        <v>8.3000000000000007</v>
      </c>
      <c r="YH53" s="17">
        <v>8.3000000000000007</v>
      </c>
      <c r="YI53" s="17">
        <v>-0.8</v>
      </c>
      <c r="YJ53" s="17">
        <v>11.3</v>
      </c>
      <c r="YK53" s="17">
        <v>11</v>
      </c>
      <c r="YL53" s="17">
        <v>11</v>
      </c>
      <c r="YM53" s="17">
        <v>0.3</v>
      </c>
      <c r="YN53" s="17">
        <v>15.8</v>
      </c>
      <c r="YO53" s="17">
        <v>17</v>
      </c>
      <c r="YP53" s="17">
        <v>12.56</v>
      </c>
      <c r="YQ53" s="17">
        <v>3.24</v>
      </c>
    </row>
    <row r="54" spans="1:667" ht="24" customHeight="1" x14ac:dyDescent="0.25">
      <c r="A54" s="1"/>
      <c r="B54" s="16" t="s">
        <v>41</v>
      </c>
      <c r="C54" s="16" t="s">
        <v>825</v>
      </c>
      <c r="D54" s="17">
        <v>120.6</v>
      </c>
      <c r="E54" s="17">
        <v>81.301810000000003</v>
      </c>
      <c r="F54" s="17">
        <v>73.436210000000003</v>
      </c>
      <c r="G54" s="17">
        <v>47.163789999999999</v>
      </c>
      <c r="H54" s="17">
        <v>647.29999999999995</v>
      </c>
      <c r="I54" s="17">
        <v>633.66945999999996</v>
      </c>
      <c r="J54" s="17">
        <v>655.76232000000005</v>
      </c>
      <c r="K54" s="17">
        <v>-8.4623200000000001</v>
      </c>
      <c r="L54" s="17">
        <v>216</v>
      </c>
      <c r="M54" s="17">
        <v>205.14806999999999</v>
      </c>
      <c r="N54" s="17">
        <v>212.30054999999999</v>
      </c>
      <c r="O54" s="17">
        <v>3.6994500000000001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0</v>
      </c>
      <c r="Y54" s="17"/>
      <c r="Z54" s="17">
        <v>75.36309</v>
      </c>
      <c r="AA54" s="17">
        <v>-75.36309</v>
      </c>
      <c r="AB54" s="17">
        <v>81.8</v>
      </c>
      <c r="AC54" s="17">
        <v>82.789839999999998</v>
      </c>
      <c r="AD54" s="17">
        <v>87.85</v>
      </c>
      <c r="AE54" s="17">
        <v>-6.05</v>
      </c>
      <c r="AF54" s="17"/>
      <c r="AG54" s="17"/>
      <c r="AH54" s="17"/>
      <c r="AI54" s="17">
        <v>0</v>
      </c>
      <c r="AJ54" s="17">
        <v>0</v>
      </c>
      <c r="AK54" s="17">
        <v>86.820319999999995</v>
      </c>
      <c r="AL54" s="17">
        <v>79.839929999999995</v>
      </c>
      <c r="AM54" s="17">
        <v>-79.839929999999995</v>
      </c>
      <c r="AN54" s="17">
        <v>180</v>
      </c>
      <c r="AO54" s="17">
        <v>184.46385000000001</v>
      </c>
      <c r="AP54" s="17">
        <v>184.46385000000001</v>
      </c>
      <c r="AQ54" s="17">
        <v>-4.4638499999999999</v>
      </c>
      <c r="AR54" s="17">
        <v>197.8</v>
      </c>
      <c r="AS54" s="17">
        <v>184.46385000000001</v>
      </c>
      <c r="AT54" s="17">
        <v>184.46385000000001</v>
      </c>
      <c r="AU54" s="17">
        <v>13.33615</v>
      </c>
      <c r="AV54" s="17">
        <v>201.1</v>
      </c>
      <c r="AW54" s="17">
        <v>184.46385000000001</v>
      </c>
      <c r="AX54" s="17">
        <v>184.46385000000001</v>
      </c>
      <c r="AY54" s="17">
        <v>16.636150000000001</v>
      </c>
      <c r="AZ54" s="17">
        <v>286.60000000000002</v>
      </c>
      <c r="BA54" s="17">
        <v>277.52670000000001</v>
      </c>
      <c r="BB54" s="17">
        <v>277.52670000000001</v>
      </c>
      <c r="BC54" s="17">
        <v>9.0732999999999997</v>
      </c>
      <c r="BD54" s="17"/>
      <c r="BE54" s="17"/>
      <c r="BF54" s="17"/>
      <c r="BG54" s="17">
        <v>0</v>
      </c>
      <c r="BH54" s="17"/>
      <c r="BI54" s="17"/>
      <c r="BJ54" s="17"/>
      <c r="BK54" s="17">
        <v>0</v>
      </c>
      <c r="BL54" s="17">
        <v>319.60000000000002</v>
      </c>
      <c r="BM54" s="17">
        <v>339.92786999999998</v>
      </c>
      <c r="BN54" s="17">
        <v>256.48973000000001</v>
      </c>
      <c r="BO54" s="17">
        <v>63.11027</v>
      </c>
      <c r="BP54" s="17">
        <v>4.2</v>
      </c>
      <c r="BQ54" s="17">
        <v>3.8975900000000001</v>
      </c>
      <c r="BR54" s="17">
        <v>3.8975900000000001</v>
      </c>
      <c r="BS54" s="17">
        <v>0.30241000000000001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100.6</v>
      </c>
      <c r="CG54" s="17">
        <v>110.08017</v>
      </c>
      <c r="CH54" s="17">
        <v>110.08017</v>
      </c>
      <c r="CI54" s="17">
        <v>-9.4801699999999993</v>
      </c>
      <c r="CJ54" s="17">
        <v>7.6</v>
      </c>
      <c r="CK54" s="17">
        <v>7.2307300000000003</v>
      </c>
      <c r="CL54" s="17">
        <v>7.2307300000000003</v>
      </c>
      <c r="CM54" s="17">
        <v>0.36926999999999999</v>
      </c>
      <c r="CN54" s="17">
        <v>5.0999999999999996</v>
      </c>
      <c r="CO54" s="17">
        <v>3.88273</v>
      </c>
      <c r="CP54" s="17">
        <v>3.88273</v>
      </c>
      <c r="CQ54" s="17">
        <v>1.2172700000000001</v>
      </c>
      <c r="CR54" s="17">
        <v>22.6</v>
      </c>
      <c r="CS54" s="17">
        <v>22.280850000000001</v>
      </c>
      <c r="CT54" s="17">
        <v>22.280850000000001</v>
      </c>
      <c r="CU54" s="17">
        <v>0.31914999999999999</v>
      </c>
      <c r="CV54" s="17">
        <v>55.2</v>
      </c>
      <c r="CW54" s="17">
        <v>50.425780000000003</v>
      </c>
      <c r="CX54" s="17">
        <v>10.9343</v>
      </c>
      <c r="CY54" s="17">
        <v>44.265700000000002</v>
      </c>
      <c r="CZ54" s="17">
        <v>190.1</v>
      </c>
      <c r="DA54" s="17">
        <v>70.387900000000002</v>
      </c>
      <c r="DB54" s="17">
        <v>20.725390000000001</v>
      </c>
      <c r="DC54" s="17">
        <v>169.37460999999999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>
        <v>6.5</v>
      </c>
      <c r="DQ54" s="17">
        <v>6.39</v>
      </c>
      <c r="DR54" s="17">
        <v>6.39</v>
      </c>
      <c r="DS54" s="17">
        <v>0.11</v>
      </c>
      <c r="DT54" s="17"/>
      <c r="DU54" s="17"/>
      <c r="DV54" s="17"/>
      <c r="DW54" s="17">
        <v>0</v>
      </c>
      <c r="DX54" s="17">
        <v>29.5</v>
      </c>
      <c r="DY54" s="17">
        <v>26.4238</v>
      </c>
      <c r="DZ54" s="17">
        <v>26.4238</v>
      </c>
      <c r="EA54" s="17">
        <v>3.0762</v>
      </c>
      <c r="EB54" s="17">
        <v>32.299999999999997</v>
      </c>
      <c r="EC54" s="17">
        <v>101.15209</v>
      </c>
      <c r="ED54" s="17">
        <v>62.176169999999999</v>
      </c>
      <c r="EE54" s="17">
        <v>-29.876169999999998</v>
      </c>
      <c r="EF54" s="17">
        <v>18.7</v>
      </c>
      <c r="EG54" s="17">
        <v>17.79993</v>
      </c>
      <c r="EH54" s="17">
        <v>17.79993</v>
      </c>
      <c r="EI54" s="17">
        <v>0.90007000000000004</v>
      </c>
      <c r="EJ54" s="17">
        <v>17.8</v>
      </c>
      <c r="EK54" s="17">
        <v>18.176390000000001</v>
      </c>
      <c r="EL54" s="17">
        <v>16.705549999999999</v>
      </c>
      <c r="EM54" s="17">
        <v>1.0944499999999999</v>
      </c>
      <c r="EN54" s="17">
        <v>12</v>
      </c>
      <c r="EO54" s="17">
        <v>11.84492</v>
      </c>
      <c r="EP54" s="17">
        <v>11.84492</v>
      </c>
      <c r="EQ54" s="17">
        <v>0.15508</v>
      </c>
      <c r="ER54" s="17">
        <v>54.4</v>
      </c>
      <c r="ES54" s="17">
        <v>59.861350000000002</v>
      </c>
      <c r="ET54" s="17">
        <v>59.861350000000002</v>
      </c>
      <c r="EU54" s="17">
        <v>-5.4613500000000004</v>
      </c>
      <c r="EV54" s="17">
        <v>184.4</v>
      </c>
      <c r="EW54" s="17">
        <v>184.74316999999999</v>
      </c>
      <c r="EX54" s="17">
        <v>184.74316999999999</v>
      </c>
      <c r="EY54" s="17">
        <v>-0.34316999999999998</v>
      </c>
      <c r="EZ54" s="17">
        <v>184.1</v>
      </c>
      <c r="FA54" s="17">
        <v>184.74316999999999</v>
      </c>
      <c r="FB54" s="17">
        <v>184.74316999999999</v>
      </c>
      <c r="FC54" s="17">
        <v>-0.64317000000000002</v>
      </c>
      <c r="FD54" s="17">
        <v>187.2</v>
      </c>
      <c r="FE54" s="17">
        <v>185.29795999999999</v>
      </c>
      <c r="FF54" s="17">
        <v>185.29795999999999</v>
      </c>
      <c r="FG54" s="17">
        <v>1.90204</v>
      </c>
      <c r="FH54" s="17">
        <v>81.5</v>
      </c>
      <c r="FI54" s="17">
        <v>85.076089999999994</v>
      </c>
      <c r="FJ54" s="17">
        <v>106.71207</v>
      </c>
      <c r="FK54" s="17">
        <v>-25.212070000000001</v>
      </c>
      <c r="FL54" s="17">
        <v>0</v>
      </c>
      <c r="FM54" s="17">
        <v>4.1450800000000001</v>
      </c>
      <c r="FN54" s="17">
        <v>4.1450800000000001</v>
      </c>
      <c r="FO54" s="17">
        <v>-4.1450800000000001</v>
      </c>
      <c r="FP54" s="17">
        <v>21.9</v>
      </c>
      <c r="FQ54" s="17">
        <v>21.26576</v>
      </c>
      <c r="FR54" s="17">
        <v>21.26576</v>
      </c>
      <c r="FS54" s="17">
        <v>0.63424000000000003</v>
      </c>
      <c r="FT54" s="17">
        <v>15.4</v>
      </c>
      <c r="FU54" s="17">
        <v>16.086069999999999</v>
      </c>
      <c r="FV54" s="17">
        <v>16.086069999999999</v>
      </c>
      <c r="FW54" s="17">
        <v>-0.68606999999999996</v>
      </c>
      <c r="FX54" s="17">
        <v>26.2</v>
      </c>
      <c r="FY54" s="17">
        <v>26.943010000000001</v>
      </c>
      <c r="FZ54" s="17">
        <v>20.725390000000001</v>
      </c>
      <c r="GA54" s="17">
        <v>5.4746100000000002</v>
      </c>
      <c r="GB54" s="17"/>
      <c r="GC54" s="17"/>
      <c r="GD54" s="17"/>
      <c r="GE54" s="17">
        <v>0</v>
      </c>
      <c r="GF54" s="17"/>
      <c r="GG54" s="17"/>
      <c r="GH54" s="17"/>
      <c r="GI54" s="17">
        <v>0</v>
      </c>
      <c r="GJ54" s="17">
        <v>6.8</v>
      </c>
      <c r="GK54" s="17">
        <v>6.8787000000000003</v>
      </c>
      <c r="GL54" s="17">
        <v>6.8787000000000003</v>
      </c>
      <c r="GM54" s="17">
        <v>-7.8700000000000006E-2</v>
      </c>
      <c r="GN54" s="17">
        <v>80.3</v>
      </c>
      <c r="GO54" s="17">
        <v>100.13285</v>
      </c>
      <c r="GP54" s="17">
        <v>141.61836</v>
      </c>
      <c r="GQ54" s="17">
        <v>-61.318359999999998</v>
      </c>
      <c r="GR54" s="17"/>
      <c r="GS54" s="17"/>
      <c r="GT54" s="17"/>
      <c r="GU54" s="17">
        <v>0</v>
      </c>
      <c r="GV54" s="17"/>
      <c r="GW54" s="17"/>
      <c r="GX54" s="17"/>
      <c r="GY54" s="17">
        <v>0</v>
      </c>
      <c r="GZ54" s="17">
        <v>0</v>
      </c>
      <c r="HA54" s="17">
        <v>19.755749999999999</v>
      </c>
      <c r="HB54" s="17">
        <v>7.7720200000000004</v>
      </c>
      <c r="HC54" s="17">
        <v>-7.7720200000000004</v>
      </c>
      <c r="HD54" s="17"/>
      <c r="HE54" s="17"/>
      <c r="HF54" s="17"/>
      <c r="HG54" s="17">
        <v>0</v>
      </c>
      <c r="HH54" s="17">
        <v>80.900000000000006</v>
      </c>
      <c r="HI54" s="17">
        <v>37.248469999999998</v>
      </c>
      <c r="HJ54" s="17">
        <v>94.991299999999995</v>
      </c>
      <c r="HK54" s="17">
        <v>-14.0913</v>
      </c>
      <c r="HL54" s="17">
        <v>0</v>
      </c>
      <c r="HM54" s="17">
        <v>25.906739999999999</v>
      </c>
      <c r="HN54" s="17"/>
      <c r="HO54" s="17">
        <v>0</v>
      </c>
      <c r="HP54" s="17"/>
      <c r="HQ54" s="17"/>
      <c r="HR54" s="17"/>
      <c r="HS54" s="17">
        <v>0</v>
      </c>
      <c r="HT54" s="17">
        <v>44.7</v>
      </c>
      <c r="HU54" s="17">
        <v>45.291899999999998</v>
      </c>
      <c r="HV54" s="17">
        <v>45.291899999999998</v>
      </c>
      <c r="HW54" s="17">
        <v>-0.59189999999999998</v>
      </c>
      <c r="HX54" s="17"/>
      <c r="HY54" s="17"/>
      <c r="HZ54" s="17"/>
      <c r="IA54" s="17">
        <v>0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>
        <v>65.099999999999994</v>
      </c>
      <c r="IK54" s="17">
        <v>80.902500000000003</v>
      </c>
      <c r="IL54" s="17">
        <v>113.25236</v>
      </c>
      <c r="IM54" s="17">
        <v>-48.152360000000002</v>
      </c>
      <c r="IN54" s="17">
        <v>170</v>
      </c>
      <c r="IO54" s="17">
        <v>180.66344000000001</v>
      </c>
      <c r="IP54" s="17">
        <v>180.66344000000001</v>
      </c>
      <c r="IQ54" s="17">
        <v>-10.66344</v>
      </c>
      <c r="IR54" s="17">
        <v>168.1</v>
      </c>
      <c r="IS54" s="17">
        <v>180.66344000000001</v>
      </c>
      <c r="IT54" s="17">
        <v>180.66344000000001</v>
      </c>
      <c r="IU54" s="17">
        <v>-12.56344</v>
      </c>
      <c r="IV54" s="17">
        <v>199.3</v>
      </c>
      <c r="IW54" s="17">
        <v>180.66344000000001</v>
      </c>
      <c r="IX54" s="17">
        <v>180.66344000000001</v>
      </c>
      <c r="IY54" s="17">
        <v>18.636559999999999</v>
      </c>
      <c r="IZ54" s="17">
        <v>260.2</v>
      </c>
      <c r="JA54" s="17">
        <v>271.80896000000001</v>
      </c>
      <c r="JB54" s="17">
        <v>271.80896000000001</v>
      </c>
      <c r="JC54" s="17">
        <v>-11.60896</v>
      </c>
      <c r="JD54" s="17">
        <v>69.2</v>
      </c>
      <c r="JE54" s="17">
        <v>71.102429999999998</v>
      </c>
      <c r="JF54" s="17">
        <v>71.102429999999998</v>
      </c>
      <c r="JG54" s="17">
        <v>-1.9024300000000001</v>
      </c>
      <c r="JH54" s="17">
        <v>34.200000000000003</v>
      </c>
      <c r="JI54" s="17">
        <v>35.657980000000002</v>
      </c>
      <c r="JJ54" s="17">
        <v>35.657980000000002</v>
      </c>
      <c r="JK54" s="17">
        <v>-1.4579800000000001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>
        <v>26.1</v>
      </c>
      <c r="JY54" s="17">
        <v>26</v>
      </c>
      <c r="JZ54" s="17">
        <v>26</v>
      </c>
      <c r="KA54" s="17">
        <v>0.1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>
        <v>4.3</v>
      </c>
      <c r="KK54" s="17"/>
      <c r="KL54" s="17"/>
      <c r="KM54" s="17">
        <v>4.3</v>
      </c>
      <c r="KN54" s="17">
        <v>0.9</v>
      </c>
      <c r="KO54" s="17">
        <v>1.9729000000000001</v>
      </c>
      <c r="KP54" s="17">
        <v>1.9729000000000001</v>
      </c>
      <c r="KQ54" s="17">
        <v>-1.0729</v>
      </c>
      <c r="KR54" s="17">
        <v>99.5</v>
      </c>
      <c r="KS54" s="17">
        <v>103.78538</v>
      </c>
      <c r="KT54" s="17">
        <v>104.80561</v>
      </c>
      <c r="KU54" s="17">
        <v>-5.3056099999999997</v>
      </c>
      <c r="KV54" s="17">
        <v>105.8</v>
      </c>
      <c r="KW54" s="17">
        <v>86.058549999999997</v>
      </c>
      <c r="KX54" s="17">
        <v>82.178799999999995</v>
      </c>
      <c r="KY54" s="17">
        <v>23.621200000000002</v>
      </c>
      <c r="KZ54" s="17">
        <v>63.6</v>
      </c>
      <c r="LA54" s="17">
        <v>66.809659999999994</v>
      </c>
      <c r="LB54" s="17">
        <v>66.809659999999994</v>
      </c>
      <c r="LC54" s="17">
        <v>-3.20966</v>
      </c>
      <c r="LD54" s="17">
        <v>75.7</v>
      </c>
      <c r="LE54" s="17">
        <v>71.749870000000001</v>
      </c>
      <c r="LF54" s="17">
        <v>68.319999999999993</v>
      </c>
      <c r="LG54" s="17">
        <v>7.38</v>
      </c>
      <c r="LH54" s="17">
        <v>30.6</v>
      </c>
      <c r="LI54" s="17">
        <v>29.549769999999999</v>
      </c>
      <c r="LJ54" s="17">
        <v>28.1372</v>
      </c>
      <c r="LK54" s="17">
        <v>2.4628000000000001</v>
      </c>
      <c r="LL54" s="17">
        <v>117</v>
      </c>
      <c r="LM54" s="17">
        <v>114.15203</v>
      </c>
      <c r="LN54" s="17">
        <v>114.15203</v>
      </c>
      <c r="LO54" s="17">
        <v>2.8479700000000001</v>
      </c>
      <c r="LP54" s="17">
        <v>48.1</v>
      </c>
      <c r="LQ54" s="17">
        <v>50.645899999999997</v>
      </c>
      <c r="LR54" s="17">
        <v>50.645899999999997</v>
      </c>
      <c r="LS54" s="17">
        <v>-2.5459000000000001</v>
      </c>
      <c r="LT54" s="17">
        <v>49</v>
      </c>
      <c r="LU54" s="17">
        <v>49.666240000000002</v>
      </c>
      <c r="LV54" s="17">
        <v>49.666240000000002</v>
      </c>
      <c r="LW54" s="17">
        <v>-0.66624000000000005</v>
      </c>
      <c r="LX54" s="17">
        <v>141.1</v>
      </c>
      <c r="LY54" s="17">
        <v>153.46127000000001</v>
      </c>
      <c r="LZ54" s="17">
        <v>153.46127000000001</v>
      </c>
      <c r="MA54" s="17">
        <v>-12.361269999999999</v>
      </c>
      <c r="MB54" s="17">
        <v>143.6</v>
      </c>
      <c r="MC54" s="17">
        <v>153.46127000000001</v>
      </c>
      <c r="MD54" s="17">
        <v>153.46127000000001</v>
      </c>
      <c r="ME54" s="17">
        <v>-9.8612699999999993</v>
      </c>
      <c r="MF54" s="17">
        <v>169.2</v>
      </c>
      <c r="MG54" s="17">
        <v>153.92212000000001</v>
      </c>
      <c r="MH54" s="17">
        <v>153.92212000000001</v>
      </c>
      <c r="MI54" s="17">
        <v>15.27788</v>
      </c>
      <c r="MJ54" s="17">
        <v>182.9</v>
      </c>
      <c r="MK54" s="17">
        <v>176.36183</v>
      </c>
      <c r="ML54" s="17">
        <v>176.36183</v>
      </c>
      <c r="MM54" s="17">
        <v>6.53817</v>
      </c>
      <c r="MN54" s="17">
        <v>174.2</v>
      </c>
      <c r="MO54" s="17">
        <v>174.44781</v>
      </c>
      <c r="MP54" s="17">
        <v>160.5403</v>
      </c>
      <c r="MQ54" s="17">
        <v>13.659700000000001</v>
      </c>
      <c r="MR54" s="17">
        <v>0</v>
      </c>
      <c r="MS54" s="17">
        <v>174.41981999999999</v>
      </c>
      <c r="MT54" s="17"/>
      <c r="MU54" s="17">
        <v>0</v>
      </c>
      <c r="MV54" s="17">
        <v>175</v>
      </c>
      <c r="MW54" s="17">
        <v>175.20151000000001</v>
      </c>
      <c r="MX54" s="17">
        <v>175.20151000000001</v>
      </c>
      <c r="MY54" s="17">
        <v>-0.20150999999999999</v>
      </c>
      <c r="MZ54" s="17"/>
      <c r="NA54" s="17"/>
      <c r="NB54" s="17"/>
      <c r="NC54" s="17">
        <v>0</v>
      </c>
      <c r="ND54" s="17">
        <v>210.4</v>
      </c>
      <c r="NE54" s="17">
        <v>205.29381000000001</v>
      </c>
      <c r="NF54" s="17">
        <v>205.29381000000001</v>
      </c>
      <c r="NG54" s="17">
        <v>5.1061899999999998</v>
      </c>
      <c r="NH54" s="17">
        <v>100.1</v>
      </c>
      <c r="NI54" s="17">
        <v>102.95515</v>
      </c>
      <c r="NJ54" s="17">
        <v>102.95515</v>
      </c>
      <c r="NK54" s="17">
        <v>-2.8551500000000001</v>
      </c>
      <c r="NL54" s="17">
        <v>8.1999999999999993</v>
      </c>
      <c r="NM54" s="17">
        <v>4.8925099999999997</v>
      </c>
      <c r="NN54" s="17">
        <v>4.8925099999999997</v>
      </c>
      <c r="NO54" s="17">
        <v>3.30749</v>
      </c>
      <c r="NP54" s="17">
        <v>7.6</v>
      </c>
      <c r="NQ54" s="17">
        <v>5.1326999999999998</v>
      </c>
      <c r="NR54" s="17">
        <v>5.1326999999999998</v>
      </c>
      <c r="NS54" s="17">
        <v>2.4672999999999998</v>
      </c>
      <c r="NT54" s="17">
        <v>0</v>
      </c>
      <c r="NU54" s="17">
        <v>7.82</v>
      </c>
      <c r="NV54" s="17">
        <v>9.9443999999999999</v>
      </c>
      <c r="NW54" s="17">
        <v>-9.9443999999999999</v>
      </c>
      <c r="NX54" s="17">
        <v>0</v>
      </c>
      <c r="NY54" s="17"/>
      <c r="NZ54" s="17"/>
      <c r="OA54" s="17">
        <v>0</v>
      </c>
      <c r="OB54" s="17">
        <v>15.5</v>
      </c>
      <c r="OC54" s="17">
        <v>12.249700000000001</v>
      </c>
      <c r="OD54" s="17">
        <v>12.249700000000001</v>
      </c>
      <c r="OE54" s="17">
        <v>3.2503000000000002</v>
      </c>
      <c r="OF54" s="17">
        <v>0</v>
      </c>
      <c r="OG54" s="17"/>
      <c r="OH54" s="17"/>
      <c r="OI54" s="17">
        <v>0</v>
      </c>
      <c r="OJ54" s="17">
        <v>8.3000000000000007</v>
      </c>
      <c r="OK54" s="17">
        <v>20.33764</v>
      </c>
      <c r="OL54" s="17">
        <v>20.33764</v>
      </c>
      <c r="OM54" s="17">
        <v>-12.03764</v>
      </c>
      <c r="ON54" s="17">
        <v>0</v>
      </c>
      <c r="OO54" s="17"/>
      <c r="OP54" s="17"/>
      <c r="OQ54" s="17">
        <v>0</v>
      </c>
      <c r="OR54" s="17">
        <v>0</v>
      </c>
      <c r="OS54" s="17"/>
      <c r="OT54" s="17">
        <v>4.9032999999999998</v>
      </c>
      <c r="OU54" s="17">
        <v>-4.9032999999999998</v>
      </c>
      <c r="OV54" s="17">
        <v>0</v>
      </c>
      <c r="OW54" s="17"/>
      <c r="OX54" s="17"/>
      <c r="OY54" s="17">
        <v>0</v>
      </c>
      <c r="OZ54" s="17">
        <v>0</v>
      </c>
      <c r="PA54" s="17"/>
      <c r="PB54" s="17"/>
      <c r="PC54" s="17">
        <v>0</v>
      </c>
      <c r="PD54" s="17">
        <v>0.5</v>
      </c>
      <c r="PE54" s="17">
        <v>0.48</v>
      </c>
      <c r="PF54" s="17">
        <v>0.48</v>
      </c>
      <c r="PG54" s="17">
        <v>0.02</v>
      </c>
      <c r="PH54" s="17">
        <v>1.3</v>
      </c>
      <c r="PI54" s="17">
        <v>1.3</v>
      </c>
      <c r="PJ54" s="17">
        <v>1.3</v>
      </c>
      <c r="PK54" s="17">
        <v>0</v>
      </c>
      <c r="PL54" s="17">
        <v>5</v>
      </c>
      <c r="PM54" s="17">
        <v>2.5</v>
      </c>
      <c r="PN54" s="17">
        <v>2.5</v>
      </c>
      <c r="PO54" s="17">
        <v>2.5</v>
      </c>
      <c r="PP54" s="17">
        <v>13</v>
      </c>
      <c r="PQ54" s="17">
        <v>4.5640599999999996</v>
      </c>
      <c r="PR54" s="17">
        <v>4.5640599999999996</v>
      </c>
      <c r="PS54" s="17">
        <v>8.4359400000000004</v>
      </c>
      <c r="PT54" s="17">
        <v>3.5</v>
      </c>
      <c r="PU54" s="17">
        <v>3.12</v>
      </c>
      <c r="PV54" s="17">
        <v>3.12</v>
      </c>
      <c r="PW54" s="17">
        <v>0.38</v>
      </c>
      <c r="PX54" s="17">
        <v>3.3</v>
      </c>
      <c r="PY54" s="17"/>
      <c r="PZ54" s="17"/>
      <c r="QA54" s="17">
        <v>3.3</v>
      </c>
      <c r="QB54" s="17">
        <v>3.6</v>
      </c>
      <c r="QC54" s="17">
        <v>3.5</v>
      </c>
      <c r="QD54" s="17">
        <v>3.5</v>
      </c>
      <c r="QE54" s="17">
        <v>0.1</v>
      </c>
      <c r="QF54" s="17">
        <v>14.5</v>
      </c>
      <c r="QG54" s="17">
        <v>14.975849999999999</v>
      </c>
      <c r="QH54" s="17">
        <v>14.975849999999999</v>
      </c>
      <c r="QI54" s="17">
        <v>-0.47585</v>
      </c>
      <c r="QJ54" s="17">
        <v>0</v>
      </c>
      <c r="QK54" s="17"/>
      <c r="QL54" s="17"/>
      <c r="QM54" s="17">
        <v>0</v>
      </c>
      <c r="QN54" s="17">
        <v>0</v>
      </c>
      <c r="QO54" s="17"/>
      <c r="QP54" s="17"/>
      <c r="QQ54" s="17">
        <v>0</v>
      </c>
      <c r="QR54" s="17">
        <v>0</v>
      </c>
      <c r="QS54" s="17">
        <v>0.94</v>
      </c>
      <c r="QT54" s="17">
        <v>1.9802</v>
      </c>
      <c r="QU54" s="17">
        <v>-1.9802</v>
      </c>
      <c r="QV54" s="17">
        <v>1</v>
      </c>
      <c r="QW54" s="17">
        <v>0.7</v>
      </c>
      <c r="QX54" s="17">
        <v>6.6859999999999999</v>
      </c>
      <c r="QY54" s="17">
        <v>-5.6859999999999999</v>
      </c>
      <c r="QZ54" s="17">
        <v>0</v>
      </c>
      <c r="RA54" s="17"/>
      <c r="RB54" s="17"/>
      <c r="RC54" s="17">
        <v>0</v>
      </c>
      <c r="RD54" s="17">
        <v>2.1</v>
      </c>
      <c r="RE54" s="17">
        <v>2.15</v>
      </c>
      <c r="RF54" s="17">
        <v>2.15</v>
      </c>
      <c r="RG54" s="17">
        <v>-0.05</v>
      </c>
      <c r="RH54" s="17">
        <v>20</v>
      </c>
      <c r="RI54" s="17">
        <v>9.2675699999999992</v>
      </c>
      <c r="RJ54" s="17">
        <v>19.67727</v>
      </c>
      <c r="RK54" s="17">
        <v>0.32273000000000002</v>
      </c>
      <c r="RL54" s="17">
        <v>1.6</v>
      </c>
      <c r="RM54" s="17">
        <v>1.4</v>
      </c>
      <c r="RN54" s="17">
        <v>1.4</v>
      </c>
      <c r="RO54" s="17">
        <v>0.2</v>
      </c>
      <c r="RP54" s="17"/>
      <c r="RQ54" s="17"/>
      <c r="RR54" s="17"/>
      <c r="RS54" s="17">
        <v>0</v>
      </c>
      <c r="RT54" s="17">
        <v>4.4000000000000004</v>
      </c>
      <c r="RU54" s="17">
        <v>4.5999999999999996</v>
      </c>
      <c r="RV54" s="17">
        <v>4.5999999999999996</v>
      </c>
      <c r="RW54" s="17">
        <v>-0.2</v>
      </c>
      <c r="RX54" s="17">
        <v>0</v>
      </c>
      <c r="RY54" s="17"/>
      <c r="RZ54" s="17"/>
      <c r="SA54" s="17">
        <v>0</v>
      </c>
      <c r="SB54" s="17">
        <v>0</v>
      </c>
      <c r="SC54" s="17"/>
      <c r="SD54" s="17"/>
      <c r="SE54" s="17">
        <v>0</v>
      </c>
      <c r="SF54" s="17">
        <v>4.3</v>
      </c>
      <c r="SG54" s="17">
        <v>4.9000000000000004</v>
      </c>
      <c r="SH54" s="17">
        <v>4.9000000000000004</v>
      </c>
      <c r="SI54" s="17">
        <v>-0.6</v>
      </c>
      <c r="SJ54" s="17">
        <v>4</v>
      </c>
      <c r="SK54" s="17">
        <v>3.1</v>
      </c>
      <c r="SL54" s="17">
        <v>3.1</v>
      </c>
      <c r="SM54" s="17">
        <v>0.9</v>
      </c>
      <c r="SN54" s="17">
        <v>2.8</v>
      </c>
      <c r="SO54" s="17">
        <v>2.5</v>
      </c>
      <c r="SP54" s="17">
        <v>2.5</v>
      </c>
      <c r="SQ54" s="17">
        <v>0.3</v>
      </c>
      <c r="SR54" s="17">
        <v>4.2</v>
      </c>
      <c r="SS54" s="17">
        <v>4.5</v>
      </c>
      <c r="ST54" s="17">
        <v>4.5</v>
      </c>
      <c r="SU54" s="17">
        <v>-0.3</v>
      </c>
      <c r="SV54" s="17">
        <v>6.3</v>
      </c>
      <c r="SW54" s="17">
        <v>6.84</v>
      </c>
      <c r="SX54" s="17">
        <v>7.3513000000000002</v>
      </c>
      <c r="SY54" s="17">
        <v>-1.0512999999999999</v>
      </c>
      <c r="SZ54" s="17">
        <v>17.399999999999999</v>
      </c>
      <c r="TA54" s="17">
        <v>10.7</v>
      </c>
      <c r="TB54" s="17">
        <v>9.1641999999999992</v>
      </c>
      <c r="TC54" s="17">
        <v>8.2357999999999993</v>
      </c>
      <c r="TD54" s="17">
        <v>0</v>
      </c>
      <c r="TE54" s="17"/>
      <c r="TF54" s="17"/>
      <c r="TG54" s="17">
        <v>0</v>
      </c>
      <c r="TH54" s="17">
        <v>0.7</v>
      </c>
      <c r="TI54" s="17">
        <v>0.87</v>
      </c>
      <c r="TJ54" s="17">
        <v>48.49</v>
      </c>
      <c r="TK54" s="17">
        <v>-47.79</v>
      </c>
      <c r="TL54" s="17">
        <v>3.5</v>
      </c>
      <c r="TM54" s="17">
        <v>2.4500000000000002</v>
      </c>
      <c r="TN54" s="17">
        <v>57.57</v>
      </c>
      <c r="TO54" s="17">
        <v>-54.07</v>
      </c>
      <c r="TP54" s="17">
        <v>0</v>
      </c>
      <c r="TQ54" s="17">
        <v>3.24</v>
      </c>
      <c r="TR54" s="17">
        <v>3.24</v>
      </c>
      <c r="TS54" s="17">
        <v>-3.24</v>
      </c>
      <c r="TT54" s="17">
        <v>0</v>
      </c>
      <c r="TU54" s="17">
        <v>1.27</v>
      </c>
      <c r="TV54" s="17">
        <v>1.27</v>
      </c>
      <c r="TW54" s="17">
        <v>-1.27</v>
      </c>
      <c r="TX54" s="17">
        <v>0</v>
      </c>
      <c r="TY54" s="17"/>
      <c r="TZ54" s="17"/>
      <c r="UA54" s="17">
        <v>0</v>
      </c>
      <c r="UB54" s="17">
        <v>4.4000000000000004</v>
      </c>
      <c r="UC54" s="17">
        <v>4</v>
      </c>
      <c r="UD54" s="17">
        <v>4</v>
      </c>
      <c r="UE54" s="17">
        <v>0.4</v>
      </c>
      <c r="UF54" s="17">
        <v>1.8</v>
      </c>
      <c r="UG54" s="17">
        <v>1.8</v>
      </c>
      <c r="UH54" s="17">
        <v>1.8</v>
      </c>
      <c r="UI54" s="17">
        <v>0</v>
      </c>
      <c r="UJ54" s="17">
        <v>8.1999999999999993</v>
      </c>
      <c r="UK54" s="17">
        <v>8.6</v>
      </c>
      <c r="UL54" s="17">
        <v>8.6</v>
      </c>
      <c r="UM54" s="17">
        <v>-0.4</v>
      </c>
      <c r="UN54" s="17">
        <v>3</v>
      </c>
      <c r="UO54" s="17">
        <v>3</v>
      </c>
      <c r="UP54" s="17">
        <v>3</v>
      </c>
      <c r="UQ54" s="17">
        <v>0</v>
      </c>
      <c r="UR54" s="17">
        <v>3.6</v>
      </c>
      <c r="US54" s="17">
        <v>3</v>
      </c>
      <c r="UT54" s="17">
        <v>3</v>
      </c>
      <c r="UU54" s="17">
        <v>0.6</v>
      </c>
      <c r="UV54" s="17">
        <v>3.8</v>
      </c>
      <c r="UW54" s="17">
        <v>3.5</v>
      </c>
      <c r="UX54" s="17">
        <v>3.5</v>
      </c>
      <c r="UY54" s="17">
        <v>0.3</v>
      </c>
      <c r="UZ54" s="17">
        <v>13.1</v>
      </c>
      <c r="VA54" s="17">
        <v>11.176</v>
      </c>
      <c r="VB54" s="17">
        <v>11.176</v>
      </c>
      <c r="VC54" s="17">
        <v>1.9239999999999999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0</v>
      </c>
      <c r="VU54" s="17">
        <v>2</v>
      </c>
      <c r="VV54" s="17">
        <v>2</v>
      </c>
      <c r="VW54" s="17">
        <v>-2</v>
      </c>
      <c r="VX54" s="17">
        <v>0</v>
      </c>
      <c r="VY54" s="17">
        <v>1</v>
      </c>
      <c r="VZ54" s="17">
        <v>1</v>
      </c>
      <c r="WA54" s="17">
        <v>-1</v>
      </c>
      <c r="WB54" s="17">
        <v>0</v>
      </c>
      <c r="WC54" s="17"/>
      <c r="WD54" s="17"/>
      <c r="WE54" s="17">
        <v>0</v>
      </c>
      <c r="WF54" s="17">
        <v>3.9</v>
      </c>
      <c r="WG54" s="17">
        <v>4.2</v>
      </c>
      <c r="WH54" s="17">
        <v>4.2</v>
      </c>
      <c r="WI54" s="17">
        <v>-0.3</v>
      </c>
      <c r="WJ54" s="17">
        <v>2.2999999999999998</v>
      </c>
      <c r="WK54" s="17">
        <v>2.2999999999999998</v>
      </c>
      <c r="WL54" s="17">
        <v>2.2999999999999998</v>
      </c>
      <c r="WM54" s="17">
        <v>0</v>
      </c>
      <c r="WN54" s="17">
        <v>2.2000000000000002</v>
      </c>
      <c r="WO54" s="17">
        <v>2.2999999999999998</v>
      </c>
      <c r="WP54" s="17">
        <v>2.2999999999999998</v>
      </c>
      <c r="WQ54" s="17">
        <v>-0.1</v>
      </c>
      <c r="WR54" s="17">
        <v>1.2</v>
      </c>
      <c r="WS54" s="17">
        <v>1.3</v>
      </c>
      <c r="WT54" s="17">
        <v>1.3</v>
      </c>
      <c r="WU54" s="17">
        <v>-0.1</v>
      </c>
      <c r="WV54" s="17">
        <v>0</v>
      </c>
      <c r="WW54" s="17"/>
      <c r="WX54" s="17"/>
      <c r="WY54" s="17">
        <v>0</v>
      </c>
      <c r="WZ54" s="17">
        <v>5.4</v>
      </c>
      <c r="XA54" s="17">
        <v>4.5</v>
      </c>
      <c r="XB54" s="17">
        <v>4.5</v>
      </c>
      <c r="XC54" s="17">
        <v>0.9</v>
      </c>
      <c r="XD54" s="17">
        <v>20.2</v>
      </c>
      <c r="XE54" s="17">
        <v>19.285019999999999</v>
      </c>
      <c r="XF54" s="17">
        <v>19.285019999999999</v>
      </c>
      <c r="XG54" s="17">
        <v>0.91498000000000002</v>
      </c>
      <c r="XH54" s="17">
        <v>10</v>
      </c>
      <c r="XI54" s="17">
        <v>9.98</v>
      </c>
      <c r="XJ54" s="17">
        <v>9.98</v>
      </c>
      <c r="XK54" s="17">
        <v>0.02</v>
      </c>
      <c r="XL54" s="17">
        <v>9.1</v>
      </c>
      <c r="XM54" s="17">
        <v>10</v>
      </c>
      <c r="XN54" s="17">
        <v>10</v>
      </c>
      <c r="XO54" s="17">
        <v>-0.9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16.2</v>
      </c>
      <c r="XY54" s="17">
        <v>14</v>
      </c>
      <c r="XZ54" s="17">
        <v>14</v>
      </c>
      <c r="YA54" s="17">
        <v>2.2000000000000002</v>
      </c>
      <c r="YB54" s="17">
        <v>13</v>
      </c>
      <c r="YC54" s="17">
        <v>15.21</v>
      </c>
      <c r="YD54" s="17">
        <v>15.21</v>
      </c>
      <c r="YE54" s="17">
        <v>-2.21</v>
      </c>
      <c r="YF54" s="17">
        <v>8.1</v>
      </c>
      <c r="YG54" s="17">
        <v>8.3000000000000007</v>
      </c>
      <c r="YH54" s="17">
        <v>8.3000000000000007</v>
      </c>
      <c r="YI54" s="17">
        <v>-0.2</v>
      </c>
      <c r="YJ54" s="17">
        <v>11.2</v>
      </c>
      <c r="YK54" s="17">
        <v>11</v>
      </c>
      <c r="YL54" s="17">
        <v>11</v>
      </c>
      <c r="YM54" s="17">
        <v>0.2</v>
      </c>
      <c r="YN54" s="17">
        <v>15.8</v>
      </c>
      <c r="YO54" s="17">
        <v>17</v>
      </c>
      <c r="YP54" s="17">
        <v>12.56</v>
      </c>
      <c r="YQ54" s="17">
        <v>3.24</v>
      </c>
    </row>
    <row r="55" spans="1:667" ht="24" customHeight="1" x14ac:dyDescent="0.25">
      <c r="A55" s="1"/>
      <c r="B55" s="16" t="s">
        <v>41</v>
      </c>
      <c r="C55" s="16" t="s">
        <v>826</v>
      </c>
      <c r="D55" s="17">
        <v>120.4</v>
      </c>
      <c r="E55" s="17">
        <v>86.888729999999995</v>
      </c>
      <c r="F55" s="17">
        <v>71.975380000000001</v>
      </c>
      <c r="G55" s="17">
        <v>48.424619999999997</v>
      </c>
      <c r="H55" s="17">
        <v>650</v>
      </c>
      <c r="I55" s="17">
        <v>650.51621999999998</v>
      </c>
      <c r="J55" s="17">
        <v>655.76232000000005</v>
      </c>
      <c r="K55" s="17">
        <v>-5.7623199999999999</v>
      </c>
      <c r="L55" s="17">
        <v>217.1</v>
      </c>
      <c r="M55" s="17">
        <v>210.60214999999999</v>
      </c>
      <c r="N55" s="17">
        <v>212.30054999999999</v>
      </c>
      <c r="O55" s="17">
        <v>4.7994500000000002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0</v>
      </c>
      <c r="Y55" s="17"/>
      <c r="Z55" s="17">
        <v>55.676789999999997</v>
      </c>
      <c r="AA55" s="17">
        <v>-55.676789999999997</v>
      </c>
      <c r="AB55" s="17">
        <v>83</v>
      </c>
      <c r="AC55" s="17">
        <v>82.789839999999998</v>
      </c>
      <c r="AD55" s="17">
        <v>87.85</v>
      </c>
      <c r="AE55" s="17">
        <v>-4.8499999999999996</v>
      </c>
      <c r="AF55" s="17"/>
      <c r="AG55" s="17">
        <v>86.485680000000002</v>
      </c>
      <c r="AH55" s="17"/>
      <c r="AI55" s="17">
        <v>0</v>
      </c>
      <c r="AJ55" s="17">
        <v>0</v>
      </c>
      <c r="AK55" s="17">
        <v>86.820319999999995</v>
      </c>
      <c r="AL55" s="17">
        <v>73.971419999999995</v>
      </c>
      <c r="AM55" s="17">
        <v>-73.971419999999995</v>
      </c>
      <c r="AN55" s="17">
        <v>179.7</v>
      </c>
      <c r="AO55" s="17">
        <v>183.17689999999999</v>
      </c>
      <c r="AP55" s="17">
        <v>184.46385000000001</v>
      </c>
      <c r="AQ55" s="17">
        <v>-4.7638499999999997</v>
      </c>
      <c r="AR55" s="17">
        <v>184.4</v>
      </c>
      <c r="AS55" s="17">
        <v>183.17689999999999</v>
      </c>
      <c r="AT55" s="17">
        <v>184.46385000000001</v>
      </c>
      <c r="AU55" s="17">
        <v>-6.3850000000000004E-2</v>
      </c>
      <c r="AV55" s="17">
        <v>184.3</v>
      </c>
      <c r="AW55" s="17">
        <v>183.17689999999999</v>
      </c>
      <c r="AX55" s="17">
        <v>184.46385000000001</v>
      </c>
      <c r="AY55" s="17">
        <v>-0.16385</v>
      </c>
      <c r="AZ55" s="17">
        <v>273.39999999999998</v>
      </c>
      <c r="BA55" s="17">
        <v>275.59046999999998</v>
      </c>
      <c r="BB55" s="17">
        <v>277.52670000000001</v>
      </c>
      <c r="BC55" s="17">
        <v>-4.1266999999999996</v>
      </c>
      <c r="BD55" s="17"/>
      <c r="BE55" s="17"/>
      <c r="BF55" s="17"/>
      <c r="BG55" s="17">
        <v>0</v>
      </c>
      <c r="BH55" s="17"/>
      <c r="BI55" s="17"/>
      <c r="BJ55" s="17"/>
      <c r="BK55" s="17">
        <v>0</v>
      </c>
      <c r="BL55" s="17">
        <v>283.89999999999998</v>
      </c>
      <c r="BM55" s="17">
        <v>183.27728999999999</v>
      </c>
      <c r="BN55" s="17">
        <v>256.48973000000001</v>
      </c>
      <c r="BO55" s="17">
        <v>27.410270000000001</v>
      </c>
      <c r="BP55" s="17">
        <v>4.2</v>
      </c>
      <c r="BQ55" s="17">
        <v>3.8975900000000001</v>
      </c>
      <c r="BR55" s="17">
        <v>3.8975900000000001</v>
      </c>
      <c r="BS55" s="17">
        <v>0.30241000000000001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101.2</v>
      </c>
      <c r="CG55" s="17">
        <v>110.08017</v>
      </c>
      <c r="CH55" s="17">
        <v>110.08017</v>
      </c>
      <c r="CI55" s="17">
        <v>-8.8801699999999997</v>
      </c>
      <c r="CJ55" s="17">
        <v>8</v>
      </c>
      <c r="CK55" s="17">
        <v>7.2307300000000003</v>
      </c>
      <c r="CL55" s="17">
        <v>7.2307300000000003</v>
      </c>
      <c r="CM55" s="17">
        <v>0.76927000000000001</v>
      </c>
      <c r="CN55" s="17">
        <v>5.2</v>
      </c>
      <c r="CO55" s="17">
        <v>3.88273</v>
      </c>
      <c r="CP55" s="17">
        <v>3.88273</v>
      </c>
      <c r="CQ55" s="17">
        <v>1.3172699999999999</v>
      </c>
      <c r="CR55" s="17">
        <v>22.4</v>
      </c>
      <c r="CS55" s="17">
        <v>22.280850000000001</v>
      </c>
      <c r="CT55" s="17">
        <v>22.280850000000001</v>
      </c>
      <c r="CU55" s="17">
        <v>0.11915000000000001</v>
      </c>
      <c r="CV55" s="17">
        <v>55.1</v>
      </c>
      <c r="CW55" s="17">
        <v>50.425379999999997</v>
      </c>
      <c r="CX55" s="17">
        <v>9.3079099999999997</v>
      </c>
      <c r="CY55" s="17">
        <v>45.792090000000002</v>
      </c>
      <c r="CZ55" s="17">
        <v>137.4</v>
      </c>
      <c r="DA55" s="17">
        <v>31.253990000000002</v>
      </c>
      <c r="DB55" s="17">
        <v>20.725390000000001</v>
      </c>
      <c r="DC55" s="17">
        <v>116.67461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>
        <v>6.5</v>
      </c>
      <c r="DQ55" s="17">
        <v>6.39</v>
      </c>
      <c r="DR55" s="17">
        <v>6.39</v>
      </c>
      <c r="DS55" s="17">
        <v>0.11</v>
      </c>
      <c r="DT55" s="17"/>
      <c r="DU55" s="17"/>
      <c r="DV55" s="17"/>
      <c r="DW55" s="17">
        <v>0</v>
      </c>
      <c r="DX55" s="17">
        <v>28.6</v>
      </c>
      <c r="DY55" s="17">
        <v>26.4238</v>
      </c>
      <c r="DZ55" s="17">
        <v>26.4238</v>
      </c>
      <c r="EA55" s="17">
        <v>2.1762000000000001</v>
      </c>
      <c r="EB55" s="17">
        <v>31</v>
      </c>
      <c r="EC55" s="17"/>
      <c r="ED55" s="17">
        <v>62.176169999999999</v>
      </c>
      <c r="EE55" s="17">
        <v>-31.176169999999999</v>
      </c>
      <c r="EF55" s="17">
        <v>19.3</v>
      </c>
      <c r="EG55" s="17">
        <v>17.79993</v>
      </c>
      <c r="EH55" s="17">
        <v>17.79993</v>
      </c>
      <c r="EI55" s="17">
        <v>1.50007</v>
      </c>
      <c r="EJ55" s="17">
        <v>17.100000000000001</v>
      </c>
      <c r="EK55" s="17">
        <v>18.176390000000001</v>
      </c>
      <c r="EL55" s="17">
        <v>16.705549999999999</v>
      </c>
      <c r="EM55" s="17">
        <v>0.39445000000000002</v>
      </c>
      <c r="EN55" s="17">
        <v>12</v>
      </c>
      <c r="EO55" s="17">
        <v>11.832850000000001</v>
      </c>
      <c r="EP55" s="17">
        <v>11.832850000000001</v>
      </c>
      <c r="EQ55" s="17">
        <v>0.16714999999999999</v>
      </c>
      <c r="ER55" s="17">
        <v>55.4</v>
      </c>
      <c r="ES55" s="17">
        <v>59.861350000000002</v>
      </c>
      <c r="ET55" s="17">
        <v>59.861350000000002</v>
      </c>
      <c r="EU55" s="17">
        <v>-4.4613500000000004</v>
      </c>
      <c r="EV55" s="17">
        <v>184.7</v>
      </c>
      <c r="EW55" s="17">
        <v>184.74316999999999</v>
      </c>
      <c r="EX55" s="17">
        <v>184.74316999999999</v>
      </c>
      <c r="EY55" s="17">
        <v>-4.317E-2</v>
      </c>
      <c r="EZ55" s="17">
        <v>184.7</v>
      </c>
      <c r="FA55" s="17">
        <v>184.74316999999999</v>
      </c>
      <c r="FB55" s="17">
        <v>184.74316999999999</v>
      </c>
      <c r="FC55" s="17">
        <v>-4.317E-2</v>
      </c>
      <c r="FD55" s="17">
        <v>187.3</v>
      </c>
      <c r="FE55" s="17">
        <v>185.29795999999999</v>
      </c>
      <c r="FF55" s="17">
        <v>185.29795999999999</v>
      </c>
      <c r="FG55" s="17">
        <v>2.00204</v>
      </c>
      <c r="FH55" s="17">
        <v>82.1</v>
      </c>
      <c r="FI55" s="17">
        <v>85.076089999999994</v>
      </c>
      <c r="FJ55" s="17">
        <v>99.663880000000006</v>
      </c>
      <c r="FK55" s="17">
        <v>-17.563880000000001</v>
      </c>
      <c r="FL55" s="17">
        <v>0</v>
      </c>
      <c r="FM55" s="17">
        <v>33.700580000000002</v>
      </c>
      <c r="FN55" s="17">
        <v>4.1450800000000001</v>
      </c>
      <c r="FO55" s="17">
        <v>-4.1450800000000001</v>
      </c>
      <c r="FP55" s="17">
        <v>22.3</v>
      </c>
      <c r="FQ55" s="17">
        <v>21.26576</v>
      </c>
      <c r="FR55" s="17">
        <v>21.26576</v>
      </c>
      <c r="FS55" s="17">
        <v>1.03424</v>
      </c>
      <c r="FT55" s="17">
        <v>15.6</v>
      </c>
      <c r="FU55" s="17">
        <v>16.086069999999999</v>
      </c>
      <c r="FV55" s="17">
        <v>16.086069999999999</v>
      </c>
      <c r="FW55" s="17">
        <v>-0.48607</v>
      </c>
      <c r="FX55" s="17">
        <v>22.9</v>
      </c>
      <c r="FY55" s="17"/>
      <c r="FZ55" s="17">
        <v>20.725390000000001</v>
      </c>
      <c r="GA55" s="17">
        <v>2.1746099999999999</v>
      </c>
      <c r="GB55" s="17"/>
      <c r="GC55" s="17"/>
      <c r="GD55" s="17"/>
      <c r="GE55" s="17">
        <v>0</v>
      </c>
      <c r="GF55" s="17"/>
      <c r="GG55" s="17"/>
      <c r="GH55" s="17"/>
      <c r="GI55" s="17">
        <v>0</v>
      </c>
      <c r="GJ55" s="17">
        <v>6.6</v>
      </c>
      <c r="GK55" s="17">
        <v>6.8787000000000003</v>
      </c>
      <c r="GL55" s="17">
        <v>6.8787000000000003</v>
      </c>
      <c r="GM55" s="17">
        <v>-0.2787</v>
      </c>
      <c r="GN55" s="17">
        <v>82</v>
      </c>
      <c r="GO55" s="17">
        <v>111.40902</v>
      </c>
      <c r="GP55" s="17">
        <v>141.61836</v>
      </c>
      <c r="GQ55" s="17">
        <v>-59.618360000000003</v>
      </c>
      <c r="GR55" s="17"/>
      <c r="GS55" s="17"/>
      <c r="GT55" s="17"/>
      <c r="GU55" s="17">
        <v>0</v>
      </c>
      <c r="GV55" s="17"/>
      <c r="GW55" s="17"/>
      <c r="GX55" s="17"/>
      <c r="GY55" s="17">
        <v>0</v>
      </c>
      <c r="GZ55" s="17">
        <v>0</v>
      </c>
      <c r="HA55" s="17">
        <v>20.30902</v>
      </c>
      <c r="HB55" s="17">
        <v>7.7720200000000004</v>
      </c>
      <c r="HC55" s="17">
        <v>-7.7720200000000004</v>
      </c>
      <c r="HD55" s="17"/>
      <c r="HE55" s="17"/>
      <c r="HF55" s="17"/>
      <c r="HG55" s="17">
        <v>0</v>
      </c>
      <c r="HH55" s="17">
        <v>24.2</v>
      </c>
      <c r="HI55" s="17">
        <v>59.470950000000002</v>
      </c>
      <c r="HJ55" s="17">
        <v>94.991299999999995</v>
      </c>
      <c r="HK55" s="17">
        <v>-70.791300000000007</v>
      </c>
      <c r="HL55" s="17">
        <v>0</v>
      </c>
      <c r="HM55" s="17">
        <v>25.906739999999999</v>
      </c>
      <c r="HN55" s="17"/>
      <c r="HO55" s="17">
        <v>0</v>
      </c>
      <c r="HP55" s="17"/>
      <c r="HQ55" s="17"/>
      <c r="HR55" s="17"/>
      <c r="HS55" s="17">
        <v>0</v>
      </c>
      <c r="HT55" s="17">
        <v>45</v>
      </c>
      <c r="HU55" s="17">
        <v>45.291899999999998</v>
      </c>
      <c r="HV55" s="17">
        <v>45.291899999999998</v>
      </c>
      <c r="HW55" s="17">
        <v>-0.29189999999999999</v>
      </c>
      <c r="HX55" s="17"/>
      <c r="HY55" s="17"/>
      <c r="HZ55" s="17"/>
      <c r="IA55" s="17">
        <v>0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>
        <v>65</v>
      </c>
      <c r="IK55" s="17">
        <v>80.902500000000003</v>
      </c>
      <c r="IL55" s="17">
        <v>104.63496000000001</v>
      </c>
      <c r="IM55" s="17">
        <v>-39.63496</v>
      </c>
      <c r="IN55" s="17">
        <v>170.3</v>
      </c>
      <c r="IO55" s="17">
        <v>179.70362</v>
      </c>
      <c r="IP55" s="17">
        <v>179.70362</v>
      </c>
      <c r="IQ55" s="17">
        <v>-9.4036200000000001</v>
      </c>
      <c r="IR55" s="17">
        <v>168.5</v>
      </c>
      <c r="IS55" s="17">
        <v>179.70362</v>
      </c>
      <c r="IT55" s="17">
        <v>179.70362</v>
      </c>
      <c r="IU55" s="17">
        <v>-11.203620000000001</v>
      </c>
      <c r="IV55" s="17">
        <v>199</v>
      </c>
      <c r="IW55" s="17">
        <v>179.70362</v>
      </c>
      <c r="IX55" s="17">
        <v>179.70362</v>
      </c>
      <c r="IY55" s="17">
        <v>19.296379999999999</v>
      </c>
      <c r="IZ55" s="17">
        <v>258.89999999999998</v>
      </c>
      <c r="JA55" s="17">
        <v>270.36489999999998</v>
      </c>
      <c r="JB55" s="17">
        <v>270.36489999999998</v>
      </c>
      <c r="JC55" s="17">
        <v>-11.4649</v>
      </c>
      <c r="JD55" s="17">
        <v>69.7</v>
      </c>
      <c r="JE55" s="17">
        <v>71.102429999999998</v>
      </c>
      <c r="JF55" s="17">
        <v>71.102429999999998</v>
      </c>
      <c r="JG55" s="17">
        <v>-1.4024300000000001</v>
      </c>
      <c r="JH55" s="17">
        <v>34.4</v>
      </c>
      <c r="JI55" s="17">
        <v>35.657980000000002</v>
      </c>
      <c r="JJ55" s="17">
        <v>35.657980000000002</v>
      </c>
      <c r="JK55" s="17">
        <v>-1.2579800000000001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>
        <v>26.5</v>
      </c>
      <c r="JY55" s="17">
        <v>26</v>
      </c>
      <c r="JZ55" s="17">
        <v>26</v>
      </c>
      <c r="KA55" s="17">
        <v>0.5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>
        <v>4.3</v>
      </c>
      <c r="KK55" s="17"/>
      <c r="KL55" s="17"/>
      <c r="KM55" s="17">
        <v>4.3</v>
      </c>
      <c r="KN55" s="17">
        <v>0.9</v>
      </c>
      <c r="KO55" s="17">
        <v>1.9729000000000001</v>
      </c>
      <c r="KP55" s="17">
        <v>1.9729000000000001</v>
      </c>
      <c r="KQ55" s="17">
        <v>-1.0729</v>
      </c>
      <c r="KR55" s="17">
        <v>101.5</v>
      </c>
      <c r="KS55" s="17">
        <v>121.06475</v>
      </c>
      <c r="KT55" s="17">
        <v>104.80561</v>
      </c>
      <c r="KU55" s="17">
        <v>-3.3056100000000002</v>
      </c>
      <c r="KV55" s="17">
        <v>101.5</v>
      </c>
      <c r="KW55" s="17">
        <v>93.869770000000003</v>
      </c>
      <c r="KX55" s="17">
        <v>77.373019999999997</v>
      </c>
      <c r="KY55" s="17">
        <v>24.12698</v>
      </c>
      <c r="KZ55" s="17">
        <v>63.6</v>
      </c>
      <c r="LA55" s="17">
        <v>66.809659999999994</v>
      </c>
      <c r="LB55" s="17">
        <v>66.809659999999994</v>
      </c>
      <c r="LC55" s="17">
        <v>-3.20966</v>
      </c>
      <c r="LD55" s="17">
        <v>75.7</v>
      </c>
      <c r="LE55" s="17">
        <v>72.37388</v>
      </c>
      <c r="LF55" s="17">
        <v>68.319999999999993</v>
      </c>
      <c r="LG55" s="17">
        <v>7.38</v>
      </c>
      <c r="LH55" s="17">
        <v>30.2</v>
      </c>
      <c r="LI55" s="17">
        <v>29.806760000000001</v>
      </c>
      <c r="LJ55" s="17">
        <v>28.1372</v>
      </c>
      <c r="LK55" s="17">
        <v>2.0628000000000002</v>
      </c>
      <c r="LL55" s="17">
        <v>117.6</v>
      </c>
      <c r="LM55" s="17">
        <v>114.15203</v>
      </c>
      <c r="LN55" s="17">
        <v>114.15203</v>
      </c>
      <c r="LO55" s="17">
        <v>3.4479700000000002</v>
      </c>
      <c r="LP55" s="17">
        <v>48.3</v>
      </c>
      <c r="LQ55" s="17">
        <v>50.645899999999997</v>
      </c>
      <c r="LR55" s="17">
        <v>50.645899999999997</v>
      </c>
      <c r="LS55" s="17">
        <v>-2.3458999999999999</v>
      </c>
      <c r="LT55" s="17">
        <v>49.1</v>
      </c>
      <c r="LU55" s="17">
        <v>49.666240000000002</v>
      </c>
      <c r="LV55" s="17">
        <v>49.666240000000002</v>
      </c>
      <c r="LW55" s="17">
        <v>-0.56623999999999997</v>
      </c>
      <c r="LX55" s="17">
        <v>141.4</v>
      </c>
      <c r="LY55" s="17">
        <v>153.67525000000001</v>
      </c>
      <c r="LZ55" s="17">
        <v>153.67525000000001</v>
      </c>
      <c r="MA55" s="17">
        <v>-12.27525</v>
      </c>
      <c r="MB55" s="17">
        <v>144</v>
      </c>
      <c r="MC55" s="17">
        <v>153.67525000000001</v>
      </c>
      <c r="MD55" s="17">
        <v>153.67525000000001</v>
      </c>
      <c r="ME55" s="17">
        <v>-9.6752500000000001</v>
      </c>
      <c r="MF55" s="17">
        <v>168.7</v>
      </c>
      <c r="MG55" s="17">
        <v>154.13674</v>
      </c>
      <c r="MH55" s="17">
        <v>154.13674</v>
      </c>
      <c r="MI55" s="17">
        <v>14.56326</v>
      </c>
      <c r="MJ55" s="17">
        <v>182.1</v>
      </c>
      <c r="MK55" s="17">
        <v>176.36183</v>
      </c>
      <c r="ML55" s="17">
        <v>176.36183</v>
      </c>
      <c r="MM55" s="17">
        <v>5.7381700000000002</v>
      </c>
      <c r="MN55" s="17">
        <v>175.4</v>
      </c>
      <c r="MO55" s="17">
        <v>174.44781</v>
      </c>
      <c r="MP55" s="17">
        <v>129.63086999999999</v>
      </c>
      <c r="MQ55" s="17">
        <v>45.769129999999997</v>
      </c>
      <c r="MR55" s="17">
        <v>0</v>
      </c>
      <c r="MS55" s="17">
        <v>174.41981999999999</v>
      </c>
      <c r="MT55" s="17"/>
      <c r="MU55" s="17">
        <v>0</v>
      </c>
      <c r="MV55" s="17">
        <v>176.1</v>
      </c>
      <c r="MW55" s="17">
        <v>175.20151000000001</v>
      </c>
      <c r="MX55" s="17">
        <v>175.20151000000001</v>
      </c>
      <c r="MY55" s="17">
        <v>0.89849000000000001</v>
      </c>
      <c r="MZ55" s="17"/>
      <c r="NA55" s="17"/>
      <c r="NB55" s="17"/>
      <c r="NC55" s="17">
        <v>0</v>
      </c>
      <c r="ND55" s="17">
        <v>210.9</v>
      </c>
      <c r="NE55" s="17">
        <v>205.29381000000001</v>
      </c>
      <c r="NF55" s="17">
        <v>205.29381000000001</v>
      </c>
      <c r="NG55" s="17">
        <v>5.6061899999999998</v>
      </c>
      <c r="NH55" s="17">
        <v>100.4</v>
      </c>
      <c r="NI55" s="17">
        <v>102.95515</v>
      </c>
      <c r="NJ55" s="17">
        <v>102.95515</v>
      </c>
      <c r="NK55" s="17">
        <v>-2.5551499999999998</v>
      </c>
      <c r="NL55" s="17">
        <v>8.1999999999999993</v>
      </c>
      <c r="NM55" s="17">
        <v>4.8925099999999997</v>
      </c>
      <c r="NN55" s="17">
        <v>4.8925099999999997</v>
      </c>
      <c r="NO55" s="17">
        <v>3.30749</v>
      </c>
      <c r="NP55" s="17">
        <v>7.6</v>
      </c>
      <c r="NQ55" s="17">
        <v>5.1326999999999998</v>
      </c>
      <c r="NR55" s="17">
        <v>5.1326999999999998</v>
      </c>
      <c r="NS55" s="17">
        <v>2.4672999999999998</v>
      </c>
      <c r="NT55" s="17">
        <v>0</v>
      </c>
      <c r="NU55" s="17">
        <v>7.82</v>
      </c>
      <c r="NV55" s="17">
        <v>9.0092999999999996</v>
      </c>
      <c r="NW55" s="17">
        <v>-9.0092999999999996</v>
      </c>
      <c r="NX55" s="17">
        <v>0</v>
      </c>
      <c r="NY55" s="17"/>
      <c r="NZ55" s="17"/>
      <c r="OA55" s="17">
        <v>0</v>
      </c>
      <c r="OB55" s="17">
        <v>15.6</v>
      </c>
      <c r="OC55" s="17">
        <v>12.588699999999999</v>
      </c>
      <c r="OD55" s="17">
        <v>12.588699999999999</v>
      </c>
      <c r="OE55" s="17">
        <v>3.0112999999999999</v>
      </c>
      <c r="OF55" s="17">
        <v>0</v>
      </c>
      <c r="OG55" s="17"/>
      <c r="OH55" s="17"/>
      <c r="OI55" s="17">
        <v>0</v>
      </c>
      <c r="OJ55" s="17">
        <v>8.3000000000000007</v>
      </c>
      <c r="OK55" s="17">
        <v>20.33764</v>
      </c>
      <c r="OL55" s="17">
        <v>20.33764</v>
      </c>
      <c r="OM55" s="17">
        <v>-12.03764</v>
      </c>
      <c r="ON55" s="17">
        <v>0</v>
      </c>
      <c r="OO55" s="17"/>
      <c r="OP55" s="17"/>
      <c r="OQ55" s="17">
        <v>0</v>
      </c>
      <c r="OR55" s="17">
        <v>0</v>
      </c>
      <c r="OS55" s="17"/>
      <c r="OT55" s="17">
        <v>3.6224699999999999</v>
      </c>
      <c r="OU55" s="17">
        <v>-3.6224699999999999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0.5</v>
      </c>
      <c r="PE55" s="17">
        <v>0.48</v>
      </c>
      <c r="PF55" s="17">
        <v>0.48</v>
      </c>
      <c r="PG55" s="17">
        <v>0.02</v>
      </c>
      <c r="PH55" s="17">
        <v>1.4</v>
      </c>
      <c r="PI55" s="17">
        <v>1.3</v>
      </c>
      <c r="PJ55" s="17">
        <v>1.3</v>
      </c>
      <c r="PK55" s="17">
        <v>0.1</v>
      </c>
      <c r="PL55" s="17">
        <v>5.0999999999999996</v>
      </c>
      <c r="PM55" s="17">
        <v>2.5</v>
      </c>
      <c r="PN55" s="17">
        <v>2.5</v>
      </c>
      <c r="PO55" s="17">
        <v>2.6</v>
      </c>
      <c r="PP55" s="17">
        <v>13.3</v>
      </c>
      <c r="PQ55" s="17">
        <v>4.5640599999999996</v>
      </c>
      <c r="PR55" s="17">
        <v>4.5640599999999996</v>
      </c>
      <c r="PS55" s="17">
        <v>8.7359399999999994</v>
      </c>
      <c r="PT55" s="17">
        <v>3.5</v>
      </c>
      <c r="PU55" s="17">
        <v>3.12</v>
      </c>
      <c r="PV55" s="17">
        <v>3.12</v>
      </c>
      <c r="PW55" s="17">
        <v>0.38</v>
      </c>
      <c r="PX55" s="17">
        <v>3.3</v>
      </c>
      <c r="PY55" s="17"/>
      <c r="PZ55" s="17"/>
      <c r="QA55" s="17">
        <v>3.3</v>
      </c>
      <c r="QB55" s="17">
        <v>3.6</v>
      </c>
      <c r="QC55" s="17">
        <v>3.5</v>
      </c>
      <c r="QD55" s="17">
        <v>3.5</v>
      </c>
      <c r="QE55" s="17">
        <v>0.1</v>
      </c>
      <c r="QF55" s="17">
        <v>14.5</v>
      </c>
      <c r="QG55" s="17">
        <v>14.975849999999999</v>
      </c>
      <c r="QH55" s="17">
        <v>14.975849999999999</v>
      </c>
      <c r="QI55" s="17">
        <v>-0.47585</v>
      </c>
      <c r="QJ55" s="17">
        <v>0</v>
      </c>
      <c r="QK55" s="17"/>
      <c r="QL55" s="17"/>
      <c r="QM55" s="17">
        <v>0</v>
      </c>
      <c r="QN55" s="17">
        <v>0</v>
      </c>
      <c r="QO55" s="17"/>
      <c r="QP55" s="17"/>
      <c r="QQ55" s="17">
        <v>0</v>
      </c>
      <c r="QR55" s="17">
        <v>0</v>
      </c>
      <c r="QS55" s="17">
        <v>0.87</v>
      </c>
      <c r="QT55" s="17">
        <v>1.7870999999999999</v>
      </c>
      <c r="QU55" s="17">
        <v>-1.7870999999999999</v>
      </c>
      <c r="QV55" s="17">
        <v>0.8</v>
      </c>
      <c r="QW55" s="17">
        <v>0.56000000000000005</v>
      </c>
      <c r="QX55" s="17">
        <v>5.8982000000000001</v>
      </c>
      <c r="QY55" s="17">
        <v>-5.0982000000000003</v>
      </c>
      <c r="QZ55" s="17">
        <v>0</v>
      </c>
      <c r="RA55" s="17"/>
      <c r="RB55" s="17"/>
      <c r="RC55" s="17">
        <v>0</v>
      </c>
      <c r="RD55" s="17">
        <v>2.2000000000000002</v>
      </c>
      <c r="RE55" s="17">
        <v>2.15</v>
      </c>
      <c r="RF55" s="17">
        <v>2.15</v>
      </c>
      <c r="RG55" s="17">
        <v>0.05</v>
      </c>
      <c r="RH55" s="17">
        <v>15.3</v>
      </c>
      <c r="RI55" s="17">
        <v>14.38297</v>
      </c>
      <c r="RJ55" s="17">
        <v>19.67727</v>
      </c>
      <c r="RK55" s="17">
        <v>-4.3772700000000002</v>
      </c>
      <c r="RL55" s="17">
        <v>1.5</v>
      </c>
      <c r="RM55" s="17">
        <v>1.4</v>
      </c>
      <c r="RN55" s="17">
        <v>1.4</v>
      </c>
      <c r="RO55" s="17">
        <v>0.1</v>
      </c>
      <c r="RP55" s="17"/>
      <c r="RQ55" s="17"/>
      <c r="RR55" s="17"/>
      <c r="RS55" s="17">
        <v>0</v>
      </c>
      <c r="RT55" s="17">
        <v>4.5</v>
      </c>
      <c r="RU55" s="17">
        <v>4.5999999999999996</v>
      </c>
      <c r="RV55" s="17">
        <v>4.5999999999999996</v>
      </c>
      <c r="RW55" s="17">
        <v>-0.1</v>
      </c>
      <c r="RX55" s="17">
        <v>0</v>
      </c>
      <c r="RY55" s="17"/>
      <c r="RZ55" s="17"/>
      <c r="SA55" s="17">
        <v>0</v>
      </c>
      <c r="SB55" s="17">
        <v>0</v>
      </c>
      <c r="SC55" s="17"/>
      <c r="SD55" s="17"/>
      <c r="SE55" s="17">
        <v>0</v>
      </c>
      <c r="SF55" s="17">
        <v>4.3</v>
      </c>
      <c r="SG55" s="17">
        <v>4.9000000000000004</v>
      </c>
      <c r="SH55" s="17">
        <v>4.9000000000000004</v>
      </c>
      <c r="SI55" s="17">
        <v>-0.6</v>
      </c>
      <c r="SJ55" s="17">
        <v>3.8</v>
      </c>
      <c r="SK55" s="17">
        <v>3.1</v>
      </c>
      <c r="SL55" s="17">
        <v>3.1</v>
      </c>
      <c r="SM55" s="17">
        <v>0.7</v>
      </c>
      <c r="SN55" s="17">
        <v>2.9</v>
      </c>
      <c r="SO55" s="17">
        <v>2.5</v>
      </c>
      <c r="SP55" s="17">
        <v>2.5</v>
      </c>
      <c r="SQ55" s="17">
        <v>0.4</v>
      </c>
      <c r="SR55" s="17">
        <v>4.2</v>
      </c>
      <c r="SS55" s="17">
        <v>4.5</v>
      </c>
      <c r="ST55" s="17">
        <v>4.5</v>
      </c>
      <c r="SU55" s="17">
        <v>-0.3</v>
      </c>
      <c r="SV55" s="17">
        <v>6</v>
      </c>
      <c r="SW55" s="17">
        <v>6.9</v>
      </c>
      <c r="SX55" s="17">
        <v>6.7960000000000003</v>
      </c>
      <c r="SY55" s="17">
        <v>-0.79600000000000004</v>
      </c>
      <c r="SZ55" s="17">
        <v>16.2</v>
      </c>
      <c r="TA55" s="17">
        <v>9.83</v>
      </c>
      <c r="TB55" s="17">
        <v>7.6680000000000001</v>
      </c>
      <c r="TC55" s="17">
        <v>8.532</v>
      </c>
      <c r="TD55" s="17">
        <v>0</v>
      </c>
      <c r="TE55" s="17"/>
      <c r="TF55" s="17"/>
      <c r="TG55" s="17">
        <v>0</v>
      </c>
      <c r="TH55" s="17">
        <v>1</v>
      </c>
      <c r="TI55" s="17">
        <v>0.51</v>
      </c>
      <c r="TJ55" s="17">
        <v>36.18</v>
      </c>
      <c r="TK55" s="17">
        <v>-35.18</v>
      </c>
      <c r="TL55" s="17">
        <v>4.3</v>
      </c>
      <c r="TM55" s="17">
        <v>1.95</v>
      </c>
      <c r="TN55" s="17">
        <v>41.86</v>
      </c>
      <c r="TO55" s="17">
        <v>-37.56</v>
      </c>
      <c r="TP55" s="17">
        <v>0</v>
      </c>
      <c r="TQ55" s="17">
        <v>2.58</v>
      </c>
      <c r="TR55" s="17">
        <v>2.58</v>
      </c>
      <c r="TS55" s="17">
        <v>-2.58</v>
      </c>
      <c r="TT55" s="17">
        <v>0</v>
      </c>
      <c r="TU55" s="17">
        <v>0.98</v>
      </c>
      <c r="TV55" s="17">
        <v>0.98</v>
      </c>
      <c r="TW55" s="17">
        <v>-0.98</v>
      </c>
      <c r="TX55" s="17">
        <v>0</v>
      </c>
      <c r="TY55" s="17"/>
      <c r="TZ55" s="17"/>
      <c r="UA55" s="17">
        <v>0</v>
      </c>
      <c r="UB55" s="17">
        <v>4.4000000000000004</v>
      </c>
      <c r="UC55" s="17">
        <v>4</v>
      </c>
      <c r="UD55" s="17">
        <v>4</v>
      </c>
      <c r="UE55" s="17">
        <v>0.4</v>
      </c>
      <c r="UF55" s="17">
        <v>1.8</v>
      </c>
      <c r="UG55" s="17">
        <v>1.8</v>
      </c>
      <c r="UH55" s="17">
        <v>1.8</v>
      </c>
      <c r="UI55" s="17">
        <v>0</v>
      </c>
      <c r="UJ55" s="17">
        <v>8.1999999999999993</v>
      </c>
      <c r="UK55" s="17">
        <v>8.6</v>
      </c>
      <c r="UL55" s="17">
        <v>8.6</v>
      </c>
      <c r="UM55" s="17">
        <v>-0.4</v>
      </c>
      <c r="UN55" s="17">
        <v>3</v>
      </c>
      <c r="UO55" s="17">
        <v>3</v>
      </c>
      <c r="UP55" s="17">
        <v>3</v>
      </c>
      <c r="UQ55" s="17">
        <v>0</v>
      </c>
      <c r="UR55" s="17">
        <v>3.6</v>
      </c>
      <c r="US55" s="17">
        <v>3</v>
      </c>
      <c r="UT55" s="17">
        <v>3</v>
      </c>
      <c r="UU55" s="17">
        <v>0.6</v>
      </c>
      <c r="UV55" s="17">
        <v>3.8</v>
      </c>
      <c r="UW55" s="17">
        <v>3.5</v>
      </c>
      <c r="UX55" s="17">
        <v>3.5</v>
      </c>
      <c r="UY55" s="17">
        <v>0.3</v>
      </c>
      <c r="UZ55" s="17">
        <v>16.5</v>
      </c>
      <c r="VA55" s="17">
        <v>11.849600000000001</v>
      </c>
      <c r="VB55" s="17">
        <v>11.849600000000001</v>
      </c>
      <c r="VC55" s="17">
        <v>4.6504000000000003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0</v>
      </c>
      <c r="VU55" s="17">
        <v>1</v>
      </c>
      <c r="VV55" s="17">
        <v>1</v>
      </c>
      <c r="VW55" s="17">
        <v>-1</v>
      </c>
      <c r="VX55" s="17">
        <v>0</v>
      </c>
      <c r="VY55" s="17">
        <v>1</v>
      </c>
      <c r="VZ55" s="17">
        <v>1</v>
      </c>
      <c r="WA55" s="17">
        <v>-1</v>
      </c>
      <c r="WB55" s="17">
        <v>0</v>
      </c>
      <c r="WC55" s="17"/>
      <c r="WD55" s="17"/>
      <c r="WE55" s="17">
        <v>0</v>
      </c>
      <c r="WF55" s="17">
        <v>3.9</v>
      </c>
      <c r="WG55" s="17">
        <v>4.2</v>
      </c>
      <c r="WH55" s="17">
        <v>4.2</v>
      </c>
      <c r="WI55" s="17">
        <v>-0.3</v>
      </c>
      <c r="WJ55" s="17">
        <v>2.2999999999999998</v>
      </c>
      <c r="WK55" s="17">
        <v>2.2999999999999998</v>
      </c>
      <c r="WL55" s="17">
        <v>2.2999999999999998</v>
      </c>
      <c r="WM55" s="17">
        <v>0</v>
      </c>
      <c r="WN55" s="17">
        <v>2.2000000000000002</v>
      </c>
      <c r="WO55" s="17">
        <v>2.2999999999999998</v>
      </c>
      <c r="WP55" s="17">
        <v>2.2999999999999998</v>
      </c>
      <c r="WQ55" s="17">
        <v>-0.1</v>
      </c>
      <c r="WR55" s="17">
        <v>1.2</v>
      </c>
      <c r="WS55" s="17">
        <v>1.3</v>
      </c>
      <c r="WT55" s="17">
        <v>1.3</v>
      </c>
      <c r="WU55" s="17">
        <v>-0.1</v>
      </c>
      <c r="WV55" s="17">
        <v>0</v>
      </c>
      <c r="WW55" s="17"/>
      <c r="WX55" s="17"/>
      <c r="WY55" s="17">
        <v>0</v>
      </c>
      <c r="WZ55" s="17">
        <v>5.4</v>
      </c>
      <c r="XA55" s="17">
        <v>4.5</v>
      </c>
      <c r="XB55" s="17">
        <v>4.5</v>
      </c>
      <c r="XC55" s="17">
        <v>0.9</v>
      </c>
      <c r="XD55" s="17">
        <v>20</v>
      </c>
      <c r="XE55" s="17">
        <v>19.285019999999999</v>
      </c>
      <c r="XF55" s="17">
        <v>19.285019999999999</v>
      </c>
      <c r="XG55" s="17">
        <v>0.71497999999999995</v>
      </c>
      <c r="XH55" s="17">
        <v>10</v>
      </c>
      <c r="XI55" s="17">
        <v>9.98</v>
      </c>
      <c r="XJ55" s="17">
        <v>9.98</v>
      </c>
      <c r="XK55" s="17">
        <v>0.02</v>
      </c>
      <c r="XL55" s="17">
        <v>8.8000000000000007</v>
      </c>
      <c r="XM55" s="17">
        <v>10.8</v>
      </c>
      <c r="XN55" s="17">
        <v>10.8</v>
      </c>
      <c r="XO55" s="17">
        <v>-2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16.8</v>
      </c>
      <c r="XY55" s="17">
        <v>14</v>
      </c>
      <c r="XZ55" s="17">
        <v>14</v>
      </c>
      <c r="YA55" s="17">
        <v>2.8</v>
      </c>
      <c r="YB55" s="17">
        <v>13</v>
      </c>
      <c r="YC55" s="17">
        <v>15.21</v>
      </c>
      <c r="YD55" s="17">
        <v>15.21</v>
      </c>
      <c r="YE55" s="17">
        <v>-2.21</v>
      </c>
      <c r="YF55" s="17">
        <v>8.8000000000000007</v>
      </c>
      <c r="YG55" s="17">
        <v>8.3000000000000007</v>
      </c>
      <c r="YH55" s="17">
        <v>8.3000000000000007</v>
      </c>
      <c r="YI55" s="17">
        <v>0.5</v>
      </c>
      <c r="YJ55" s="17">
        <v>11.3</v>
      </c>
      <c r="YK55" s="17">
        <v>11</v>
      </c>
      <c r="YL55" s="17">
        <v>11</v>
      </c>
      <c r="YM55" s="17">
        <v>0.3</v>
      </c>
      <c r="YN55" s="17">
        <v>16.100000000000001</v>
      </c>
      <c r="YO55" s="17">
        <v>17</v>
      </c>
      <c r="YP55" s="17">
        <v>12.56</v>
      </c>
      <c r="YQ55" s="17">
        <v>3.54</v>
      </c>
    </row>
    <row r="56" spans="1:667" ht="24" customHeight="1" x14ac:dyDescent="0.25">
      <c r="A56" s="1"/>
      <c r="B56" s="18" t="s">
        <v>827</v>
      </c>
      <c r="C56" s="18" t="s">
        <v>42</v>
      </c>
      <c r="D56" s="19">
        <v>51.6</v>
      </c>
      <c r="E56" s="19">
        <v>88.540019999999998</v>
      </c>
      <c r="F56" s="19">
        <v>101.06425</v>
      </c>
      <c r="G56" s="19">
        <v>-49.46425</v>
      </c>
      <c r="H56" s="19">
        <v>648.6</v>
      </c>
      <c r="I56" s="19">
        <v>642.09284000000002</v>
      </c>
      <c r="J56" s="19">
        <v>655.76232000000005</v>
      </c>
      <c r="K56" s="19">
        <v>-7.1623200000000002</v>
      </c>
      <c r="L56" s="19">
        <v>216.5</v>
      </c>
      <c r="M56" s="19">
        <v>207.87511000000001</v>
      </c>
      <c r="N56" s="19">
        <v>212.30054999999999</v>
      </c>
      <c r="O56" s="19">
        <v>4.1994499999999997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/>
      <c r="Z56" s="19">
        <v>60.810630000000003</v>
      </c>
      <c r="AA56" s="19">
        <v>-60.810630000000003</v>
      </c>
      <c r="AB56" s="19">
        <v>86.4</v>
      </c>
      <c r="AC56" s="19">
        <v>82.789839999999998</v>
      </c>
      <c r="AD56" s="19">
        <v>87.85</v>
      </c>
      <c r="AE56" s="19">
        <v>-1.45</v>
      </c>
      <c r="AF56" s="19"/>
      <c r="AG56" s="19">
        <v>86.485680000000002</v>
      </c>
      <c r="AH56" s="19"/>
      <c r="AI56" s="19">
        <v>0</v>
      </c>
      <c r="AJ56" s="19">
        <v>0</v>
      </c>
      <c r="AK56" s="19"/>
      <c r="AL56" s="19">
        <v>86.820319999999995</v>
      </c>
      <c r="AM56" s="19">
        <v>-86.820319999999995</v>
      </c>
      <c r="AN56" s="19">
        <v>180.2</v>
      </c>
      <c r="AO56" s="19">
        <v>184.46385000000001</v>
      </c>
      <c r="AP56" s="19">
        <v>184.46385000000001</v>
      </c>
      <c r="AQ56" s="19">
        <v>-4.2638499999999997</v>
      </c>
      <c r="AR56" s="19">
        <v>196.8</v>
      </c>
      <c r="AS56" s="19">
        <v>184.46385000000001</v>
      </c>
      <c r="AT56" s="19">
        <v>184.46385000000001</v>
      </c>
      <c r="AU56" s="19">
        <v>12.33615</v>
      </c>
      <c r="AV56" s="19">
        <v>200.4</v>
      </c>
      <c r="AW56" s="19">
        <v>184.46385000000001</v>
      </c>
      <c r="AX56" s="19">
        <v>184.46385000000001</v>
      </c>
      <c r="AY56" s="19">
        <v>15.93615</v>
      </c>
      <c r="AZ56" s="19">
        <v>286.60000000000002</v>
      </c>
      <c r="BA56" s="19">
        <v>277.52670000000001</v>
      </c>
      <c r="BB56" s="19">
        <v>277.52670000000001</v>
      </c>
      <c r="BC56" s="19">
        <v>9.0732999999999997</v>
      </c>
      <c r="BD56" s="19"/>
      <c r="BE56" s="19"/>
      <c r="BF56" s="19"/>
      <c r="BG56" s="19">
        <v>0</v>
      </c>
      <c r="BH56" s="19"/>
      <c r="BI56" s="19"/>
      <c r="BJ56" s="19"/>
      <c r="BK56" s="19">
        <v>0</v>
      </c>
      <c r="BL56" s="19">
        <v>198.4</v>
      </c>
      <c r="BM56" s="19">
        <v>281.73390000000001</v>
      </c>
      <c r="BN56" s="19">
        <v>256.48973000000001</v>
      </c>
      <c r="BO56" s="19">
        <v>-58.089730000000003</v>
      </c>
      <c r="BP56" s="19">
        <v>4.2</v>
      </c>
      <c r="BQ56" s="19">
        <v>3.8975900000000001</v>
      </c>
      <c r="BR56" s="19">
        <v>3.8975900000000001</v>
      </c>
      <c r="BS56" s="19">
        <v>0.30241000000000001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101.3</v>
      </c>
      <c r="CG56" s="19">
        <v>110.08017</v>
      </c>
      <c r="CH56" s="19">
        <v>110.08017</v>
      </c>
      <c r="CI56" s="19">
        <v>-8.78017</v>
      </c>
      <c r="CJ56" s="19">
        <v>7.9</v>
      </c>
      <c r="CK56" s="19">
        <v>7.2307300000000003</v>
      </c>
      <c r="CL56" s="19">
        <v>7.2307300000000003</v>
      </c>
      <c r="CM56" s="19">
        <v>0.66927000000000003</v>
      </c>
      <c r="CN56" s="19">
        <v>5.0999999999999996</v>
      </c>
      <c r="CO56" s="19">
        <v>3.88273</v>
      </c>
      <c r="CP56" s="19">
        <v>3.88273</v>
      </c>
      <c r="CQ56" s="19">
        <v>1.2172700000000001</v>
      </c>
      <c r="CR56" s="19">
        <v>22.6</v>
      </c>
      <c r="CS56" s="19">
        <v>22.280850000000001</v>
      </c>
      <c r="CT56" s="19">
        <v>22.280850000000001</v>
      </c>
      <c r="CU56" s="19">
        <v>0.31914999999999999</v>
      </c>
      <c r="CV56" s="19">
        <v>46.1</v>
      </c>
      <c r="CW56" s="19">
        <v>49.828919999999997</v>
      </c>
      <c r="CX56" s="19">
        <v>56.537140000000001</v>
      </c>
      <c r="CY56" s="19">
        <v>-10.437139999999999</v>
      </c>
      <c r="CZ56" s="19">
        <v>135.69999999999999</v>
      </c>
      <c r="DA56" s="19">
        <v>31.640440000000002</v>
      </c>
      <c r="DB56" s="19">
        <v>49.370460000000001</v>
      </c>
      <c r="DC56" s="19">
        <v>86.329539999999994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>
        <v>6.5</v>
      </c>
      <c r="DQ56" s="19">
        <v>6.39</v>
      </c>
      <c r="DR56" s="19">
        <v>6.39</v>
      </c>
      <c r="DS56" s="19">
        <v>0.11</v>
      </c>
      <c r="DT56" s="19"/>
      <c r="DU56" s="19"/>
      <c r="DV56" s="19"/>
      <c r="DW56" s="19">
        <v>0</v>
      </c>
      <c r="DX56" s="19">
        <v>28</v>
      </c>
      <c r="DY56" s="19">
        <v>26.4238</v>
      </c>
      <c r="DZ56" s="19">
        <v>26.4238</v>
      </c>
      <c r="EA56" s="19">
        <v>1.5762</v>
      </c>
      <c r="EB56" s="19">
        <v>30.8</v>
      </c>
      <c r="EC56" s="19">
        <v>66.666669999999996</v>
      </c>
      <c r="ED56" s="19"/>
      <c r="EE56" s="19">
        <v>30.8</v>
      </c>
      <c r="EF56" s="19">
        <v>19.2</v>
      </c>
      <c r="EG56" s="19">
        <v>17.79993</v>
      </c>
      <c r="EH56" s="19">
        <v>17.79993</v>
      </c>
      <c r="EI56" s="19">
        <v>1.4000699999999999</v>
      </c>
      <c r="EJ56" s="19">
        <v>17.2</v>
      </c>
      <c r="EK56" s="19">
        <v>18.176390000000001</v>
      </c>
      <c r="EL56" s="19">
        <v>16.705549999999999</v>
      </c>
      <c r="EM56" s="19">
        <v>0.49445</v>
      </c>
      <c r="EN56" s="19">
        <v>12.1</v>
      </c>
      <c r="EO56" s="19">
        <v>8.3986599999999996</v>
      </c>
      <c r="EP56" s="19">
        <v>8.3986599999999996</v>
      </c>
      <c r="EQ56" s="19">
        <v>3.7013400000000001</v>
      </c>
      <c r="ER56" s="19">
        <v>56.4</v>
      </c>
      <c r="ES56" s="19">
        <v>59.861350000000002</v>
      </c>
      <c r="ET56" s="19">
        <v>59.861350000000002</v>
      </c>
      <c r="EU56" s="19">
        <v>-3.4613499999999999</v>
      </c>
      <c r="EV56" s="19">
        <v>184.6</v>
      </c>
      <c r="EW56" s="19">
        <v>184.74316999999999</v>
      </c>
      <c r="EX56" s="19">
        <v>184.74316999999999</v>
      </c>
      <c r="EY56" s="19">
        <v>-0.14316999999999999</v>
      </c>
      <c r="EZ56" s="19">
        <v>184.6</v>
      </c>
      <c r="FA56" s="19">
        <v>184.74316999999999</v>
      </c>
      <c r="FB56" s="19">
        <v>184.74316999999999</v>
      </c>
      <c r="FC56" s="19">
        <v>-0.14316999999999999</v>
      </c>
      <c r="FD56" s="19">
        <v>186.9</v>
      </c>
      <c r="FE56" s="19">
        <v>185.29795999999999</v>
      </c>
      <c r="FF56" s="19">
        <v>185.29795999999999</v>
      </c>
      <c r="FG56" s="19">
        <v>1.6020399999999999</v>
      </c>
      <c r="FH56" s="19">
        <v>82.3</v>
      </c>
      <c r="FI56" s="19">
        <v>85.076089999999994</v>
      </c>
      <c r="FJ56" s="19">
        <v>109.84155</v>
      </c>
      <c r="FK56" s="19">
        <v>-27.541550000000001</v>
      </c>
      <c r="FL56" s="19">
        <v>0</v>
      </c>
      <c r="FM56" s="19">
        <v>7.1299400000000004</v>
      </c>
      <c r="FN56" s="19">
        <v>37.681159999999998</v>
      </c>
      <c r="FO56" s="19">
        <v>-37.681159999999998</v>
      </c>
      <c r="FP56" s="19">
        <v>22.8</v>
      </c>
      <c r="FQ56" s="19">
        <v>21.26576</v>
      </c>
      <c r="FR56" s="19">
        <v>21.26576</v>
      </c>
      <c r="FS56" s="19">
        <v>1.53424</v>
      </c>
      <c r="FT56" s="19">
        <v>0</v>
      </c>
      <c r="FU56" s="19">
        <v>16.086069999999999</v>
      </c>
      <c r="FV56" s="19">
        <v>16.086069999999999</v>
      </c>
      <c r="FW56" s="19">
        <v>-16.086069999999999</v>
      </c>
      <c r="FX56" s="19">
        <v>24.7</v>
      </c>
      <c r="FY56" s="19">
        <v>26.943010000000001</v>
      </c>
      <c r="FZ56" s="19">
        <v>20.725390000000001</v>
      </c>
      <c r="GA56" s="19">
        <v>3.9746100000000002</v>
      </c>
      <c r="GB56" s="19"/>
      <c r="GC56" s="19"/>
      <c r="GD56" s="19"/>
      <c r="GE56" s="19">
        <v>0</v>
      </c>
      <c r="GF56" s="19"/>
      <c r="GG56" s="19"/>
      <c r="GH56" s="19"/>
      <c r="GI56" s="19">
        <v>0</v>
      </c>
      <c r="GJ56" s="19">
        <v>6.6</v>
      </c>
      <c r="GK56" s="19">
        <v>6.8787000000000003</v>
      </c>
      <c r="GL56" s="19">
        <v>6.8787000000000003</v>
      </c>
      <c r="GM56" s="19">
        <v>-0.2787</v>
      </c>
      <c r="GN56" s="19">
        <v>82.3</v>
      </c>
      <c r="GO56" s="19">
        <v>113.45987</v>
      </c>
      <c r="GP56" s="19">
        <v>141.61836</v>
      </c>
      <c r="GQ56" s="19">
        <v>-59.318359999999998</v>
      </c>
      <c r="GR56" s="19"/>
      <c r="GS56" s="19"/>
      <c r="GT56" s="19"/>
      <c r="GU56" s="19">
        <v>0</v>
      </c>
      <c r="GV56" s="19"/>
      <c r="GW56" s="19"/>
      <c r="GX56" s="19"/>
      <c r="GY56" s="19">
        <v>0</v>
      </c>
      <c r="GZ56" s="19">
        <v>0</v>
      </c>
      <c r="HA56" s="19">
        <v>20.057649999999999</v>
      </c>
      <c r="HB56" s="19">
        <v>10.36476</v>
      </c>
      <c r="HC56" s="19">
        <v>-10.36476</v>
      </c>
      <c r="HD56" s="19"/>
      <c r="HE56" s="19"/>
      <c r="HF56" s="19"/>
      <c r="HG56" s="19">
        <v>0</v>
      </c>
      <c r="HH56" s="19">
        <v>24</v>
      </c>
      <c r="HI56" s="19"/>
      <c r="HJ56" s="19">
        <v>94.991299999999995</v>
      </c>
      <c r="HK56" s="19">
        <v>-70.991299999999995</v>
      </c>
      <c r="HL56" s="19">
        <v>0</v>
      </c>
      <c r="HM56" s="19">
        <v>25.906739999999999</v>
      </c>
      <c r="HN56" s="19"/>
      <c r="HO56" s="19">
        <v>0</v>
      </c>
      <c r="HP56" s="19"/>
      <c r="HQ56" s="19"/>
      <c r="HR56" s="19"/>
      <c r="HS56" s="19">
        <v>0</v>
      </c>
      <c r="HT56" s="19">
        <v>44.4</v>
      </c>
      <c r="HU56" s="19">
        <v>45.291899999999998</v>
      </c>
      <c r="HV56" s="19">
        <v>45.291899999999998</v>
      </c>
      <c r="HW56" s="19">
        <v>-0.89190000000000003</v>
      </c>
      <c r="HX56" s="19"/>
      <c r="HY56" s="19"/>
      <c r="HZ56" s="19"/>
      <c r="IA56" s="19">
        <v>0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>
        <v>65.099999999999994</v>
      </c>
      <c r="IK56" s="19">
        <v>80.902500000000003</v>
      </c>
      <c r="IL56" s="19">
        <v>117.07858</v>
      </c>
      <c r="IM56" s="19">
        <v>-51.978580000000001</v>
      </c>
      <c r="IN56" s="19">
        <v>170.2</v>
      </c>
      <c r="IO56" s="19">
        <v>179.29353</v>
      </c>
      <c r="IP56" s="19">
        <v>179.29353</v>
      </c>
      <c r="IQ56" s="19">
        <v>-9.0935299999999994</v>
      </c>
      <c r="IR56" s="19">
        <v>168.3</v>
      </c>
      <c r="IS56" s="19">
        <v>179.29353</v>
      </c>
      <c r="IT56" s="19">
        <v>179.29353</v>
      </c>
      <c r="IU56" s="19">
        <v>-10.99353</v>
      </c>
      <c r="IV56" s="19">
        <v>198.1</v>
      </c>
      <c r="IW56" s="19">
        <v>179.29353</v>
      </c>
      <c r="IX56" s="19">
        <v>179.29353</v>
      </c>
      <c r="IY56" s="19">
        <v>18.806470000000001</v>
      </c>
      <c r="IZ56" s="19">
        <v>260.2</v>
      </c>
      <c r="JA56" s="19">
        <v>269.74793</v>
      </c>
      <c r="JB56" s="19">
        <v>269.74793</v>
      </c>
      <c r="JC56" s="19">
        <v>-9.5479299999999991</v>
      </c>
      <c r="JD56" s="19">
        <v>54.2</v>
      </c>
      <c r="JE56" s="19">
        <v>71.102429999999998</v>
      </c>
      <c r="JF56" s="19">
        <v>71.102429999999998</v>
      </c>
      <c r="JG56" s="19">
        <v>-16.902429999999999</v>
      </c>
      <c r="JH56" s="19">
        <v>33.299999999999997</v>
      </c>
      <c r="JI56" s="19">
        <v>35.657980000000002</v>
      </c>
      <c r="JJ56" s="19">
        <v>35.657980000000002</v>
      </c>
      <c r="JK56" s="19">
        <v>-2.35798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>
        <v>26.2</v>
      </c>
      <c r="JY56" s="19">
        <v>26</v>
      </c>
      <c r="JZ56" s="19">
        <v>26</v>
      </c>
      <c r="KA56" s="19">
        <v>0.2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>
        <v>4.3</v>
      </c>
      <c r="KK56" s="19"/>
      <c r="KL56" s="19"/>
      <c r="KM56" s="19">
        <v>4.3</v>
      </c>
      <c r="KN56" s="19">
        <v>0.9</v>
      </c>
      <c r="KO56" s="19">
        <v>1.9729000000000001</v>
      </c>
      <c r="KP56" s="19">
        <v>1.9729000000000001</v>
      </c>
      <c r="KQ56" s="19">
        <v>-1.0729</v>
      </c>
      <c r="KR56" s="19">
        <v>92.5</v>
      </c>
      <c r="KS56" s="19">
        <v>93.890559999999994</v>
      </c>
      <c r="KT56" s="19">
        <v>72.676270000000002</v>
      </c>
      <c r="KU56" s="19">
        <v>19.823730000000001</v>
      </c>
      <c r="KV56" s="19">
        <v>100.5</v>
      </c>
      <c r="KW56" s="19">
        <v>89.964160000000007</v>
      </c>
      <c r="KX56" s="19">
        <v>92.444500000000005</v>
      </c>
      <c r="KY56" s="19">
        <v>8.0555000000000003</v>
      </c>
      <c r="KZ56" s="19">
        <v>63.6</v>
      </c>
      <c r="LA56" s="19">
        <v>66.809659999999994</v>
      </c>
      <c r="LB56" s="19">
        <v>66.809659999999994</v>
      </c>
      <c r="LC56" s="19">
        <v>-3.20966</v>
      </c>
      <c r="LD56" s="19">
        <v>75.7</v>
      </c>
      <c r="LE56" s="19">
        <v>71.957229999999996</v>
      </c>
      <c r="LF56" s="19">
        <v>72.37388</v>
      </c>
      <c r="LG56" s="19">
        <v>3.32612</v>
      </c>
      <c r="LH56" s="19">
        <v>30.2</v>
      </c>
      <c r="LI56" s="19">
        <v>29.635169999999999</v>
      </c>
      <c r="LJ56" s="19">
        <v>29.806760000000001</v>
      </c>
      <c r="LK56" s="19">
        <v>0.39323999999999998</v>
      </c>
      <c r="LL56" s="19">
        <v>117.3</v>
      </c>
      <c r="LM56" s="19">
        <v>114.15203</v>
      </c>
      <c r="LN56" s="19">
        <v>114.15203</v>
      </c>
      <c r="LO56" s="19">
        <v>3.1479699999999999</v>
      </c>
      <c r="LP56" s="19">
        <v>48.1</v>
      </c>
      <c r="LQ56" s="19">
        <v>50.645899999999997</v>
      </c>
      <c r="LR56" s="19">
        <v>50.645899999999997</v>
      </c>
      <c r="LS56" s="19">
        <v>-2.5459000000000001</v>
      </c>
      <c r="LT56" s="19">
        <v>49.3</v>
      </c>
      <c r="LU56" s="19">
        <v>49.666240000000002</v>
      </c>
      <c r="LV56" s="19">
        <v>49.666240000000002</v>
      </c>
      <c r="LW56" s="19">
        <v>-0.36624000000000001</v>
      </c>
      <c r="LX56" s="19">
        <v>141</v>
      </c>
      <c r="LY56" s="19">
        <v>153.96666999999999</v>
      </c>
      <c r="LZ56" s="19">
        <v>153.96666999999999</v>
      </c>
      <c r="MA56" s="19">
        <v>-12.966670000000001</v>
      </c>
      <c r="MB56" s="19">
        <v>143.6</v>
      </c>
      <c r="MC56" s="19">
        <v>153.96666999999999</v>
      </c>
      <c r="MD56" s="19">
        <v>153.96666999999999</v>
      </c>
      <c r="ME56" s="19">
        <v>-10.366669999999999</v>
      </c>
      <c r="MF56" s="19">
        <v>169.2</v>
      </c>
      <c r="MG56" s="19">
        <v>154.42903000000001</v>
      </c>
      <c r="MH56" s="19">
        <v>154.42903000000001</v>
      </c>
      <c r="MI56" s="19">
        <v>14.77097</v>
      </c>
      <c r="MJ56" s="19">
        <v>183.2</v>
      </c>
      <c r="MK56" s="19">
        <v>176.36183</v>
      </c>
      <c r="ML56" s="19">
        <v>176.36183</v>
      </c>
      <c r="MM56" s="19">
        <v>6.8381699999999999</v>
      </c>
      <c r="MN56" s="19">
        <v>173.7</v>
      </c>
      <c r="MO56" s="19">
        <v>174.44781</v>
      </c>
      <c r="MP56" s="19"/>
      <c r="MQ56" s="19">
        <v>173.7</v>
      </c>
      <c r="MR56" s="19">
        <v>0</v>
      </c>
      <c r="MS56" s="19"/>
      <c r="MT56" s="19"/>
      <c r="MU56" s="19">
        <v>0</v>
      </c>
      <c r="MV56" s="19">
        <v>174.5</v>
      </c>
      <c r="MW56" s="19">
        <v>175.20151000000001</v>
      </c>
      <c r="MX56" s="19"/>
      <c r="MY56" s="19">
        <v>174.5</v>
      </c>
      <c r="MZ56" s="19"/>
      <c r="NA56" s="19"/>
      <c r="NB56" s="19"/>
      <c r="NC56" s="19">
        <v>0</v>
      </c>
      <c r="ND56" s="19">
        <v>211</v>
      </c>
      <c r="NE56" s="19">
        <v>205.29381000000001</v>
      </c>
      <c r="NF56" s="19">
        <v>205.29381000000001</v>
      </c>
      <c r="NG56" s="19">
        <v>5.7061900000000003</v>
      </c>
      <c r="NH56" s="19">
        <v>102.2</v>
      </c>
      <c r="NI56" s="19">
        <v>102.95515</v>
      </c>
      <c r="NJ56" s="19">
        <v>102.95515</v>
      </c>
      <c r="NK56" s="19">
        <v>-0.75514999999999999</v>
      </c>
      <c r="NL56" s="19">
        <v>8.1</v>
      </c>
      <c r="NM56" s="19">
        <v>4.8925099999999997</v>
      </c>
      <c r="NN56" s="19">
        <v>4.8925099999999997</v>
      </c>
      <c r="NO56" s="19">
        <v>3.20749</v>
      </c>
      <c r="NP56" s="19">
        <v>7.6</v>
      </c>
      <c r="NQ56" s="19">
        <v>5.1326999999999998</v>
      </c>
      <c r="NR56" s="19">
        <v>5.1326999999999998</v>
      </c>
      <c r="NS56" s="19">
        <v>2.4672999999999998</v>
      </c>
      <c r="NT56" s="19">
        <v>0</v>
      </c>
      <c r="NU56" s="19">
        <v>7.82</v>
      </c>
      <c r="NV56" s="19">
        <v>8.3628</v>
      </c>
      <c r="NW56" s="19">
        <v>-8.3628</v>
      </c>
      <c r="NX56" s="19">
        <v>0</v>
      </c>
      <c r="NY56" s="19"/>
      <c r="NZ56" s="19"/>
      <c r="OA56" s="19">
        <v>0</v>
      </c>
      <c r="OB56" s="19">
        <v>15.6</v>
      </c>
      <c r="OC56" s="19">
        <v>12.477</v>
      </c>
      <c r="OD56" s="19">
        <v>12.477</v>
      </c>
      <c r="OE56" s="19">
        <v>3.1230000000000002</v>
      </c>
      <c r="OF56" s="19">
        <v>0</v>
      </c>
      <c r="OG56" s="19"/>
      <c r="OH56" s="19"/>
      <c r="OI56" s="19">
        <v>0</v>
      </c>
      <c r="OJ56" s="19">
        <v>8.5</v>
      </c>
      <c r="OK56" s="19">
        <v>20.33764</v>
      </c>
      <c r="OL56" s="19">
        <v>20.33764</v>
      </c>
      <c r="OM56" s="19">
        <v>-11.83764</v>
      </c>
      <c r="ON56" s="19">
        <v>0</v>
      </c>
      <c r="OO56" s="19"/>
      <c r="OP56" s="19"/>
      <c r="OQ56" s="19">
        <v>0</v>
      </c>
      <c r="OR56" s="19">
        <v>0</v>
      </c>
      <c r="OS56" s="19"/>
      <c r="OT56" s="19">
        <v>3.95648</v>
      </c>
      <c r="OU56" s="19">
        <v>-3.95648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0.5</v>
      </c>
      <c r="PE56" s="19">
        <v>0.48</v>
      </c>
      <c r="PF56" s="19">
        <v>0.48</v>
      </c>
      <c r="PG56" s="19">
        <v>0.02</v>
      </c>
      <c r="PH56" s="19">
        <v>1.5</v>
      </c>
      <c r="PI56" s="19">
        <v>1.3</v>
      </c>
      <c r="PJ56" s="19">
        <v>1.3</v>
      </c>
      <c r="PK56" s="19">
        <v>0.2</v>
      </c>
      <c r="PL56" s="19">
        <v>5</v>
      </c>
      <c r="PM56" s="19">
        <v>2.5</v>
      </c>
      <c r="PN56" s="19">
        <v>2.5</v>
      </c>
      <c r="PO56" s="19">
        <v>2.5</v>
      </c>
      <c r="PP56" s="19">
        <v>13.3</v>
      </c>
      <c r="PQ56" s="19">
        <v>4.5640599999999996</v>
      </c>
      <c r="PR56" s="19">
        <v>4.5640599999999996</v>
      </c>
      <c r="PS56" s="19">
        <v>8.7359399999999994</v>
      </c>
      <c r="PT56" s="19">
        <v>3.5</v>
      </c>
      <c r="PU56" s="19">
        <v>3.12</v>
      </c>
      <c r="PV56" s="19">
        <v>3.12</v>
      </c>
      <c r="PW56" s="19">
        <v>0.38</v>
      </c>
      <c r="PX56" s="19">
        <v>3.3</v>
      </c>
      <c r="PY56" s="19"/>
      <c r="PZ56" s="19"/>
      <c r="QA56" s="19">
        <v>3.3</v>
      </c>
      <c r="QB56" s="19">
        <v>3.6</v>
      </c>
      <c r="QC56" s="19">
        <v>3.5</v>
      </c>
      <c r="QD56" s="19">
        <v>3.5</v>
      </c>
      <c r="QE56" s="19">
        <v>0.1</v>
      </c>
      <c r="QF56" s="19">
        <v>14.5</v>
      </c>
      <c r="QG56" s="19">
        <v>14.975849999999999</v>
      </c>
      <c r="QH56" s="19">
        <v>14.975849999999999</v>
      </c>
      <c r="QI56" s="19">
        <v>-0.47585</v>
      </c>
      <c r="QJ56" s="19">
        <v>0</v>
      </c>
      <c r="QK56" s="19"/>
      <c r="QL56" s="19"/>
      <c r="QM56" s="19">
        <v>0</v>
      </c>
      <c r="QN56" s="19">
        <v>0</v>
      </c>
      <c r="QO56" s="19"/>
      <c r="QP56" s="19"/>
      <c r="QQ56" s="19">
        <v>0</v>
      </c>
      <c r="QR56" s="19">
        <v>0.4</v>
      </c>
      <c r="QS56" s="19">
        <v>0.79</v>
      </c>
      <c r="QT56" s="19">
        <v>1.6274</v>
      </c>
      <c r="QU56" s="19">
        <v>-1.2274</v>
      </c>
      <c r="QV56" s="19">
        <v>1.7</v>
      </c>
      <c r="QW56" s="19">
        <v>0.43</v>
      </c>
      <c r="QX56" s="19">
        <v>5.2312000000000003</v>
      </c>
      <c r="QY56" s="19">
        <v>-3.5312000000000001</v>
      </c>
      <c r="QZ56" s="19">
        <v>0</v>
      </c>
      <c r="RA56" s="19"/>
      <c r="RB56" s="19"/>
      <c r="RC56" s="19">
        <v>0</v>
      </c>
      <c r="RD56" s="19">
        <v>2.1</v>
      </c>
      <c r="RE56" s="19">
        <v>2.15</v>
      </c>
      <c r="RF56" s="19">
        <v>2.15</v>
      </c>
      <c r="RG56" s="19">
        <v>-0.05</v>
      </c>
      <c r="RH56" s="19">
        <v>7</v>
      </c>
      <c r="RI56" s="19"/>
      <c r="RJ56" s="19">
        <v>19.67727</v>
      </c>
      <c r="RK56" s="19">
        <v>-12.67727</v>
      </c>
      <c r="RL56" s="19">
        <v>1.5</v>
      </c>
      <c r="RM56" s="19">
        <v>1.36</v>
      </c>
      <c r="RN56" s="19">
        <v>1.36</v>
      </c>
      <c r="RO56" s="19">
        <v>0.14000000000000001</v>
      </c>
      <c r="RP56" s="19"/>
      <c r="RQ56" s="19"/>
      <c r="RR56" s="19"/>
      <c r="RS56" s="19">
        <v>0</v>
      </c>
      <c r="RT56" s="19">
        <v>4.4000000000000004</v>
      </c>
      <c r="RU56" s="19">
        <v>4.5999999999999996</v>
      </c>
      <c r="RV56" s="19">
        <v>4.5999999999999996</v>
      </c>
      <c r="RW56" s="19">
        <v>-0.2</v>
      </c>
      <c r="RX56" s="19">
        <v>0</v>
      </c>
      <c r="RY56" s="19"/>
      <c r="RZ56" s="19"/>
      <c r="SA56" s="19">
        <v>0</v>
      </c>
      <c r="SB56" s="19">
        <v>0</v>
      </c>
      <c r="SC56" s="19"/>
      <c r="SD56" s="19"/>
      <c r="SE56" s="19">
        <v>0</v>
      </c>
      <c r="SF56" s="19">
        <v>4.2</v>
      </c>
      <c r="SG56" s="19">
        <v>4.9000000000000004</v>
      </c>
      <c r="SH56" s="19">
        <v>4.9000000000000004</v>
      </c>
      <c r="SI56" s="19">
        <v>-0.7</v>
      </c>
      <c r="SJ56" s="19">
        <v>3.8</v>
      </c>
      <c r="SK56" s="19">
        <v>3.1</v>
      </c>
      <c r="SL56" s="19">
        <v>3.1</v>
      </c>
      <c r="SM56" s="19">
        <v>0.7</v>
      </c>
      <c r="SN56" s="19">
        <v>2.9</v>
      </c>
      <c r="SO56" s="19">
        <v>2.5</v>
      </c>
      <c r="SP56" s="19">
        <v>2.5</v>
      </c>
      <c r="SQ56" s="19">
        <v>0.4</v>
      </c>
      <c r="SR56" s="19">
        <v>4.0999999999999996</v>
      </c>
      <c r="SS56" s="19">
        <v>4.5</v>
      </c>
      <c r="ST56" s="19">
        <v>4.5</v>
      </c>
      <c r="SU56" s="19">
        <v>-0.4</v>
      </c>
      <c r="SV56" s="19">
        <v>4.9000000000000004</v>
      </c>
      <c r="SW56" s="19">
        <v>6.96</v>
      </c>
      <c r="SX56" s="19">
        <v>6.3483999999999998</v>
      </c>
      <c r="SY56" s="19">
        <v>-1.4483999999999999</v>
      </c>
      <c r="SZ56" s="19">
        <v>13.2</v>
      </c>
      <c r="TA56" s="19">
        <v>8.9600000000000009</v>
      </c>
      <c r="TB56" s="19">
        <v>6.9949000000000003</v>
      </c>
      <c r="TC56" s="19">
        <v>6.2050999999999998</v>
      </c>
      <c r="TD56" s="19">
        <v>0</v>
      </c>
      <c r="TE56" s="19"/>
      <c r="TF56" s="19"/>
      <c r="TG56" s="19">
        <v>0</v>
      </c>
      <c r="TH56" s="19">
        <v>1.2</v>
      </c>
      <c r="TI56" s="19">
        <v>0.15</v>
      </c>
      <c r="TJ56" s="19">
        <v>36.18</v>
      </c>
      <c r="TK56" s="19">
        <v>-34.979999999999997</v>
      </c>
      <c r="TL56" s="19">
        <v>3.6</v>
      </c>
      <c r="TM56" s="19">
        <v>1.45</v>
      </c>
      <c r="TN56" s="19">
        <v>41.86</v>
      </c>
      <c r="TO56" s="19">
        <v>-38.26</v>
      </c>
      <c r="TP56" s="19">
        <v>0</v>
      </c>
      <c r="TQ56" s="19">
        <v>2.58</v>
      </c>
      <c r="TR56" s="19">
        <v>2.58</v>
      </c>
      <c r="TS56" s="19">
        <v>-2.58</v>
      </c>
      <c r="TT56" s="19">
        <v>0</v>
      </c>
      <c r="TU56" s="19">
        <v>0.98</v>
      </c>
      <c r="TV56" s="19">
        <v>0.98</v>
      </c>
      <c r="TW56" s="19">
        <v>-0.98</v>
      </c>
      <c r="TX56" s="19">
        <v>0</v>
      </c>
      <c r="TY56" s="19"/>
      <c r="TZ56" s="19"/>
      <c r="UA56" s="19">
        <v>0</v>
      </c>
      <c r="UB56" s="19">
        <v>4.4000000000000004</v>
      </c>
      <c r="UC56" s="19">
        <v>4</v>
      </c>
      <c r="UD56" s="19">
        <v>4</v>
      </c>
      <c r="UE56" s="19">
        <v>0.4</v>
      </c>
      <c r="UF56" s="19">
        <v>1.8</v>
      </c>
      <c r="UG56" s="19">
        <v>1.8</v>
      </c>
      <c r="UH56" s="19">
        <v>1.8</v>
      </c>
      <c r="UI56" s="19">
        <v>0</v>
      </c>
      <c r="UJ56" s="19">
        <v>8.1</v>
      </c>
      <c r="UK56" s="19">
        <v>8.6</v>
      </c>
      <c r="UL56" s="19">
        <v>8.6</v>
      </c>
      <c r="UM56" s="19">
        <v>-0.5</v>
      </c>
      <c r="UN56" s="19">
        <v>3.2</v>
      </c>
      <c r="UO56" s="19">
        <v>3</v>
      </c>
      <c r="UP56" s="19">
        <v>3</v>
      </c>
      <c r="UQ56" s="19">
        <v>0.2</v>
      </c>
      <c r="UR56" s="19">
        <v>3.6</v>
      </c>
      <c r="US56" s="19">
        <v>3</v>
      </c>
      <c r="UT56" s="19">
        <v>3</v>
      </c>
      <c r="UU56" s="19">
        <v>0.6</v>
      </c>
      <c r="UV56" s="19">
        <v>3.8</v>
      </c>
      <c r="UW56" s="19">
        <v>3.5</v>
      </c>
      <c r="UX56" s="19">
        <v>3.5</v>
      </c>
      <c r="UY56" s="19">
        <v>0.3</v>
      </c>
      <c r="UZ56" s="19">
        <v>16.7</v>
      </c>
      <c r="VA56" s="19">
        <v>11.743</v>
      </c>
      <c r="VB56" s="19">
        <v>11.743</v>
      </c>
      <c r="VC56" s="19">
        <v>4.9569999999999999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0</v>
      </c>
      <c r="VU56" s="19">
        <v>1</v>
      </c>
      <c r="VV56" s="19">
        <v>1</v>
      </c>
      <c r="VW56" s="19">
        <v>-1</v>
      </c>
      <c r="VX56" s="19">
        <v>0</v>
      </c>
      <c r="VY56" s="19">
        <v>1</v>
      </c>
      <c r="VZ56" s="19">
        <v>1</v>
      </c>
      <c r="WA56" s="19">
        <v>-1</v>
      </c>
      <c r="WB56" s="19">
        <v>0</v>
      </c>
      <c r="WC56" s="19"/>
      <c r="WD56" s="19"/>
      <c r="WE56" s="19">
        <v>0</v>
      </c>
      <c r="WF56" s="19">
        <v>3.9</v>
      </c>
      <c r="WG56" s="19">
        <v>4.2</v>
      </c>
      <c r="WH56" s="19">
        <v>4.2</v>
      </c>
      <c r="WI56" s="19">
        <v>-0.3</v>
      </c>
      <c r="WJ56" s="19">
        <v>2.2999999999999998</v>
      </c>
      <c r="WK56" s="19">
        <v>2.2999999999999998</v>
      </c>
      <c r="WL56" s="19">
        <v>2.2999999999999998</v>
      </c>
      <c r="WM56" s="19">
        <v>0</v>
      </c>
      <c r="WN56" s="19">
        <v>2.2000000000000002</v>
      </c>
      <c r="WO56" s="19">
        <v>2.2999999999999998</v>
      </c>
      <c r="WP56" s="19">
        <v>2.2999999999999998</v>
      </c>
      <c r="WQ56" s="19">
        <v>-0.1</v>
      </c>
      <c r="WR56" s="19">
        <v>1.2</v>
      </c>
      <c r="WS56" s="19">
        <v>1.3</v>
      </c>
      <c r="WT56" s="19">
        <v>1.3</v>
      </c>
      <c r="WU56" s="19">
        <v>-0.1</v>
      </c>
      <c r="WV56" s="19">
        <v>0</v>
      </c>
      <c r="WW56" s="19"/>
      <c r="WX56" s="19"/>
      <c r="WY56" s="19">
        <v>0</v>
      </c>
      <c r="WZ56" s="19">
        <v>5.3</v>
      </c>
      <c r="XA56" s="19">
        <v>4.5</v>
      </c>
      <c r="XB56" s="19">
        <v>4.5</v>
      </c>
      <c r="XC56" s="19">
        <v>0.8</v>
      </c>
      <c r="XD56" s="19">
        <v>20</v>
      </c>
      <c r="XE56" s="19">
        <v>19.285019999999999</v>
      </c>
      <c r="XF56" s="19">
        <v>19.285019999999999</v>
      </c>
      <c r="XG56" s="19">
        <v>0.71497999999999995</v>
      </c>
      <c r="XH56" s="19">
        <v>10</v>
      </c>
      <c r="XI56" s="19">
        <v>9.98</v>
      </c>
      <c r="XJ56" s="19">
        <v>9.98</v>
      </c>
      <c r="XK56" s="19">
        <v>0.02</v>
      </c>
      <c r="XL56" s="19">
        <v>8.8000000000000007</v>
      </c>
      <c r="XM56" s="19">
        <v>10.8</v>
      </c>
      <c r="XN56" s="19">
        <v>10.8</v>
      </c>
      <c r="XO56" s="19">
        <v>-2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15.6</v>
      </c>
      <c r="XY56" s="19">
        <v>14</v>
      </c>
      <c r="XZ56" s="19">
        <v>14</v>
      </c>
      <c r="YA56" s="19">
        <v>1.6</v>
      </c>
      <c r="YB56" s="19">
        <v>13</v>
      </c>
      <c r="YC56" s="19">
        <v>15.21</v>
      </c>
      <c r="YD56" s="19">
        <v>15.21</v>
      </c>
      <c r="YE56" s="19">
        <v>-2.21</v>
      </c>
      <c r="YF56" s="19">
        <v>7.5</v>
      </c>
      <c r="YG56" s="19">
        <v>8.3000000000000007</v>
      </c>
      <c r="YH56" s="19">
        <v>8.3000000000000007</v>
      </c>
      <c r="YI56" s="19">
        <v>-0.8</v>
      </c>
      <c r="YJ56" s="19">
        <v>11.3</v>
      </c>
      <c r="YK56" s="19">
        <v>11</v>
      </c>
      <c r="YL56" s="19">
        <v>11</v>
      </c>
      <c r="YM56" s="19">
        <v>0.3</v>
      </c>
      <c r="YN56" s="19">
        <v>14.3</v>
      </c>
      <c r="YO56" s="19">
        <v>17</v>
      </c>
      <c r="YP56" s="19">
        <v>12.56</v>
      </c>
      <c r="YQ56" s="19">
        <v>1.74</v>
      </c>
    </row>
    <row r="57" spans="1:667" ht="24.95" customHeight="1" x14ac:dyDescent="0.25">
      <c r="A57" s="1"/>
      <c r="B57" s="209" t="s">
        <v>2272</v>
      </c>
      <c r="C57" s="210"/>
      <c r="D57" s="20">
        <v>1716.1</v>
      </c>
      <c r="E57" s="20">
        <v>1363.05053</v>
      </c>
      <c r="F57" s="20">
        <v>1550.5931350000001</v>
      </c>
      <c r="G57" s="20"/>
      <c r="H57" s="20">
        <v>14984.1</v>
      </c>
      <c r="I57" s="20">
        <v>14240.148675</v>
      </c>
      <c r="J57" s="20">
        <v>13092.854415</v>
      </c>
      <c r="K57" s="20"/>
      <c r="L57" s="20">
        <v>4961.55</v>
      </c>
      <c r="M57" s="20">
        <v>4610.1938700000001</v>
      </c>
      <c r="N57" s="20">
        <v>4238.7617149999996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466.25</v>
      </c>
      <c r="Y57" s="20">
        <v>805.703305</v>
      </c>
      <c r="Z57" s="20">
        <v>782.76705500000003</v>
      </c>
      <c r="AA57" s="20"/>
      <c r="AB57" s="20">
        <v>2049.6999999999998</v>
      </c>
      <c r="AC57" s="20">
        <v>1991.06754</v>
      </c>
      <c r="AD57" s="20">
        <v>2108.4</v>
      </c>
      <c r="AE57" s="20"/>
      <c r="AF57" s="20">
        <v>0</v>
      </c>
      <c r="AG57" s="20">
        <v>216.21420000000001</v>
      </c>
      <c r="AH57" s="20">
        <v>389.18556000000001</v>
      </c>
      <c r="AI57" s="20"/>
      <c r="AJ57" s="20">
        <v>885.05</v>
      </c>
      <c r="AK57" s="20">
        <v>638.87674500000003</v>
      </c>
      <c r="AL57" s="20">
        <v>509.33936999999997</v>
      </c>
      <c r="AM57" s="20"/>
      <c r="AN57" s="20">
        <v>4282.1499999999996</v>
      </c>
      <c r="AO57" s="20">
        <v>4412.5463499999996</v>
      </c>
      <c r="AP57" s="20">
        <v>4400.3202650000003</v>
      </c>
      <c r="AQ57" s="20"/>
      <c r="AR57" s="20">
        <v>4550.05</v>
      </c>
      <c r="AS57" s="20">
        <v>4412.5463499999996</v>
      </c>
      <c r="AT57" s="20">
        <v>4400.3202650000003</v>
      </c>
      <c r="AU57" s="20"/>
      <c r="AV57" s="20">
        <v>4612.6000000000004</v>
      </c>
      <c r="AW57" s="20">
        <v>4412.5463499999996</v>
      </c>
      <c r="AX57" s="20">
        <v>4400.3202650000003</v>
      </c>
      <c r="AY57" s="20"/>
      <c r="AZ57" s="20">
        <v>6582.35</v>
      </c>
      <c r="BA57" s="20">
        <v>6638.6959100000004</v>
      </c>
      <c r="BB57" s="20">
        <v>6620.3017250000003</v>
      </c>
      <c r="BC57" s="20"/>
      <c r="BD57" s="20">
        <v>0</v>
      </c>
      <c r="BE57" s="20">
        <v>0</v>
      </c>
      <c r="BF57" s="20">
        <v>0</v>
      </c>
      <c r="BG57" s="20"/>
      <c r="BH57" s="20">
        <v>0</v>
      </c>
      <c r="BI57" s="20">
        <v>0</v>
      </c>
      <c r="BJ57" s="20">
        <v>0</v>
      </c>
      <c r="BK57" s="20"/>
      <c r="BL57" s="20">
        <v>6025.9</v>
      </c>
      <c r="BM57" s="20">
        <v>5855.6087399999997</v>
      </c>
      <c r="BN57" s="20">
        <v>4298.6483449999996</v>
      </c>
      <c r="BO57" s="20"/>
      <c r="BP57" s="20">
        <v>100.4</v>
      </c>
      <c r="BQ57" s="20">
        <v>93.542159999999996</v>
      </c>
      <c r="BR57" s="20">
        <v>93.542159999999996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2478.25</v>
      </c>
      <c r="CG57" s="20">
        <v>2641.9240799999998</v>
      </c>
      <c r="CH57" s="20">
        <v>2641.9240799999998</v>
      </c>
      <c r="CI57" s="20"/>
      <c r="CJ57" s="20">
        <v>184.1</v>
      </c>
      <c r="CK57" s="20">
        <v>173.53752</v>
      </c>
      <c r="CL57" s="20">
        <v>173.53752</v>
      </c>
      <c r="CM57" s="20"/>
      <c r="CN57" s="20">
        <v>122.85</v>
      </c>
      <c r="CO57" s="20">
        <v>93.185519999999997</v>
      </c>
      <c r="CP57" s="20">
        <v>93.185519999999997</v>
      </c>
      <c r="CQ57" s="20"/>
      <c r="CR57" s="20">
        <v>536.45000000000005</v>
      </c>
      <c r="CS57" s="20">
        <v>534.74040000000002</v>
      </c>
      <c r="CT57" s="20">
        <v>534.74040000000002</v>
      </c>
      <c r="CU57" s="20"/>
      <c r="CV57" s="20">
        <v>1319.4</v>
      </c>
      <c r="CW57" s="20">
        <v>1245.28522</v>
      </c>
      <c r="CX57" s="20">
        <v>1291.5220300000001</v>
      </c>
      <c r="CY57" s="20"/>
      <c r="CZ57" s="20">
        <v>1841.15</v>
      </c>
      <c r="DA57" s="20">
        <v>2092.5391650000001</v>
      </c>
      <c r="DB57" s="20">
        <v>1659.5804350000001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143.85</v>
      </c>
      <c r="DQ57" s="20">
        <v>153.36000000000001</v>
      </c>
      <c r="DR57" s="20">
        <v>153.36000000000001</v>
      </c>
      <c r="DS57" s="20"/>
      <c r="DT57" s="20">
        <v>0</v>
      </c>
      <c r="DU57" s="20">
        <v>200.77302499999999</v>
      </c>
      <c r="DV57" s="20">
        <v>380.405325</v>
      </c>
      <c r="DW57" s="20"/>
      <c r="DX57" s="20">
        <v>723.3</v>
      </c>
      <c r="DY57" s="20">
        <v>634.1712</v>
      </c>
      <c r="DZ57" s="20">
        <v>634.1712</v>
      </c>
      <c r="EA57" s="20"/>
      <c r="EB57" s="20">
        <v>1016.15</v>
      </c>
      <c r="EC57" s="20">
        <v>1136.832975</v>
      </c>
      <c r="ED57" s="20">
        <v>1304.7914800000001</v>
      </c>
      <c r="EE57" s="20"/>
      <c r="EF57" s="20">
        <v>486.15</v>
      </c>
      <c r="EG57" s="20">
        <v>427.19832000000002</v>
      </c>
      <c r="EH57" s="20">
        <v>427.19832000000002</v>
      </c>
      <c r="EI57" s="20"/>
      <c r="EJ57" s="20">
        <v>428.85</v>
      </c>
      <c r="EK57" s="20">
        <v>434.02710000000002</v>
      </c>
      <c r="EL57" s="20">
        <v>400.9332</v>
      </c>
      <c r="EM57" s="20"/>
      <c r="EN57" s="20">
        <v>287.55</v>
      </c>
      <c r="EO57" s="20">
        <v>288.69158499999998</v>
      </c>
      <c r="EP57" s="20">
        <v>288.69158499999998</v>
      </c>
      <c r="EQ57" s="20"/>
      <c r="ER57" s="20">
        <v>1340.95</v>
      </c>
      <c r="ES57" s="20">
        <v>1436.6723999999999</v>
      </c>
      <c r="ET57" s="20">
        <v>1436.6723999999999</v>
      </c>
      <c r="EU57" s="20"/>
      <c r="EV57" s="20">
        <v>4304</v>
      </c>
      <c r="EW57" s="20">
        <v>4403.8925449999997</v>
      </c>
      <c r="EX57" s="20">
        <v>4382.0166200000003</v>
      </c>
      <c r="EY57" s="20"/>
      <c r="EZ57" s="20">
        <v>4312.8500000000004</v>
      </c>
      <c r="FA57" s="20">
        <v>4403.8925449999997</v>
      </c>
      <c r="FB57" s="20">
        <v>4382.0166200000003</v>
      </c>
      <c r="FC57" s="20"/>
      <c r="FD57" s="20">
        <v>4402.1499999999996</v>
      </c>
      <c r="FE57" s="20">
        <v>4417.1175599999997</v>
      </c>
      <c r="FF57" s="20">
        <v>4395.1759199999997</v>
      </c>
      <c r="FG57" s="20"/>
      <c r="FH57" s="20">
        <v>2213.35</v>
      </c>
      <c r="FI57" s="20">
        <v>2170.6296299999999</v>
      </c>
      <c r="FJ57" s="20">
        <v>1985.9109249999999</v>
      </c>
      <c r="FK57" s="20"/>
      <c r="FL57" s="20">
        <v>164</v>
      </c>
      <c r="FM57" s="20">
        <v>176.35997</v>
      </c>
      <c r="FN57" s="20">
        <v>263.98262</v>
      </c>
      <c r="FO57" s="20"/>
      <c r="FP57" s="20">
        <v>462.05</v>
      </c>
      <c r="FQ57" s="20">
        <v>507.83640000000003</v>
      </c>
      <c r="FR57" s="20">
        <v>507.05624</v>
      </c>
      <c r="FS57" s="20"/>
      <c r="FT57" s="20">
        <v>245.45</v>
      </c>
      <c r="FU57" s="20">
        <v>257.37711999999999</v>
      </c>
      <c r="FV57" s="20">
        <v>257.37711999999999</v>
      </c>
      <c r="FW57" s="20"/>
      <c r="FX57" s="20">
        <v>1086.3499999999999</v>
      </c>
      <c r="FY57" s="20">
        <v>927.14313000000004</v>
      </c>
      <c r="FZ57" s="20">
        <v>1101.802895</v>
      </c>
      <c r="GA57" s="20"/>
      <c r="GB57" s="20">
        <v>0</v>
      </c>
      <c r="GC57" s="20">
        <v>0</v>
      </c>
      <c r="GD57" s="20">
        <v>0</v>
      </c>
      <c r="GE57" s="20"/>
      <c r="GF57" s="20">
        <v>0</v>
      </c>
      <c r="GG57" s="20">
        <v>0</v>
      </c>
      <c r="GH57" s="20">
        <v>0</v>
      </c>
      <c r="GI57" s="20"/>
      <c r="GJ57" s="20">
        <v>159.80000000000001</v>
      </c>
      <c r="GK57" s="20">
        <v>165.08879999999999</v>
      </c>
      <c r="GL57" s="20">
        <v>165.08879999999999</v>
      </c>
      <c r="GM57" s="20"/>
      <c r="GN57" s="20">
        <v>1864.55</v>
      </c>
      <c r="GO57" s="20">
        <v>1778.0048850000001</v>
      </c>
      <c r="GP57" s="20">
        <v>1937.843975</v>
      </c>
      <c r="GQ57" s="20"/>
      <c r="GR57" s="20">
        <v>0</v>
      </c>
      <c r="GS57" s="20">
        <v>0</v>
      </c>
      <c r="GT57" s="20">
        <v>0</v>
      </c>
      <c r="GU57" s="20"/>
      <c r="GV57" s="20">
        <v>0</v>
      </c>
      <c r="GW57" s="20">
        <v>0</v>
      </c>
      <c r="GX57" s="20">
        <v>0</v>
      </c>
      <c r="GY57" s="20"/>
      <c r="GZ57" s="20">
        <v>31.4</v>
      </c>
      <c r="HA57" s="20">
        <v>184.26505499999999</v>
      </c>
      <c r="HB57" s="20">
        <v>88.986859999999993</v>
      </c>
      <c r="HC57" s="20"/>
      <c r="HD57" s="20">
        <v>0</v>
      </c>
      <c r="HE57" s="20">
        <v>0</v>
      </c>
      <c r="HF57" s="20">
        <v>0</v>
      </c>
      <c r="HG57" s="20"/>
      <c r="HH57" s="20">
        <v>1283.5</v>
      </c>
      <c r="HI57" s="20">
        <v>1246.47138</v>
      </c>
      <c r="HJ57" s="20">
        <v>1618.2177799999999</v>
      </c>
      <c r="HK57" s="20"/>
      <c r="HL57" s="20">
        <v>153.9</v>
      </c>
      <c r="HM57" s="20">
        <v>416.62924500000003</v>
      </c>
      <c r="HN57" s="20">
        <v>379.73142000000001</v>
      </c>
      <c r="HO57" s="20"/>
      <c r="HP57" s="20">
        <v>0</v>
      </c>
      <c r="HQ57" s="20">
        <v>0</v>
      </c>
      <c r="HR57" s="20">
        <v>0</v>
      </c>
      <c r="HS57" s="20"/>
      <c r="HT57" s="20">
        <v>1006</v>
      </c>
      <c r="HU57" s="20">
        <v>837.90015000000005</v>
      </c>
      <c r="HV57" s="20">
        <v>739.40400499999998</v>
      </c>
      <c r="HW57" s="20"/>
      <c r="HX57" s="20">
        <v>0</v>
      </c>
      <c r="HY57" s="20">
        <v>0</v>
      </c>
      <c r="HZ57" s="20">
        <v>0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1885.2</v>
      </c>
      <c r="IK57" s="20">
        <v>1995.9241199999999</v>
      </c>
      <c r="IL57" s="20">
        <v>2014.8195049999999</v>
      </c>
      <c r="IM57" s="20"/>
      <c r="IN57" s="20">
        <v>4043.25</v>
      </c>
      <c r="IO57" s="20">
        <v>4327.520235</v>
      </c>
      <c r="IP57" s="20">
        <v>4327.520235</v>
      </c>
      <c r="IQ57" s="20"/>
      <c r="IR57" s="20">
        <v>3996.2</v>
      </c>
      <c r="IS57" s="20">
        <v>4327.520235</v>
      </c>
      <c r="IT57" s="20">
        <v>4327.520235</v>
      </c>
      <c r="IU57" s="20"/>
      <c r="IV57" s="20">
        <v>4748.6000000000004</v>
      </c>
      <c r="IW57" s="20">
        <v>4327.520235</v>
      </c>
      <c r="IX57" s="20">
        <v>4327.520235</v>
      </c>
      <c r="IY57" s="20"/>
      <c r="IZ57" s="20">
        <v>6125.35</v>
      </c>
      <c r="JA57" s="20">
        <v>6510.7736649999997</v>
      </c>
      <c r="JB57" s="20">
        <v>6510.7736649999997</v>
      </c>
      <c r="JC57" s="20"/>
      <c r="JD57" s="20">
        <v>1474.1</v>
      </c>
      <c r="JE57" s="20">
        <v>1706.45832</v>
      </c>
      <c r="JF57" s="20">
        <v>1706.45832</v>
      </c>
      <c r="JG57" s="20"/>
      <c r="JH57" s="20">
        <v>782.15</v>
      </c>
      <c r="JI57" s="20">
        <v>855.79151999999999</v>
      </c>
      <c r="JJ57" s="20">
        <v>855.79151999999999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625.85</v>
      </c>
      <c r="JY57" s="20">
        <v>624</v>
      </c>
      <c r="JZ57" s="20">
        <v>624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103.2</v>
      </c>
      <c r="KK57" s="20">
        <v>0</v>
      </c>
      <c r="KL57" s="20">
        <v>0</v>
      </c>
      <c r="KM57" s="20"/>
      <c r="KN57" s="20">
        <v>23.05</v>
      </c>
      <c r="KO57" s="20">
        <v>47.349600000000002</v>
      </c>
      <c r="KP57" s="20">
        <v>47.349600000000002</v>
      </c>
      <c r="KQ57" s="20"/>
      <c r="KR57" s="20">
        <v>2699.35</v>
      </c>
      <c r="KS57" s="20">
        <v>2850.9126900000001</v>
      </c>
      <c r="KT57" s="20">
        <v>2760.0000199999999</v>
      </c>
      <c r="KU57" s="20"/>
      <c r="KV57" s="20">
        <v>2227.8000000000002</v>
      </c>
      <c r="KW57" s="20">
        <v>2096.1032949999999</v>
      </c>
      <c r="KX57" s="20">
        <v>1984.42183</v>
      </c>
      <c r="KY57" s="20"/>
      <c r="KZ57" s="20">
        <v>1529.3</v>
      </c>
      <c r="LA57" s="20">
        <v>1603.43184</v>
      </c>
      <c r="LB57" s="20">
        <v>1603.43184</v>
      </c>
      <c r="LC57" s="20"/>
      <c r="LD57" s="20">
        <v>1723.1</v>
      </c>
      <c r="LE57" s="20">
        <v>1688.861555</v>
      </c>
      <c r="LF57" s="20">
        <v>1644.4703400000001</v>
      </c>
      <c r="LG57" s="20"/>
      <c r="LH57" s="20">
        <v>710.4</v>
      </c>
      <c r="LI57" s="20">
        <v>712.94190500000002</v>
      </c>
      <c r="LJ57" s="20">
        <v>702.165795</v>
      </c>
      <c r="LK57" s="20"/>
      <c r="LL57" s="20">
        <v>2794.15</v>
      </c>
      <c r="LM57" s="20">
        <v>2487.9304900000002</v>
      </c>
      <c r="LN57" s="20">
        <v>2557.20102</v>
      </c>
      <c r="LO57" s="20"/>
      <c r="LP57" s="20">
        <v>1140.9000000000001</v>
      </c>
      <c r="LQ57" s="20">
        <v>1021.74204</v>
      </c>
      <c r="LR57" s="20">
        <v>430.49015000000003</v>
      </c>
      <c r="LS57" s="20"/>
      <c r="LT57" s="20">
        <v>1160.5999999999999</v>
      </c>
      <c r="LU57" s="20">
        <v>1114.6490349999999</v>
      </c>
      <c r="LV57" s="20">
        <v>422.16304000000002</v>
      </c>
      <c r="LW57" s="20"/>
      <c r="LX57" s="20">
        <v>3368.65</v>
      </c>
      <c r="LY57" s="20">
        <v>3619.0583849999998</v>
      </c>
      <c r="LZ57" s="20">
        <v>3624.5814650000002</v>
      </c>
      <c r="MA57" s="20"/>
      <c r="MB57" s="20">
        <v>3422.8</v>
      </c>
      <c r="MC57" s="20">
        <v>3619.0583849999998</v>
      </c>
      <c r="MD57" s="20">
        <v>3624.5814650000002</v>
      </c>
      <c r="ME57" s="20"/>
      <c r="MF57" s="20">
        <v>4039.75</v>
      </c>
      <c r="MG57" s="20">
        <v>3629.9264050000002</v>
      </c>
      <c r="MH57" s="20">
        <v>3635.4660699999999</v>
      </c>
      <c r="MI57" s="20"/>
      <c r="MJ57" s="20">
        <v>3115.15</v>
      </c>
      <c r="MK57" s="20">
        <v>3439.0556849999998</v>
      </c>
      <c r="ML57" s="20">
        <v>4232.6839200000004</v>
      </c>
      <c r="MM57" s="20"/>
      <c r="MN57" s="20">
        <v>1526.65</v>
      </c>
      <c r="MO57" s="20">
        <v>1133.9107650000001</v>
      </c>
      <c r="MP57" s="20">
        <v>930.10073</v>
      </c>
      <c r="MQ57" s="20"/>
      <c r="MR57" s="20">
        <v>1017.2</v>
      </c>
      <c r="MS57" s="20">
        <v>1133.72883</v>
      </c>
      <c r="MT57" s="20">
        <v>0</v>
      </c>
      <c r="MU57" s="20"/>
      <c r="MV57" s="20">
        <v>1104.95</v>
      </c>
      <c r="MW57" s="20">
        <v>1051.2090599999999</v>
      </c>
      <c r="MX57" s="20">
        <v>963.60830499999997</v>
      </c>
      <c r="MY57" s="20"/>
      <c r="MZ57" s="20">
        <v>0</v>
      </c>
      <c r="NA57" s="20">
        <v>0</v>
      </c>
      <c r="NB57" s="20">
        <v>0</v>
      </c>
      <c r="NC57" s="20"/>
      <c r="ND57" s="20">
        <v>4983.8999999999996</v>
      </c>
      <c r="NE57" s="20">
        <v>4927.0514400000002</v>
      </c>
      <c r="NF57" s="20">
        <v>4927.0514400000002</v>
      </c>
      <c r="NG57" s="20"/>
      <c r="NH57" s="20">
        <v>2405</v>
      </c>
      <c r="NI57" s="20">
        <v>2470.9236000000001</v>
      </c>
      <c r="NJ57" s="20">
        <v>2470.9236000000001</v>
      </c>
      <c r="NK57" s="20"/>
      <c r="NL57" s="20">
        <v>197.05</v>
      </c>
      <c r="NM57" s="20">
        <v>117.42024000000001</v>
      </c>
      <c r="NN57" s="20">
        <v>117.42024000000001</v>
      </c>
      <c r="NO57" s="20"/>
      <c r="NP57" s="20">
        <v>185.05</v>
      </c>
      <c r="NQ57" s="20">
        <v>123.1848</v>
      </c>
      <c r="NR57" s="20">
        <v>123.1848</v>
      </c>
      <c r="NS57" s="20"/>
      <c r="NT57" s="20">
        <v>240.55</v>
      </c>
      <c r="NU57" s="20">
        <v>393.22604999999999</v>
      </c>
      <c r="NV57" s="20">
        <v>890.76009999999997</v>
      </c>
      <c r="NW57" s="20"/>
      <c r="NX57" s="20">
        <v>652.95000000000005</v>
      </c>
      <c r="NY57" s="20">
        <v>502.81</v>
      </c>
      <c r="NZ57" s="20">
        <v>502.81</v>
      </c>
      <c r="OA57" s="20"/>
      <c r="OB57" s="20">
        <v>320.05</v>
      </c>
      <c r="OC57" s="20">
        <v>330.78075000000001</v>
      </c>
      <c r="OD57" s="20">
        <v>330.78075000000001</v>
      </c>
      <c r="OE57" s="20"/>
      <c r="OF57" s="20">
        <v>2</v>
      </c>
      <c r="OG57" s="20">
        <v>2.1</v>
      </c>
      <c r="OH57" s="20">
        <v>2.1</v>
      </c>
      <c r="OI57" s="20"/>
      <c r="OJ57" s="20">
        <v>159.5</v>
      </c>
      <c r="OK57" s="20">
        <v>488.10336000000001</v>
      </c>
      <c r="OL57" s="20">
        <v>488.10336000000001</v>
      </c>
      <c r="OM57" s="20"/>
      <c r="ON57" s="20">
        <v>29.7</v>
      </c>
      <c r="OO57" s="20">
        <v>0</v>
      </c>
      <c r="OP57" s="20">
        <v>0</v>
      </c>
      <c r="OQ57" s="20"/>
      <c r="OR57" s="20">
        <v>30.7</v>
      </c>
      <c r="OS57" s="20">
        <v>50.458745</v>
      </c>
      <c r="OT57" s="20">
        <v>45.979489999999998</v>
      </c>
      <c r="OU57" s="20"/>
      <c r="OV57" s="20">
        <v>1641.7</v>
      </c>
      <c r="OW57" s="20">
        <v>1544.1188500000001</v>
      </c>
      <c r="OX57" s="20">
        <v>1544.1188500000001</v>
      </c>
      <c r="OY57" s="20"/>
      <c r="OZ57" s="20">
        <v>831.85</v>
      </c>
      <c r="PA57" s="20">
        <v>748.39</v>
      </c>
      <c r="PB57" s="20">
        <v>748.39</v>
      </c>
      <c r="PC57" s="20"/>
      <c r="PD57" s="20">
        <v>12</v>
      </c>
      <c r="PE57" s="20">
        <v>11.565</v>
      </c>
      <c r="PF57" s="20">
        <v>11.565</v>
      </c>
      <c r="PG57" s="20"/>
      <c r="PH57" s="20">
        <v>29.15</v>
      </c>
      <c r="PI57" s="20">
        <v>30</v>
      </c>
      <c r="PJ57" s="20">
        <v>30</v>
      </c>
      <c r="PK57" s="20"/>
      <c r="PL57" s="20">
        <v>69.3</v>
      </c>
      <c r="PM57" s="20">
        <v>60</v>
      </c>
      <c r="PN57" s="20">
        <v>60</v>
      </c>
      <c r="PO57" s="20"/>
      <c r="PP57" s="20">
        <v>368</v>
      </c>
      <c r="PQ57" s="20">
        <v>109.53744</v>
      </c>
      <c r="PR57" s="20">
        <v>109.53744</v>
      </c>
      <c r="PS57" s="20"/>
      <c r="PT57" s="20">
        <v>77.900000000000006</v>
      </c>
      <c r="PU57" s="20">
        <v>74.88</v>
      </c>
      <c r="PV57" s="20">
        <v>74.88</v>
      </c>
      <c r="PW57" s="20"/>
      <c r="PX57" s="20">
        <v>9.9499999999999993</v>
      </c>
      <c r="PY57" s="20">
        <v>0</v>
      </c>
      <c r="PZ57" s="20">
        <v>0</v>
      </c>
      <c r="QA57" s="20"/>
      <c r="QB57" s="20">
        <v>86.2</v>
      </c>
      <c r="QC57" s="20">
        <v>84</v>
      </c>
      <c r="QD57" s="20">
        <v>84</v>
      </c>
      <c r="QE57" s="20"/>
      <c r="QF57" s="20">
        <v>350.05</v>
      </c>
      <c r="QG57" s="20">
        <v>359.42039999999997</v>
      </c>
      <c r="QH57" s="20">
        <v>359.42039999999997</v>
      </c>
      <c r="QI57" s="20"/>
      <c r="QJ57" s="20">
        <v>122.9</v>
      </c>
      <c r="QK57" s="20">
        <v>117.91370000000001</v>
      </c>
      <c r="QL57" s="20">
        <v>117.91370000000001</v>
      </c>
      <c r="QM57" s="20"/>
      <c r="QN57" s="20">
        <v>152.19999999999999</v>
      </c>
      <c r="QO57" s="20">
        <v>143.38775000000001</v>
      </c>
      <c r="QP57" s="20">
        <v>143.38775000000001</v>
      </c>
      <c r="QQ57" s="20"/>
      <c r="QR57" s="20">
        <v>72.900000000000006</v>
      </c>
      <c r="QS57" s="20">
        <v>162.06354999999999</v>
      </c>
      <c r="QT57" s="20">
        <v>203.41704999999999</v>
      </c>
      <c r="QU57" s="20"/>
      <c r="QV57" s="20">
        <v>170.05</v>
      </c>
      <c r="QW57" s="20">
        <v>482.3</v>
      </c>
      <c r="QX57" s="20">
        <v>571.70164999999997</v>
      </c>
      <c r="QY57" s="20"/>
      <c r="QZ57" s="20">
        <v>115.45</v>
      </c>
      <c r="RA57" s="20">
        <v>119.20305</v>
      </c>
      <c r="RB57" s="20">
        <v>119.20305</v>
      </c>
      <c r="RC57" s="20"/>
      <c r="RD57" s="20">
        <v>49.85</v>
      </c>
      <c r="RE57" s="20">
        <v>51.6</v>
      </c>
      <c r="RF57" s="20">
        <v>51.6</v>
      </c>
      <c r="RG57" s="20"/>
      <c r="RH57" s="20">
        <v>323</v>
      </c>
      <c r="RI57" s="20">
        <v>303.18027000000001</v>
      </c>
      <c r="RJ57" s="20">
        <v>386.59431499999999</v>
      </c>
      <c r="RK57" s="20"/>
      <c r="RL57" s="20">
        <v>30.75</v>
      </c>
      <c r="RM57" s="20">
        <v>38.5</v>
      </c>
      <c r="RN57" s="20">
        <v>38.5</v>
      </c>
      <c r="RO57" s="20"/>
      <c r="RP57" s="20">
        <v>0</v>
      </c>
      <c r="RQ57" s="20">
        <v>0</v>
      </c>
      <c r="RR57" s="20">
        <v>0</v>
      </c>
      <c r="RS57" s="20"/>
      <c r="RT57" s="20">
        <v>110.35</v>
      </c>
      <c r="RU57" s="20">
        <v>110.4</v>
      </c>
      <c r="RV57" s="20">
        <v>110.4</v>
      </c>
      <c r="RW57" s="20"/>
      <c r="RX57" s="20">
        <v>2.2999999999999998</v>
      </c>
      <c r="RY57" s="20">
        <v>3.1844000000000001</v>
      </c>
      <c r="RZ57" s="20">
        <v>3.1844000000000001</v>
      </c>
      <c r="SA57" s="20"/>
      <c r="SB57" s="20">
        <v>8.85</v>
      </c>
      <c r="SC57" s="20">
        <v>8.3804999999999996</v>
      </c>
      <c r="SD57" s="20">
        <v>8.3804999999999996</v>
      </c>
      <c r="SE57" s="20"/>
      <c r="SF57" s="20">
        <v>103.35</v>
      </c>
      <c r="SG57" s="20">
        <v>117.6</v>
      </c>
      <c r="SH57" s="20">
        <v>117.6</v>
      </c>
      <c r="SI57" s="20"/>
      <c r="SJ57" s="20">
        <v>80.900000000000006</v>
      </c>
      <c r="SK57" s="20">
        <v>74.400000000000006</v>
      </c>
      <c r="SL57" s="20">
        <v>74.400000000000006</v>
      </c>
      <c r="SM57" s="20"/>
      <c r="SN57" s="20">
        <v>69.400000000000006</v>
      </c>
      <c r="SO57" s="20">
        <v>60</v>
      </c>
      <c r="SP57" s="20">
        <v>60</v>
      </c>
      <c r="SQ57" s="20"/>
      <c r="SR57" s="20">
        <v>101.45</v>
      </c>
      <c r="SS57" s="20">
        <v>108</v>
      </c>
      <c r="ST57" s="20">
        <v>108</v>
      </c>
      <c r="SU57" s="20"/>
      <c r="SV57" s="20">
        <v>166.2</v>
      </c>
      <c r="SW57" s="20">
        <v>176.69450000000001</v>
      </c>
      <c r="SX57" s="20">
        <v>270.96084999999999</v>
      </c>
      <c r="SY57" s="20"/>
      <c r="SZ57" s="20">
        <v>499.9</v>
      </c>
      <c r="TA57" s="20">
        <v>348.32850000000002</v>
      </c>
      <c r="TB57" s="20">
        <v>419.30045000000001</v>
      </c>
      <c r="TC57" s="20"/>
      <c r="TD57" s="20">
        <v>280</v>
      </c>
      <c r="TE57" s="20">
        <v>261.11</v>
      </c>
      <c r="TF57" s="20">
        <v>261.11</v>
      </c>
      <c r="TG57" s="20"/>
      <c r="TH57" s="20">
        <v>56.45</v>
      </c>
      <c r="TI57" s="20">
        <v>317.55</v>
      </c>
      <c r="TJ57" s="20">
        <v>2243.2600000000002</v>
      </c>
      <c r="TK57" s="20"/>
      <c r="TL57" s="20">
        <v>104.5</v>
      </c>
      <c r="TM57" s="20">
        <v>450.73</v>
      </c>
      <c r="TN57" s="20">
        <v>2317.48</v>
      </c>
      <c r="TO57" s="20"/>
      <c r="TP57" s="20">
        <v>6.1</v>
      </c>
      <c r="TQ57" s="20">
        <v>286.83999999999997</v>
      </c>
      <c r="TR57" s="20">
        <v>286.83999999999997</v>
      </c>
      <c r="TS57" s="20"/>
      <c r="TT57" s="20">
        <v>3.4</v>
      </c>
      <c r="TU57" s="20">
        <v>152.26</v>
      </c>
      <c r="TV57" s="20">
        <v>152.26</v>
      </c>
      <c r="TW57" s="20"/>
      <c r="TX57" s="20">
        <v>14.7</v>
      </c>
      <c r="TY57" s="20">
        <v>331.625</v>
      </c>
      <c r="TZ57" s="20">
        <v>331.625</v>
      </c>
      <c r="UA57" s="20"/>
      <c r="UB57" s="20">
        <v>113.2</v>
      </c>
      <c r="UC57" s="20">
        <v>96</v>
      </c>
      <c r="UD57" s="20">
        <v>96</v>
      </c>
      <c r="UE57" s="20"/>
      <c r="UF57" s="20">
        <v>43.2</v>
      </c>
      <c r="UG57" s="20">
        <v>43.2</v>
      </c>
      <c r="UH57" s="20">
        <v>43.2</v>
      </c>
      <c r="UI57" s="20"/>
      <c r="UJ57" s="20">
        <v>207.5</v>
      </c>
      <c r="UK57" s="20">
        <v>206.4</v>
      </c>
      <c r="UL57" s="20">
        <v>206.4</v>
      </c>
      <c r="UM57" s="20"/>
      <c r="UN57" s="20">
        <v>75.400000000000006</v>
      </c>
      <c r="UO57" s="20">
        <v>72</v>
      </c>
      <c r="UP57" s="20">
        <v>72</v>
      </c>
      <c r="UQ57" s="20"/>
      <c r="UR57" s="20">
        <v>85.7</v>
      </c>
      <c r="US57" s="20">
        <v>72</v>
      </c>
      <c r="UT57" s="20">
        <v>72</v>
      </c>
      <c r="UU57" s="20"/>
      <c r="UV57" s="20">
        <v>90.3</v>
      </c>
      <c r="UW57" s="20">
        <v>84</v>
      </c>
      <c r="UX57" s="20">
        <v>84</v>
      </c>
      <c r="UY57" s="20"/>
      <c r="UZ57" s="20">
        <v>331.35</v>
      </c>
      <c r="VA57" s="20">
        <v>325.45395000000002</v>
      </c>
      <c r="VB57" s="20">
        <v>325.45395000000002</v>
      </c>
      <c r="VC57" s="20"/>
      <c r="VD57" s="20">
        <v>2031.1</v>
      </c>
      <c r="VE57" s="20">
        <v>1998.0277000000001</v>
      </c>
      <c r="VF57" s="20">
        <v>1998.0277000000001</v>
      </c>
      <c r="VG57" s="20"/>
      <c r="VH57" s="20">
        <v>120.6</v>
      </c>
      <c r="VI57" s="20">
        <v>111.03870000000001</v>
      </c>
      <c r="VJ57" s="20">
        <v>111.03870000000001</v>
      </c>
      <c r="VK57" s="20"/>
      <c r="VL57" s="20">
        <v>1113.5999999999999</v>
      </c>
      <c r="VM57" s="20">
        <v>1135.5</v>
      </c>
      <c r="VN57" s="20">
        <v>1135.5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270.7</v>
      </c>
      <c r="VU57" s="20">
        <v>328.5</v>
      </c>
      <c r="VV57" s="20">
        <v>328.5</v>
      </c>
      <c r="VW57" s="20"/>
      <c r="VX57" s="20">
        <v>297.85000000000002</v>
      </c>
      <c r="VY57" s="20">
        <v>399.5</v>
      </c>
      <c r="VZ57" s="20">
        <v>399.5</v>
      </c>
      <c r="WA57" s="20"/>
      <c r="WB57" s="20">
        <v>829.6</v>
      </c>
      <c r="WC57" s="20">
        <v>817.56</v>
      </c>
      <c r="WD57" s="20">
        <v>817.56</v>
      </c>
      <c r="WE57" s="20"/>
      <c r="WF57" s="20">
        <v>93.6</v>
      </c>
      <c r="WG57" s="20">
        <v>100.8</v>
      </c>
      <c r="WH57" s="20">
        <v>100.8</v>
      </c>
      <c r="WI57" s="20"/>
      <c r="WJ57" s="20">
        <v>55.2</v>
      </c>
      <c r="WK57" s="20">
        <v>55.2</v>
      </c>
      <c r="WL57" s="20">
        <v>55.2</v>
      </c>
      <c r="WM57" s="20"/>
      <c r="WN57" s="20">
        <v>52.8</v>
      </c>
      <c r="WO57" s="20">
        <v>55.2</v>
      </c>
      <c r="WP57" s="20">
        <v>55.2</v>
      </c>
      <c r="WQ57" s="20"/>
      <c r="WR57" s="20">
        <v>28.8</v>
      </c>
      <c r="WS57" s="20">
        <v>31.2</v>
      </c>
      <c r="WT57" s="20">
        <v>31.2</v>
      </c>
      <c r="WU57" s="20"/>
      <c r="WV57" s="20">
        <v>118.5</v>
      </c>
      <c r="WW57" s="20">
        <v>114.5491</v>
      </c>
      <c r="WX57" s="20">
        <v>114.5491</v>
      </c>
      <c r="WY57" s="20"/>
      <c r="WZ57" s="20">
        <v>129.4</v>
      </c>
      <c r="XA57" s="20">
        <v>108</v>
      </c>
      <c r="XB57" s="20">
        <v>108</v>
      </c>
      <c r="XC57" s="20"/>
      <c r="XD57" s="20">
        <v>481.45</v>
      </c>
      <c r="XE57" s="20">
        <v>462.84048000000001</v>
      </c>
      <c r="XF57" s="20">
        <v>462.84048000000001</v>
      </c>
      <c r="XG57" s="20"/>
      <c r="XH57" s="20">
        <v>240.15</v>
      </c>
      <c r="XI57" s="20">
        <v>239.52</v>
      </c>
      <c r="XJ57" s="20">
        <v>239.52</v>
      </c>
      <c r="XK57" s="20"/>
      <c r="XL57" s="20">
        <v>214.1</v>
      </c>
      <c r="XM57" s="20">
        <v>256.8</v>
      </c>
      <c r="XN57" s="20">
        <v>256.8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383.05</v>
      </c>
      <c r="XY57" s="20">
        <v>336</v>
      </c>
      <c r="XZ57" s="20">
        <v>336</v>
      </c>
      <c r="YA57" s="20"/>
      <c r="YB57" s="20">
        <v>310.25</v>
      </c>
      <c r="YC57" s="20">
        <v>365.04</v>
      </c>
      <c r="YD57" s="20">
        <v>365.04</v>
      </c>
      <c r="YE57" s="20"/>
      <c r="YF57" s="20">
        <v>197</v>
      </c>
      <c r="YG57" s="20">
        <v>199.2</v>
      </c>
      <c r="YH57" s="20">
        <v>199.2</v>
      </c>
      <c r="YI57" s="20"/>
      <c r="YJ57" s="20">
        <v>267.39999999999998</v>
      </c>
      <c r="YK57" s="20">
        <v>264</v>
      </c>
      <c r="YL57" s="20">
        <v>264</v>
      </c>
      <c r="YM57" s="20"/>
      <c r="YN57" s="20">
        <v>395.25</v>
      </c>
      <c r="YO57" s="20">
        <v>328.08</v>
      </c>
      <c r="YP57" s="20">
        <v>301.44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3"/>
      <c r="G3" s="203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2273</v>
      </c>
      <c r="C6" s="1"/>
      <c r="D6" s="1"/>
      <c r="E6" s="1"/>
    </row>
    <row r="7" spans="1:7" ht="33" customHeight="1" x14ac:dyDescent="0.25">
      <c r="A7" s="1"/>
      <c r="B7" s="3" t="s">
        <v>2274</v>
      </c>
      <c r="C7" s="3" t="s">
        <v>2275</v>
      </c>
      <c r="D7" s="3" t="s">
        <v>2276</v>
      </c>
      <c r="E7" s="3" t="s">
        <v>984</v>
      </c>
    </row>
    <row r="8" spans="1:7" x14ac:dyDescent="0.25">
      <c r="A8" s="1"/>
      <c r="B8" s="152" t="s">
        <v>2277</v>
      </c>
      <c r="C8" s="53">
        <v>11000970.513049999</v>
      </c>
      <c r="D8" s="53">
        <v>12753948.775872</v>
      </c>
      <c r="E8" s="180">
        <v>-0.13744592311193027</v>
      </c>
    </row>
    <row r="9" spans="1:7" x14ac:dyDescent="0.25">
      <c r="A9" s="1"/>
      <c r="B9" s="152" t="s">
        <v>2278</v>
      </c>
      <c r="C9" s="53">
        <v>9642958.5668000001</v>
      </c>
      <c r="D9" s="53">
        <v>8918342.5595340002</v>
      </c>
      <c r="E9" s="180">
        <v>8.1250075608652397E-2</v>
      </c>
    </row>
    <row r="10" spans="1:7" x14ac:dyDescent="0.25">
      <c r="A10" s="1"/>
      <c r="B10" s="152" t="s">
        <v>2279</v>
      </c>
      <c r="C10" s="53">
        <v>22149678.207839999</v>
      </c>
      <c r="D10" s="53">
        <v>18459872.1653561</v>
      </c>
      <c r="E10" s="180">
        <v>0.19988253490772329</v>
      </c>
    </row>
    <row r="11" spans="1:7" x14ac:dyDescent="0.25">
      <c r="A11" s="1"/>
      <c r="B11" s="152" t="s">
        <v>2280</v>
      </c>
      <c r="C11" s="53">
        <v>21028768.166590001</v>
      </c>
      <c r="D11" s="53">
        <v>27812941.195822299</v>
      </c>
      <c r="E11" s="180">
        <v>-0.2439214530195509</v>
      </c>
    </row>
    <row r="12" spans="1:7" x14ac:dyDescent="0.25">
      <c r="A12" s="1"/>
      <c r="B12" s="152" t="s">
        <v>2281</v>
      </c>
      <c r="C12" s="53">
        <v>14111822.66189</v>
      </c>
      <c r="D12" s="53">
        <v>17859800.740981501</v>
      </c>
      <c r="E12" s="180">
        <v>-0.20985553721723813</v>
      </c>
    </row>
    <row r="13" spans="1:7" x14ac:dyDescent="0.25">
      <c r="A13" s="1"/>
      <c r="B13" s="152" t="s">
        <v>2282</v>
      </c>
      <c r="C13" s="53">
        <v>16452524.322860001</v>
      </c>
      <c r="D13" s="53">
        <v>15420027.808741599</v>
      </c>
      <c r="E13" s="180">
        <v>6.6958148644393409E-2</v>
      </c>
    </row>
    <row r="14" spans="1:7" x14ac:dyDescent="0.25">
      <c r="A14" s="1"/>
      <c r="B14" s="152" t="s">
        <v>2283</v>
      </c>
      <c r="C14" s="53">
        <v>9044425.3087699991</v>
      </c>
      <c r="D14" s="53">
        <v>11370240.6364279</v>
      </c>
      <c r="E14" s="180">
        <v>-0.20455286761534919</v>
      </c>
    </row>
    <row r="15" spans="1:7" x14ac:dyDescent="0.25">
      <c r="A15" s="1"/>
      <c r="B15" s="152" t="s">
        <v>2284</v>
      </c>
      <c r="C15" s="53">
        <v>12454031.86978</v>
      </c>
      <c r="D15" s="53">
        <v>11004639.6989519</v>
      </c>
      <c r="E15" s="180">
        <v>0.1317073716612587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3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2285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141</v>
      </c>
      <c r="C6" s="3" t="s">
        <v>1238</v>
      </c>
      <c r="D6" s="3" t="s">
        <v>1239</v>
      </c>
      <c r="E6" s="3" t="s">
        <v>1240</v>
      </c>
      <c r="F6" s="3" t="s">
        <v>144</v>
      </c>
      <c r="G6" s="3" t="s">
        <v>145</v>
      </c>
      <c r="H6" s="3" t="s">
        <v>1241</v>
      </c>
      <c r="I6" s="3" t="s">
        <v>1242</v>
      </c>
      <c r="J6" s="3" t="s">
        <v>1243</v>
      </c>
      <c r="K6" s="3" t="s">
        <v>1244</v>
      </c>
      <c r="L6" s="3" t="s">
        <v>1245</v>
      </c>
      <c r="M6" s="3" t="s">
        <v>1246</v>
      </c>
      <c r="N6" s="3" t="s">
        <v>1247</v>
      </c>
      <c r="O6" s="3" t="s">
        <v>1248</v>
      </c>
      <c r="P6" s="3" t="s">
        <v>1249</v>
      </c>
    </row>
    <row r="7" spans="1:16" x14ac:dyDescent="0.25">
      <c r="A7" s="1"/>
      <c r="B7" s="6" t="s">
        <v>606</v>
      </c>
      <c r="C7" s="6" t="s">
        <v>1007</v>
      </c>
      <c r="D7" s="91" t="s">
        <v>32</v>
      </c>
      <c r="E7" s="6" t="s">
        <v>1250</v>
      </c>
      <c r="F7" s="91" t="s">
        <v>1251</v>
      </c>
      <c r="G7" s="91" t="s">
        <v>1252</v>
      </c>
      <c r="H7" s="91" t="s">
        <v>936</v>
      </c>
      <c r="I7" s="91" t="s">
        <v>936</v>
      </c>
      <c r="J7" s="181" t="s">
        <v>1253</v>
      </c>
      <c r="K7" s="91" t="s">
        <v>936</v>
      </c>
      <c r="L7" s="91" t="s">
        <v>936</v>
      </c>
      <c r="M7" s="91" t="s">
        <v>936</v>
      </c>
      <c r="N7" s="91" t="s">
        <v>936</v>
      </c>
      <c r="O7" s="6" t="s">
        <v>1254</v>
      </c>
      <c r="P7" s="6"/>
    </row>
    <row r="8" spans="1:16" x14ac:dyDescent="0.25">
      <c r="A8" s="1"/>
      <c r="B8" s="6" t="s">
        <v>607</v>
      </c>
      <c r="C8" s="6" t="s">
        <v>1131</v>
      </c>
      <c r="D8" s="91" t="s">
        <v>32</v>
      </c>
      <c r="E8" s="6" t="s">
        <v>1255</v>
      </c>
      <c r="F8" s="91" t="s">
        <v>1251</v>
      </c>
      <c r="G8" s="91" t="s">
        <v>1252</v>
      </c>
      <c r="H8" s="91" t="s">
        <v>936</v>
      </c>
      <c r="I8" s="91" t="s">
        <v>936</v>
      </c>
      <c r="J8" s="181" t="s">
        <v>1253</v>
      </c>
      <c r="K8" s="91" t="s">
        <v>936</v>
      </c>
      <c r="L8" s="91" t="s">
        <v>936</v>
      </c>
      <c r="M8" s="91" t="s">
        <v>936</v>
      </c>
      <c r="N8" s="91" t="s">
        <v>936</v>
      </c>
      <c r="O8" s="6" t="s">
        <v>1254</v>
      </c>
      <c r="P8" s="6"/>
    </row>
    <row r="9" spans="1:16" x14ac:dyDescent="0.25">
      <c r="A9" s="1"/>
      <c r="B9" s="6" t="s">
        <v>608</v>
      </c>
      <c r="C9" s="6" t="s">
        <v>1132</v>
      </c>
      <c r="D9" s="91" t="s">
        <v>32</v>
      </c>
      <c r="E9" s="6" t="s">
        <v>1256</v>
      </c>
      <c r="F9" s="91" t="s">
        <v>1251</v>
      </c>
      <c r="G9" s="91" t="s">
        <v>1252</v>
      </c>
      <c r="H9" s="91" t="s">
        <v>936</v>
      </c>
      <c r="I9" s="91" t="s">
        <v>936</v>
      </c>
      <c r="J9" s="181" t="s">
        <v>1253</v>
      </c>
      <c r="K9" s="91" t="s">
        <v>936</v>
      </c>
      <c r="L9" s="91" t="s">
        <v>936</v>
      </c>
      <c r="M9" s="91" t="s">
        <v>936</v>
      </c>
      <c r="N9" s="91" t="s">
        <v>936</v>
      </c>
      <c r="O9" s="6" t="s">
        <v>1254</v>
      </c>
      <c r="P9" s="6"/>
    </row>
    <row r="10" spans="1:16" ht="25.5" x14ac:dyDescent="0.25">
      <c r="A10" s="1"/>
      <c r="B10" s="6" t="s">
        <v>609</v>
      </c>
      <c r="C10" s="6" t="s">
        <v>1010</v>
      </c>
      <c r="D10" s="91" t="s">
        <v>32</v>
      </c>
      <c r="E10" s="6" t="s">
        <v>1257</v>
      </c>
      <c r="F10" s="91" t="s">
        <v>1251</v>
      </c>
      <c r="G10" s="91" t="s">
        <v>1252</v>
      </c>
      <c r="H10" s="91" t="s">
        <v>936</v>
      </c>
      <c r="I10" s="91" t="s">
        <v>936</v>
      </c>
      <c r="J10" s="181" t="s">
        <v>1253</v>
      </c>
      <c r="K10" s="91" t="s">
        <v>936</v>
      </c>
      <c r="L10" s="91" t="s">
        <v>936</v>
      </c>
      <c r="M10" s="91" t="s">
        <v>936</v>
      </c>
      <c r="N10" s="91" t="s">
        <v>936</v>
      </c>
      <c r="O10" s="6" t="s">
        <v>1254</v>
      </c>
      <c r="P10" s="6"/>
    </row>
    <row r="11" spans="1:16" x14ac:dyDescent="0.25">
      <c r="A11" s="1"/>
      <c r="B11" s="6" t="s">
        <v>604</v>
      </c>
      <c r="C11" s="6" t="s">
        <v>1013</v>
      </c>
      <c r="D11" s="91" t="s">
        <v>1258</v>
      </c>
      <c r="E11" s="6" t="s">
        <v>1259</v>
      </c>
      <c r="F11" s="91" t="s">
        <v>1251</v>
      </c>
      <c r="G11" s="91" t="s">
        <v>1252</v>
      </c>
      <c r="H11" s="91" t="s">
        <v>936</v>
      </c>
      <c r="I11" s="91" t="s">
        <v>936</v>
      </c>
      <c r="J11" s="181" t="s">
        <v>1253</v>
      </c>
      <c r="K11" s="91" t="s">
        <v>936</v>
      </c>
      <c r="L11" s="91" t="s">
        <v>936</v>
      </c>
      <c r="M11" s="91" t="s">
        <v>936</v>
      </c>
      <c r="N11" s="91" t="s">
        <v>936</v>
      </c>
      <c r="O11" s="6" t="s">
        <v>1254</v>
      </c>
      <c r="P11" s="6"/>
    </row>
    <row r="12" spans="1:16" x14ac:dyDescent="0.25">
      <c r="A12" s="1"/>
      <c r="B12" s="6" t="s">
        <v>610</v>
      </c>
      <c r="C12" s="6" t="s">
        <v>1014</v>
      </c>
      <c r="D12" s="91" t="s">
        <v>1133</v>
      </c>
      <c r="E12" s="6" t="s">
        <v>1260</v>
      </c>
      <c r="F12" s="91" t="s">
        <v>1251</v>
      </c>
      <c r="G12" s="91" t="s">
        <v>1252</v>
      </c>
      <c r="H12" s="91" t="s">
        <v>936</v>
      </c>
      <c r="I12" s="91" t="s">
        <v>936</v>
      </c>
      <c r="J12" s="181" t="s">
        <v>1253</v>
      </c>
      <c r="K12" s="91" t="s">
        <v>936</v>
      </c>
      <c r="L12" s="91" t="s">
        <v>936</v>
      </c>
      <c r="M12" s="91" t="s">
        <v>936</v>
      </c>
      <c r="N12" s="91" t="s">
        <v>936</v>
      </c>
      <c r="O12" s="6" t="s">
        <v>1254</v>
      </c>
      <c r="P12" s="6"/>
    </row>
    <row r="13" spans="1:16" x14ac:dyDescent="0.25">
      <c r="A13" s="1"/>
      <c r="B13" s="6" t="s">
        <v>44</v>
      </c>
      <c r="C13" s="6" t="s">
        <v>1141</v>
      </c>
      <c r="D13" s="91" t="s">
        <v>32</v>
      </c>
      <c r="E13" s="6" t="s">
        <v>1261</v>
      </c>
      <c r="F13" s="91" t="s">
        <v>1262</v>
      </c>
      <c r="G13" s="91" t="s">
        <v>1263</v>
      </c>
      <c r="H13" s="91" t="s">
        <v>1264</v>
      </c>
      <c r="I13" s="91" t="s">
        <v>1265</v>
      </c>
      <c r="J13" s="182" t="s">
        <v>1266</v>
      </c>
      <c r="K13" s="91" t="s">
        <v>936</v>
      </c>
      <c r="L13" s="91" t="s">
        <v>936</v>
      </c>
      <c r="M13" s="91" t="s">
        <v>936</v>
      </c>
      <c r="N13" s="91" t="s">
        <v>936</v>
      </c>
      <c r="O13" s="6" t="s">
        <v>1254</v>
      </c>
      <c r="P13" s="6"/>
    </row>
    <row r="14" spans="1:16" x14ac:dyDescent="0.25">
      <c r="A14" s="1"/>
      <c r="B14" s="6" t="s">
        <v>217</v>
      </c>
      <c r="C14" s="6" t="s">
        <v>1143</v>
      </c>
      <c r="D14" s="91" t="s">
        <v>32</v>
      </c>
      <c r="E14" s="6" t="s">
        <v>1267</v>
      </c>
      <c r="F14" s="91" t="s">
        <v>1251</v>
      </c>
      <c r="G14" s="91" t="s">
        <v>1252</v>
      </c>
      <c r="H14" s="91" t="s">
        <v>936</v>
      </c>
      <c r="I14" s="91" t="s">
        <v>936</v>
      </c>
      <c r="J14" s="182" t="s">
        <v>1266</v>
      </c>
      <c r="K14" s="91" t="s">
        <v>936</v>
      </c>
      <c r="L14" s="91" t="s">
        <v>936</v>
      </c>
      <c r="M14" s="91" t="s">
        <v>936</v>
      </c>
      <c r="N14" s="91" t="s">
        <v>936</v>
      </c>
      <c r="O14" s="6" t="s">
        <v>1254</v>
      </c>
      <c r="P14" s="6"/>
    </row>
    <row r="15" spans="1:16" x14ac:dyDescent="0.25">
      <c r="A15" s="1"/>
      <c r="B15" s="6" t="s">
        <v>53</v>
      </c>
      <c r="C15" s="6" t="s">
        <v>1148</v>
      </c>
      <c r="D15" s="91" t="s">
        <v>32</v>
      </c>
      <c r="E15" s="6" t="s">
        <v>1268</v>
      </c>
      <c r="F15" s="91" t="s">
        <v>1251</v>
      </c>
      <c r="G15" s="91" t="s">
        <v>1252</v>
      </c>
      <c r="H15" s="91" t="s">
        <v>936</v>
      </c>
      <c r="I15" s="91" t="s">
        <v>936</v>
      </c>
      <c r="J15" s="182" t="s">
        <v>1266</v>
      </c>
      <c r="K15" s="91" t="s">
        <v>936</v>
      </c>
      <c r="L15" s="91" t="s">
        <v>936</v>
      </c>
      <c r="M15" s="91" t="s">
        <v>936</v>
      </c>
      <c r="N15" s="91" t="s">
        <v>936</v>
      </c>
      <c r="O15" s="6" t="s">
        <v>1254</v>
      </c>
      <c r="P15" s="6" t="s">
        <v>1269</v>
      </c>
    </row>
    <row r="16" spans="1:16" x14ac:dyDescent="0.25">
      <c r="A16" s="1"/>
      <c r="B16" s="6" t="s">
        <v>53</v>
      </c>
      <c r="C16" s="6" t="s">
        <v>1149</v>
      </c>
      <c r="D16" s="91" t="s">
        <v>32</v>
      </c>
      <c r="E16" s="6" t="s">
        <v>1270</v>
      </c>
      <c r="F16" s="91" t="s">
        <v>1271</v>
      </c>
      <c r="G16" s="91" t="s">
        <v>1272</v>
      </c>
      <c r="H16" s="91" t="s">
        <v>1273</v>
      </c>
      <c r="I16" s="91" t="s">
        <v>1274</v>
      </c>
      <c r="J16" s="182" t="s">
        <v>1266</v>
      </c>
      <c r="K16" s="91" t="s">
        <v>936</v>
      </c>
      <c r="L16" s="91" t="s">
        <v>936</v>
      </c>
      <c r="M16" s="91" t="s">
        <v>936</v>
      </c>
      <c r="N16" s="91" t="s">
        <v>936</v>
      </c>
      <c r="O16" s="6" t="s">
        <v>1254</v>
      </c>
      <c r="P16" s="6"/>
    </row>
    <row r="17" spans="1:16" x14ac:dyDescent="0.25">
      <c r="A17" s="1"/>
      <c r="B17" s="6" t="s">
        <v>53</v>
      </c>
      <c r="C17" s="6" t="s">
        <v>1149</v>
      </c>
      <c r="D17" s="91" t="s">
        <v>32</v>
      </c>
      <c r="E17" s="6" t="s">
        <v>1270</v>
      </c>
      <c r="F17" s="91" t="s">
        <v>1275</v>
      </c>
      <c r="G17" s="91" t="s">
        <v>1276</v>
      </c>
      <c r="H17" s="91" t="s">
        <v>1277</v>
      </c>
      <c r="I17" s="91" t="s">
        <v>1278</v>
      </c>
      <c r="J17" s="182" t="s">
        <v>1266</v>
      </c>
      <c r="K17" s="91" t="s">
        <v>936</v>
      </c>
      <c r="L17" s="91" t="s">
        <v>936</v>
      </c>
      <c r="M17" s="91" t="s">
        <v>936</v>
      </c>
      <c r="N17" s="91" t="s">
        <v>936</v>
      </c>
      <c r="O17" s="6" t="s">
        <v>1254</v>
      </c>
      <c r="P17" s="6" t="s">
        <v>1279</v>
      </c>
    </row>
    <row r="18" spans="1:16" x14ac:dyDescent="0.25">
      <c r="A18" s="1"/>
      <c r="B18" s="6" t="s">
        <v>61</v>
      </c>
      <c r="C18" s="6" t="s">
        <v>69</v>
      </c>
      <c r="D18" s="91" t="s">
        <v>32</v>
      </c>
      <c r="E18" s="6" t="s">
        <v>1280</v>
      </c>
      <c r="F18" s="91" t="s">
        <v>1251</v>
      </c>
      <c r="G18" s="91" t="s">
        <v>1252</v>
      </c>
      <c r="H18" s="91" t="s">
        <v>936</v>
      </c>
      <c r="I18" s="91" t="s">
        <v>936</v>
      </c>
      <c r="J18" s="182" t="s">
        <v>1266</v>
      </c>
      <c r="K18" s="91" t="s">
        <v>936</v>
      </c>
      <c r="L18" s="91" t="s">
        <v>936</v>
      </c>
      <c r="M18" s="91" t="s">
        <v>936</v>
      </c>
      <c r="N18" s="91" t="s">
        <v>936</v>
      </c>
      <c r="O18" s="6" t="s">
        <v>1254</v>
      </c>
      <c r="P18" s="6"/>
    </row>
    <row r="19" spans="1:16" ht="38.25" x14ac:dyDescent="0.25">
      <c r="A19" s="1"/>
      <c r="B19" s="6" t="s">
        <v>61</v>
      </c>
      <c r="C19" s="6" t="s">
        <v>72</v>
      </c>
      <c r="D19" s="91" t="s">
        <v>32</v>
      </c>
      <c r="E19" s="6" t="s">
        <v>1281</v>
      </c>
      <c r="F19" s="91" t="s">
        <v>1251</v>
      </c>
      <c r="G19" s="91" t="s">
        <v>1252</v>
      </c>
      <c r="H19" s="91" t="s">
        <v>936</v>
      </c>
      <c r="I19" s="91" t="s">
        <v>936</v>
      </c>
      <c r="J19" s="182" t="s">
        <v>1266</v>
      </c>
      <c r="K19" s="91" t="s">
        <v>936</v>
      </c>
      <c r="L19" s="91" t="s">
        <v>936</v>
      </c>
      <c r="M19" s="91" t="s">
        <v>936</v>
      </c>
      <c r="N19" s="91" t="s">
        <v>936</v>
      </c>
      <c r="O19" s="6" t="s">
        <v>1254</v>
      </c>
      <c r="P19" s="6" t="s">
        <v>1282</v>
      </c>
    </row>
    <row r="20" spans="1:16" x14ac:dyDescent="0.25">
      <c r="A20" s="1"/>
      <c r="B20" s="6" t="s">
        <v>73</v>
      </c>
      <c r="C20" s="6" t="s">
        <v>74</v>
      </c>
      <c r="D20" s="91" t="s">
        <v>32</v>
      </c>
      <c r="E20" s="6" t="s">
        <v>1283</v>
      </c>
      <c r="F20" s="91" t="s">
        <v>1251</v>
      </c>
      <c r="G20" s="91" t="s">
        <v>1252</v>
      </c>
      <c r="H20" s="91" t="s">
        <v>936</v>
      </c>
      <c r="I20" s="91" t="s">
        <v>936</v>
      </c>
      <c r="J20" s="182" t="s">
        <v>1266</v>
      </c>
      <c r="K20" s="91" t="s">
        <v>936</v>
      </c>
      <c r="L20" s="91" t="s">
        <v>936</v>
      </c>
      <c r="M20" s="91" t="s">
        <v>936</v>
      </c>
      <c r="N20" s="91" t="s">
        <v>936</v>
      </c>
      <c r="O20" s="6" t="s">
        <v>1254</v>
      </c>
      <c r="P20" s="6"/>
    </row>
    <row r="21" spans="1:16" x14ac:dyDescent="0.25">
      <c r="A21" s="1"/>
      <c r="B21" s="6" t="s">
        <v>76</v>
      </c>
      <c r="C21" s="6" t="s">
        <v>83</v>
      </c>
      <c r="D21" s="91" t="s">
        <v>32</v>
      </c>
      <c r="E21" s="6" t="s">
        <v>1284</v>
      </c>
      <c r="F21" s="91" t="s">
        <v>1251</v>
      </c>
      <c r="G21" s="91" t="s">
        <v>1252</v>
      </c>
      <c r="H21" s="91" t="s">
        <v>936</v>
      </c>
      <c r="I21" s="91" t="s">
        <v>936</v>
      </c>
      <c r="J21" s="182" t="s">
        <v>1266</v>
      </c>
      <c r="K21" s="91" t="s">
        <v>936</v>
      </c>
      <c r="L21" s="91" t="s">
        <v>936</v>
      </c>
      <c r="M21" s="91" t="s">
        <v>936</v>
      </c>
      <c r="N21" s="91" t="s">
        <v>936</v>
      </c>
      <c r="O21" s="6" t="s">
        <v>1254</v>
      </c>
      <c r="P21" s="6"/>
    </row>
    <row r="22" spans="1:16" x14ac:dyDescent="0.25">
      <c r="A22" s="1"/>
      <c r="B22" s="6" t="s">
        <v>97</v>
      </c>
      <c r="C22" s="6" t="s">
        <v>1184</v>
      </c>
      <c r="D22" s="91" t="s">
        <v>106</v>
      </c>
      <c r="E22" s="6" t="s">
        <v>1285</v>
      </c>
      <c r="F22" s="91" t="s">
        <v>1251</v>
      </c>
      <c r="G22" s="91" t="s">
        <v>1252</v>
      </c>
      <c r="H22" s="91" t="s">
        <v>936</v>
      </c>
      <c r="I22" s="91" t="s">
        <v>936</v>
      </c>
      <c r="J22" s="182" t="s">
        <v>1266</v>
      </c>
      <c r="K22" s="91" t="s">
        <v>936</v>
      </c>
      <c r="L22" s="91" t="s">
        <v>936</v>
      </c>
      <c r="M22" s="91" t="s">
        <v>936</v>
      </c>
      <c r="N22" s="91" t="s">
        <v>936</v>
      </c>
      <c r="O22" s="6" t="s">
        <v>1254</v>
      </c>
      <c r="P22" s="6"/>
    </row>
    <row r="23" spans="1:16" x14ac:dyDescent="0.25">
      <c r="A23" s="1"/>
      <c r="B23" s="6" t="s">
        <v>97</v>
      </c>
      <c r="C23" s="6" t="s">
        <v>1184</v>
      </c>
      <c r="D23" s="91" t="s">
        <v>109</v>
      </c>
      <c r="E23" s="6" t="s">
        <v>1286</v>
      </c>
      <c r="F23" s="91" t="s">
        <v>1251</v>
      </c>
      <c r="G23" s="91" t="s">
        <v>1252</v>
      </c>
      <c r="H23" s="91" t="s">
        <v>936</v>
      </c>
      <c r="I23" s="91" t="s">
        <v>936</v>
      </c>
      <c r="J23" s="182" t="s">
        <v>1266</v>
      </c>
      <c r="K23" s="91" t="s">
        <v>936</v>
      </c>
      <c r="L23" s="91" t="s">
        <v>936</v>
      </c>
      <c r="M23" s="91" t="s">
        <v>936</v>
      </c>
      <c r="N23" s="91" t="s">
        <v>936</v>
      </c>
      <c r="O23" s="6" t="s">
        <v>1254</v>
      </c>
      <c r="P23" s="6"/>
    </row>
    <row r="24" spans="1:16" x14ac:dyDescent="0.25">
      <c r="A24" s="1"/>
      <c r="B24" s="6" t="s">
        <v>97</v>
      </c>
      <c r="C24" s="6" t="s">
        <v>1184</v>
      </c>
      <c r="D24" s="91" t="s">
        <v>111</v>
      </c>
      <c r="E24" s="6" t="s">
        <v>1287</v>
      </c>
      <c r="F24" s="91" t="s">
        <v>1251</v>
      </c>
      <c r="G24" s="91" t="s">
        <v>1252</v>
      </c>
      <c r="H24" s="91" t="s">
        <v>936</v>
      </c>
      <c r="I24" s="91" t="s">
        <v>936</v>
      </c>
      <c r="J24" s="182" t="s">
        <v>1266</v>
      </c>
      <c r="K24" s="91" t="s">
        <v>936</v>
      </c>
      <c r="L24" s="91" t="s">
        <v>936</v>
      </c>
      <c r="M24" s="91" t="s">
        <v>936</v>
      </c>
      <c r="N24" s="91" t="s">
        <v>936</v>
      </c>
      <c r="O24" s="6" t="s">
        <v>1254</v>
      </c>
      <c r="P24" s="6"/>
    </row>
    <row r="25" spans="1:16" x14ac:dyDescent="0.25">
      <c r="A25" s="1"/>
      <c r="B25" s="6" t="s">
        <v>97</v>
      </c>
      <c r="C25" s="6" t="s">
        <v>113</v>
      </c>
      <c r="D25" s="91" t="s">
        <v>32</v>
      </c>
      <c r="E25" s="6" t="s">
        <v>1288</v>
      </c>
      <c r="F25" s="91" t="s">
        <v>1251</v>
      </c>
      <c r="G25" s="91" t="s">
        <v>1289</v>
      </c>
      <c r="H25" s="91" t="s">
        <v>936</v>
      </c>
      <c r="I25" s="91" t="s">
        <v>1290</v>
      </c>
      <c r="J25" s="182" t="s">
        <v>1266</v>
      </c>
      <c r="K25" s="91" t="s">
        <v>936</v>
      </c>
      <c r="L25" s="91" t="s">
        <v>936</v>
      </c>
      <c r="M25" s="91" t="s">
        <v>936</v>
      </c>
      <c r="N25" s="91" t="s">
        <v>936</v>
      </c>
      <c r="O25" s="6" t="s">
        <v>1254</v>
      </c>
      <c r="P25" s="6" t="s">
        <v>1291</v>
      </c>
    </row>
    <row r="26" spans="1:16" x14ac:dyDescent="0.25">
      <c r="A26" s="1"/>
      <c r="B26" s="6" t="s">
        <v>97</v>
      </c>
      <c r="C26" s="6" t="s">
        <v>113</v>
      </c>
      <c r="D26" s="91" t="s">
        <v>32</v>
      </c>
      <c r="E26" s="6" t="s">
        <v>1288</v>
      </c>
      <c r="F26" s="91" t="s">
        <v>1292</v>
      </c>
      <c r="G26" s="91" t="s">
        <v>1252</v>
      </c>
      <c r="H26" s="91" t="s">
        <v>1293</v>
      </c>
      <c r="I26" s="91" t="s">
        <v>936</v>
      </c>
      <c r="J26" s="182" t="s">
        <v>1266</v>
      </c>
      <c r="K26" s="91" t="s">
        <v>936</v>
      </c>
      <c r="L26" s="91" t="s">
        <v>936</v>
      </c>
      <c r="M26" s="91" t="s">
        <v>936</v>
      </c>
      <c r="N26" s="91" t="s">
        <v>936</v>
      </c>
      <c r="O26" s="6" t="s">
        <v>1254</v>
      </c>
      <c r="P26" s="6"/>
    </row>
    <row r="27" spans="1:16" ht="25.5" x14ac:dyDescent="0.25">
      <c r="A27" s="1"/>
      <c r="B27" s="6" t="s">
        <v>97</v>
      </c>
      <c r="C27" s="6" t="s">
        <v>117</v>
      </c>
      <c r="D27" s="91" t="s">
        <v>32</v>
      </c>
      <c r="E27" s="6" t="s">
        <v>1294</v>
      </c>
      <c r="F27" s="91" t="s">
        <v>1251</v>
      </c>
      <c r="G27" s="91" t="s">
        <v>1252</v>
      </c>
      <c r="H27" s="91" t="s">
        <v>936</v>
      </c>
      <c r="I27" s="91" t="s">
        <v>936</v>
      </c>
      <c r="J27" s="182" t="s">
        <v>1266</v>
      </c>
      <c r="K27" s="91" t="s">
        <v>936</v>
      </c>
      <c r="L27" s="91" t="s">
        <v>936</v>
      </c>
      <c r="M27" s="91" t="s">
        <v>936</v>
      </c>
      <c r="N27" s="91" t="s">
        <v>936</v>
      </c>
      <c r="O27" s="6" t="s">
        <v>1254</v>
      </c>
      <c r="P27" s="6"/>
    </row>
    <row r="28" spans="1:16" x14ac:dyDescent="0.25">
      <c r="A28" s="1"/>
      <c r="B28" s="6" t="s">
        <v>347</v>
      </c>
      <c r="C28" s="6" t="s">
        <v>1054</v>
      </c>
      <c r="D28" s="91" t="s">
        <v>32</v>
      </c>
      <c r="E28" s="6" t="s">
        <v>1295</v>
      </c>
      <c r="F28" s="91" t="s">
        <v>1251</v>
      </c>
      <c r="G28" s="91" t="s">
        <v>1252</v>
      </c>
      <c r="H28" s="91" t="s">
        <v>936</v>
      </c>
      <c r="I28" s="91" t="s">
        <v>936</v>
      </c>
      <c r="J28" s="181" t="s">
        <v>1253</v>
      </c>
      <c r="K28" s="91" t="s">
        <v>936</v>
      </c>
      <c r="L28" s="91" t="s">
        <v>936</v>
      </c>
      <c r="M28" s="91" t="s">
        <v>936</v>
      </c>
      <c r="N28" s="91" t="s">
        <v>936</v>
      </c>
      <c r="O28" s="6" t="s">
        <v>1254</v>
      </c>
      <c r="P28" s="6"/>
    </row>
    <row r="29" spans="1:16" x14ac:dyDescent="0.25">
      <c r="A29" s="1"/>
      <c r="B29" s="6" t="s">
        <v>347</v>
      </c>
      <c r="C29" s="6" t="s">
        <v>1188</v>
      </c>
      <c r="D29" s="91" t="s">
        <v>125</v>
      </c>
      <c r="E29" s="6" t="s">
        <v>1296</v>
      </c>
      <c r="F29" s="91" t="s">
        <v>1251</v>
      </c>
      <c r="G29" s="91" t="s">
        <v>1252</v>
      </c>
      <c r="H29" s="91" t="s">
        <v>936</v>
      </c>
      <c r="I29" s="91" t="s">
        <v>936</v>
      </c>
      <c r="J29" s="182" t="s">
        <v>1266</v>
      </c>
      <c r="K29" s="91" t="s">
        <v>936</v>
      </c>
      <c r="L29" s="91" t="s">
        <v>936</v>
      </c>
      <c r="M29" s="91" t="s">
        <v>936</v>
      </c>
      <c r="N29" s="91" t="s">
        <v>936</v>
      </c>
      <c r="O29" s="6" t="s">
        <v>1254</v>
      </c>
      <c r="P29" s="6"/>
    </row>
    <row r="30" spans="1:16" x14ac:dyDescent="0.25">
      <c r="A30" s="1"/>
      <c r="B30" s="6" t="s">
        <v>347</v>
      </c>
      <c r="C30" s="6" t="s">
        <v>1189</v>
      </c>
      <c r="D30" s="91" t="s">
        <v>32</v>
      </c>
      <c r="E30" s="6" t="s">
        <v>1297</v>
      </c>
      <c r="F30" s="91" t="s">
        <v>1251</v>
      </c>
      <c r="G30" s="91" t="s">
        <v>1252</v>
      </c>
      <c r="H30" s="91" t="s">
        <v>936</v>
      </c>
      <c r="I30" s="91" t="s">
        <v>936</v>
      </c>
      <c r="J30" s="182" t="s">
        <v>1266</v>
      </c>
      <c r="K30" s="91" t="s">
        <v>936</v>
      </c>
      <c r="L30" s="91" t="s">
        <v>936</v>
      </c>
      <c r="M30" s="91" t="s">
        <v>936</v>
      </c>
      <c r="N30" s="91" t="s">
        <v>936</v>
      </c>
      <c r="O30" s="6" t="s">
        <v>1254</v>
      </c>
      <c r="P30" s="6"/>
    </row>
    <row r="31" spans="1:16" x14ac:dyDescent="0.25">
      <c r="A31" s="1"/>
      <c r="B31" s="6" t="s">
        <v>347</v>
      </c>
      <c r="C31" s="6" t="s">
        <v>1190</v>
      </c>
      <c r="D31" s="91" t="s">
        <v>32</v>
      </c>
      <c r="E31" s="6" t="s">
        <v>1298</v>
      </c>
      <c r="F31" s="91" t="s">
        <v>1251</v>
      </c>
      <c r="G31" s="91" t="s">
        <v>1252</v>
      </c>
      <c r="H31" s="91" t="s">
        <v>936</v>
      </c>
      <c r="I31" s="91" t="s">
        <v>936</v>
      </c>
      <c r="J31" s="182" t="s">
        <v>1266</v>
      </c>
      <c r="K31" s="91" t="s">
        <v>936</v>
      </c>
      <c r="L31" s="91" t="s">
        <v>936</v>
      </c>
      <c r="M31" s="91" t="s">
        <v>936</v>
      </c>
      <c r="N31" s="91" t="s">
        <v>936</v>
      </c>
      <c r="O31" s="6" t="s">
        <v>1254</v>
      </c>
      <c r="P31" s="6"/>
    </row>
    <row r="32" spans="1:16" x14ac:dyDescent="0.25">
      <c r="A32" s="1"/>
      <c r="B32" s="6" t="s">
        <v>120</v>
      </c>
      <c r="C32" s="6" t="s">
        <v>121</v>
      </c>
      <c r="D32" s="91" t="s">
        <v>303</v>
      </c>
      <c r="E32" s="6" t="s">
        <v>1299</v>
      </c>
      <c r="F32" s="91" t="s">
        <v>1300</v>
      </c>
      <c r="G32" s="91" t="s">
        <v>1301</v>
      </c>
      <c r="H32" s="91" t="s">
        <v>1302</v>
      </c>
      <c r="I32" s="91" t="s">
        <v>936</v>
      </c>
      <c r="J32" s="183" t="s">
        <v>1303</v>
      </c>
      <c r="K32" s="91" t="s">
        <v>936</v>
      </c>
      <c r="L32" s="91" t="s">
        <v>936</v>
      </c>
      <c r="M32" s="91" t="s">
        <v>936</v>
      </c>
      <c r="N32" s="91" t="s">
        <v>936</v>
      </c>
      <c r="O32" s="6" t="s">
        <v>1254</v>
      </c>
      <c r="P32" s="6"/>
    </row>
    <row r="33" spans="1:16" x14ac:dyDescent="0.25">
      <c r="A33" s="1"/>
      <c r="B33" s="6" t="s">
        <v>120</v>
      </c>
      <c r="C33" s="6" t="s">
        <v>121</v>
      </c>
      <c r="D33" s="91" t="s">
        <v>303</v>
      </c>
      <c r="E33" s="6" t="s">
        <v>1299</v>
      </c>
      <c r="F33" s="91" t="s">
        <v>1301</v>
      </c>
      <c r="G33" s="91" t="s">
        <v>1252</v>
      </c>
      <c r="H33" s="91" t="s">
        <v>936</v>
      </c>
      <c r="I33" s="91" t="s">
        <v>936</v>
      </c>
      <c r="J33" s="182" t="s">
        <v>1266</v>
      </c>
      <c r="K33" s="91" t="s">
        <v>936</v>
      </c>
      <c r="L33" s="91" t="s">
        <v>936</v>
      </c>
      <c r="M33" s="91" t="s">
        <v>936</v>
      </c>
      <c r="N33" s="91" t="s">
        <v>936</v>
      </c>
      <c r="O33" s="6" t="s">
        <v>1254</v>
      </c>
      <c r="P33" s="6"/>
    </row>
    <row r="34" spans="1:16" x14ac:dyDescent="0.25">
      <c r="A34" s="1"/>
      <c r="B34" s="6" t="s">
        <v>120</v>
      </c>
      <c r="C34" s="6" t="s">
        <v>121</v>
      </c>
      <c r="D34" s="91" t="s">
        <v>1167</v>
      </c>
      <c r="E34" s="6" t="s">
        <v>1304</v>
      </c>
      <c r="F34" s="91" t="s">
        <v>1305</v>
      </c>
      <c r="G34" s="91" t="s">
        <v>1306</v>
      </c>
      <c r="H34" s="91" t="s">
        <v>1307</v>
      </c>
      <c r="I34" s="91" t="s">
        <v>1308</v>
      </c>
      <c r="J34" s="182" t="s">
        <v>1266</v>
      </c>
      <c r="K34" s="91" t="s">
        <v>936</v>
      </c>
      <c r="L34" s="91" t="s">
        <v>936</v>
      </c>
      <c r="M34" s="91" t="s">
        <v>936</v>
      </c>
      <c r="N34" s="91" t="s">
        <v>936</v>
      </c>
      <c r="O34" s="6" t="s">
        <v>1254</v>
      </c>
      <c r="P34" s="6"/>
    </row>
    <row r="35" spans="1:16" x14ac:dyDescent="0.25">
      <c r="A35" s="1"/>
      <c r="B35" s="6" t="s">
        <v>120</v>
      </c>
      <c r="C35" s="6" t="s">
        <v>121</v>
      </c>
      <c r="D35" s="91" t="s">
        <v>1161</v>
      </c>
      <c r="E35" s="6" t="s">
        <v>1309</v>
      </c>
      <c r="F35" s="91" t="s">
        <v>1310</v>
      </c>
      <c r="G35" s="91" t="s">
        <v>1252</v>
      </c>
      <c r="H35" s="91" t="s">
        <v>1311</v>
      </c>
      <c r="I35" s="91" t="s">
        <v>936</v>
      </c>
      <c r="J35" s="182" t="s">
        <v>1266</v>
      </c>
      <c r="K35" s="91" t="s">
        <v>936</v>
      </c>
      <c r="L35" s="91" t="s">
        <v>936</v>
      </c>
      <c r="M35" s="91" t="s">
        <v>936</v>
      </c>
      <c r="N35" s="91" t="s">
        <v>936</v>
      </c>
      <c r="O35" s="6" t="s">
        <v>1254</v>
      </c>
      <c r="P35" s="6"/>
    </row>
    <row r="36" spans="1:16" x14ac:dyDescent="0.25">
      <c r="A36" s="1"/>
      <c r="B36" s="6" t="s">
        <v>132</v>
      </c>
      <c r="C36" s="6" t="s">
        <v>1198</v>
      </c>
      <c r="D36" s="91" t="s">
        <v>32</v>
      </c>
      <c r="E36" s="6" t="s">
        <v>1312</v>
      </c>
      <c r="F36" s="91" t="s">
        <v>1251</v>
      </c>
      <c r="G36" s="91" t="s">
        <v>1252</v>
      </c>
      <c r="H36" s="91" t="s">
        <v>936</v>
      </c>
      <c r="I36" s="91" t="s">
        <v>936</v>
      </c>
      <c r="J36" s="182" t="s">
        <v>1266</v>
      </c>
      <c r="K36" s="91" t="s">
        <v>936</v>
      </c>
      <c r="L36" s="91" t="s">
        <v>936</v>
      </c>
      <c r="M36" s="91" t="s">
        <v>936</v>
      </c>
      <c r="N36" s="91" t="s">
        <v>936</v>
      </c>
      <c r="O36" s="6" t="s">
        <v>1254</v>
      </c>
      <c r="P36" s="6"/>
    </row>
    <row r="37" spans="1:16" x14ac:dyDescent="0.25">
      <c r="A37" s="1"/>
      <c r="B37" s="6" t="s">
        <v>137</v>
      </c>
      <c r="C37" s="6" t="s">
        <v>1199</v>
      </c>
      <c r="D37" s="91" t="s">
        <v>1167</v>
      </c>
      <c r="E37" s="6" t="s">
        <v>1313</v>
      </c>
      <c r="F37" s="91" t="s">
        <v>1314</v>
      </c>
      <c r="G37" s="91" t="s">
        <v>1315</v>
      </c>
      <c r="H37" s="91" t="s">
        <v>1316</v>
      </c>
      <c r="I37" s="91" t="s">
        <v>1317</v>
      </c>
      <c r="J37" s="182" t="s">
        <v>1266</v>
      </c>
      <c r="K37" s="91" t="s">
        <v>936</v>
      </c>
      <c r="L37" s="91" t="s">
        <v>936</v>
      </c>
      <c r="M37" s="91" t="s">
        <v>936</v>
      </c>
      <c r="N37" s="91" t="s">
        <v>936</v>
      </c>
      <c r="O37" s="6" t="s">
        <v>1254</v>
      </c>
      <c r="P37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2286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2287</v>
      </c>
      <c r="D6" s="3" t="s">
        <v>2288</v>
      </c>
      <c r="E6" s="3" t="s">
        <v>7</v>
      </c>
      <c r="F6" s="3" t="s">
        <v>8</v>
      </c>
      <c r="G6" s="3" t="s">
        <v>2289</v>
      </c>
      <c r="H6" s="3" t="s">
        <v>1592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2290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2291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2292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4" t="s">
        <v>936</v>
      </c>
      <c r="C8" s="184" t="s">
        <v>936</v>
      </c>
      <c r="D8" s="184" t="s">
        <v>936</v>
      </c>
      <c r="E8" s="184" t="s">
        <v>936</v>
      </c>
      <c r="F8" s="184" t="s">
        <v>936</v>
      </c>
      <c r="G8" s="184" t="s">
        <v>2293</v>
      </c>
      <c r="H8" s="184" t="s">
        <v>936</v>
      </c>
      <c r="I8" s="184" t="s">
        <v>936</v>
      </c>
      <c r="J8" s="184" t="s">
        <v>2294</v>
      </c>
      <c r="K8" s="184" t="s">
        <v>936</v>
      </c>
      <c r="L8" s="184" t="s">
        <v>936</v>
      </c>
      <c r="M8" s="184" t="s">
        <v>2295</v>
      </c>
      <c r="N8" s="184" t="s">
        <v>936</v>
      </c>
      <c r="O8" s="184" t="s">
        <v>936</v>
      </c>
      <c r="P8" s="184" t="s">
        <v>2296</v>
      </c>
      <c r="Q8" s="184" t="s">
        <v>936</v>
      </c>
      <c r="R8" s="184" t="s">
        <v>936</v>
      </c>
      <c r="S8" s="184" t="s">
        <v>2297</v>
      </c>
      <c r="T8" s="184" t="s">
        <v>936</v>
      </c>
      <c r="U8" s="184" t="s">
        <v>936</v>
      </c>
      <c r="V8" s="184" t="s">
        <v>2298</v>
      </c>
      <c r="W8" s="184" t="s">
        <v>936</v>
      </c>
      <c r="X8" s="184" t="s">
        <v>936</v>
      </c>
      <c r="Y8" s="184" t="s">
        <v>2299</v>
      </c>
      <c r="Z8" s="184" t="s">
        <v>936</v>
      </c>
      <c r="AA8" s="184" t="s">
        <v>936</v>
      </c>
      <c r="AB8" s="184" t="s">
        <v>2300</v>
      </c>
      <c r="AC8" s="184" t="s">
        <v>936</v>
      </c>
      <c r="AD8" s="184" t="s">
        <v>936</v>
      </c>
      <c r="AE8" s="184" t="s">
        <v>2301</v>
      </c>
      <c r="AF8" s="184" t="s">
        <v>936</v>
      </c>
      <c r="AG8" s="184" t="s">
        <v>936</v>
      </c>
      <c r="AH8" s="184" t="s">
        <v>2302</v>
      </c>
      <c r="AI8" s="184" t="s">
        <v>936</v>
      </c>
      <c r="AJ8" s="184" t="s">
        <v>936</v>
      </c>
      <c r="AK8" s="184" t="s">
        <v>2303</v>
      </c>
      <c r="AL8" s="184" t="s">
        <v>936</v>
      </c>
      <c r="AM8" s="184" t="s">
        <v>936</v>
      </c>
      <c r="AN8" s="184" t="s">
        <v>2304</v>
      </c>
      <c r="AO8" s="184" t="s">
        <v>936</v>
      </c>
      <c r="AP8" s="184" t="s">
        <v>936</v>
      </c>
      <c r="AQ8" s="184" t="s">
        <v>2305</v>
      </c>
      <c r="AR8" s="184" t="s">
        <v>936</v>
      </c>
      <c r="AS8" s="184" t="s">
        <v>936</v>
      </c>
      <c r="AT8" s="184" t="s">
        <v>2306</v>
      </c>
      <c r="AU8" s="184" t="s">
        <v>936</v>
      </c>
      <c r="AV8" s="184" t="s">
        <v>936</v>
      </c>
      <c r="AW8" s="184" t="s">
        <v>2307</v>
      </c>
      <c r="AX8" s="184" t="s">
        <v>936</v>
      </c>
      <c r="AY8" s="184" t="s">
        <v>936</v>
      </c>
      <c r="AZ8" s="184" t="s">
        <v>2308</v>
      </c>
      <c r="BA8" s="184" t="s">
        <v>936</v>
      </c>
      <c r="BB8" s="184" t="s">
        <v>936</v>
      </c>
      <c r="BC8" s="184" t="s">
        <v>2309</v>
      </c>
      <c r="BD8" s="184" t="s">
        <v>936</v>
      </c>
      <c r="BE8" s="184" t="s">
        <v>936</v>
      </c>
      <c r="BF8" s="184" t="s">
        <v>2310</v>
      </c>
      <c r="BG8" s="184" t="s">
        <v>936</v>
      </c>
      <c r="BH8" s="184" t="s">
        <v>936</v>
      </c>
      <c r="BI8" s="184" t="s">
        <v>2311</v>
      </c>
      <c r="BJ8" s="184" t="s">
        <v>936</v>
      </c>
      <c r="BK8" s="184" t="s">
        <v>936</v>
      </c>
      <c r="BL8" s="184" t="s">
        <v>2312</v>
      </c>
      <c r="BM8" s="184" t="s">
        <v>936</v>
      </c>
      <c r="BN8" s="184" t="s">
        <v>936</v>
      </c>
      <c r="BO8" s="184" t="s">
        <v>2313</v>
      </c>
      <c r="BP8" s="184" t="s">
        <v>936</v>
      </c>
      <c r="BQ8" s="184" t="s">
        <v>936</v>
      </c>
      <c r="BR8" s="184" t="s">
        <v>2314</v>
      </c>
      <c r="BS8" s="184" t="s">
        <v>936</v>
      </c>
      <c r="BT8" s="184" t="s">
        <v>936</v>
      </c>
      <c r="BU8" s="184" t="s">
        <v>2315</v>
      </c>
      <c r="BV8" s="184" t="s">
        <v>936</v>
      </c>
      <c r="BW8" s="184" t="s">
        <v>936</v>
      </c>
      <c r="BX8" s="184" t="s">
        <v>2316</v>
      </c>
      <c r="BY8" s="184" t="s">
        <v>936</v>
      </c>
      <c r="BZ8" s="184" t="s">
        <v>936</v>
      </c>
      <c r="CA8" s="184" t="s">
        <v>2317</v>
      </c>
      <c r="CB8" s="184" t="s">
        <v>936</v>
      </c>
      <c r="CC8" s="184" t="s">
        <v>936</v>
      </c>
      <c r="CD8" s="184" t="s">
        <v>2318</v>
      </c>
      <c r="CE8" s="184" t="s">
        <v>936</v>
      </c>
      <c r="CF8" s="184" t="s">
        <v>936</v>
      </c>
      <c r="CG8" s="184" t="s">
        <v>2319</v>
      </c>
      <c r="CH8" s="184" t="s">
        <v>936</v>
      </c>
      <c r="CI8" s="184" t="s">
        <v>936</v>
      </c>
      <c r="CJ8" s="184" t="s">
        <v>2320</v>
      </c>
      <c r="CK8" s="184" t="s">
        <v>936</v>
      </c>
      <c r="CL8" s="184" t="s">
        <v>936</v>
      </c>
      <c r="CM8" s="184" t="s">
        <v>2321</v>
      </c>
      <c r="CN8" s="184" t="s">
        <v>936</v>
      </c>
      <c r="CO8" s="184" t="s">
        <v>936</v>
      </c>
      <c r="CP8" s="184" t="s">
        <v>2322</v>
      </c>
      <c r="CQ8" s="184" t="s">
        <v>936</v>
      </c>
      <c r="CR8" s="184" t="s">
        <v>936</v>
      </c>
      <c r="CS8" s="184" t="s">
        <v>2323</v>
      </c>
      <c r="CT8" s="184" t="s">
        <v>936</v>
      </c>
      <c r="CU8" s="184" t="s">
        <v>936</v>
      </c>
      <c r="CV8" s="184" t="s">
        <v>2324</v>
      </c>
      <c r="CW8" s="184" t="s">
        <v>936</v>
      </c>
      <c r="CX8" s="184" t="s">
        <v>936</v>
      </c>
      <c r="CY8" s="184" t="s">
        <v>2325</v>
      </c>
      <c r="CZ8" s="184" t="s">
        <v>936</v>
      </c>
      <c r="DA8" s="184" t="s">
        <v>936</v>
      </c>
      <c r="DB8" s="184" t="s">
        <v>2326</v>
      </c>
      <c r="DC8" s="184" t="s">
        <v>936</v>
      </c>
      <c r="DD8" s="184" t="s">
        <v>936</v>
      </c>
      <c r="DE8" s="184" t="s">
        <v>2327</v>
      </c>
      <c r="DF8" s="184" t="s">
        <v>936</v>
      </c>
      <c r="DG8" s="184" t="s">
        <v>936</v>
      </c>
      <c r="DH8" s="184" t="s">
        <v>2328</v>
      </c>
      <c r="DI8" s="184" t="s">
        <v>936</v>
      </c>
      <c r="DJ8" s="184" t="s">
        <v>936</v>
      </c>
      <c r="DK8" s="184" t="s">
        <v>2329</v>
      </c>
      <c r="DL8" s="184" t="s">
        <v>936</v>
      </c>
      <c r="DM8" s="184" t="s">
        <v>936</v>
      </c>
      <c r="DN8" s="184" t="s">
        <v>2330</v>
      </c>
      <c r="DO8" s="184" t="s">
        <v>936</v>
      </c>
      <c r="DP8" s="184" t="s">
        <v>936</v>
      </c>
      <c r="DQ8" s="184" t="s">
        <v>2331</v>
      </c>
      <c r="DR8" s="184" t="s">
        <v>936</v>
      </c>
      <c r="DS8" s="184" t="s">
        <v>936</v>
      </c>
      <c r="DT8" s="184" t="s">
        <v>2332</v>
      </c>
      <c r="DU8" s="184" t="s">
        <v>936</v>
      </c>
      <c r="DV8" s="184" t="s">
        <v>936</v>
      </c>
      <c r="DW8" s="184" t="s">
        <v>2333</v>
      </c>
      <c r="DX8" s="184" t="s">
        <v>936</v>
      </c>
      <c r="DY8" s="184" t="s">
        <v>936</v>
      </c>
      <c r="DZ8" s="184" t="s">
        <v>2334</v>
      </c>
      <c r="EA8" s="184" t="s">
        <v>936</v>
      </c>
      <c r="EB8" s="184" t="s">
        <v>936</v>
      </c>
      <c r="EC8" s="184" t="s">
        <v>2335</v>
      </c>
      <c r="ED8" s="184" t="s">
        <v>936</v>
      </c>
      <c r="EE8" s="184" t="s">
        <v>936</v>
      </c>
      <c r="EF8" s="184" t="s">
        <v>2336</v>
      </c>
      <c r="EG8" s="184" t="s">
        <v>936</v>
      </c>
      <c r="EH8" s="184" t="s">
        <v>936</v>
      </c>
      <c r="EI8" s="184" t="s">
        <v>2337</v>
      </c>
      <c r="EJ8" s="184" t="s">
        <v>936</v>
      </c>
      <c r="EK8" s="184" t="s">
        <v>936</v>
      </c>
      <c r="EL8" s="184" t="s">
        <v>2338</v>
      </c>
      <c r="EM8" s="184" t="s">
        <v>936</v>
      </c>
      <c r="EN8" s="184" t="s">
        <v>936</v>
      </c>
      <c r="EO8" s="184" t="s">
        <v>2339</v>
      </c>
      <c r="EP8" s="184" t="s">
        <v>936</v>
      </c>
      <c r="EQ8" s="184" t="s">
        <v>936</v>
      </c>
      <c r="ER8" s="184" t="s">
        <v>2340</v>
      </c>
      <c r="ES8" s="184" t="s">
        <v>936</v>
      </c>
      <c r="ET8" s="184" t="s">
        <v>936</v>
      </c>
    </row>
    <row r="9" spans="1:150" x14ac:dyDescent="0.25">
      <c r="A9" s="1"/>
      <c r="B9" s="184" t="s">
        <v>2341</v>
      </c>
      <c r="C9" s="184" t="s">
        <v>3</v>
      </c>
      <c r="D9" s="184" t="s">
        <v>32</v>
      </c>
      <c r="E9" s="184" t="s">
        <v>2342</v>
      </c>
      <c r="F9" s="184" t="s">
        <v>2343</v>
      </c>
      <c r="G9" s="184" t="s">
        <v>2344</v>
      </c>
      <c r="H9" s="184" t="s">
        <v>2345</v>
      </c>
      <c r="I9" s="184" t="s">
        <v>2346</v>
      </c>
      <c r="J9" s="184" t="s">
        <v>2344</v>
      </c>
      <c r="K9" s="184" t="s">
        <v>2345</v>
      </c>
      <c r="L9" s="184" t="s">
        <v>2346</v>
      </c>
      <c r="M9" s="184" t="s">
        <v>2344</v>
      </c>
      <c r="N9" s="184" t="s">
        <v>2345</v>
      </c>
      <c r="O9" s="184" t="s">
        <v>2346</v>
      </c>
      <c r="P9" s="184" t="s">
        <v>2344</v>
      </c>
      <c r="Q9" s="184" t="s">
        <v>2345</v>
      </c>
      <c r="R9" s="184" t="s">
        <v>2346</v>
      </c>
      <c r="S9" s="184" t="s">
        <v>2344</v>
      </c>
      <c r="T9" s="184" t="s">
        <v>2345</v>
      </c>
      <c r="U9" s="184" t="s">
        <v>2346</v>
      </c>
      <c r="V9" s="184" t="s">
        <v>2344</v>
      </c>
      <c r="W9" s="184" t="s">
        <v>2345</v>
      </c>
      <c r="X9" s="184" t="s">
        <v>2346</v>
      </c>
      <c r="Y9" s="184" t="s">
        <v>2344</v>
      </c>
      <c r="Z9" s="184" t="s">
        <v>2345</v>
      </c>
      <c r="AA9" s="184" t="s">
        <v>2346</v>
      </c>
      <c r="AB9" s="184" t="s">
        <v>2344</v>
      </c>
      <c r="AC9" s="184" t="s">
        <v>2345</v>
      </c>
      <c r="AD9" s="184" t="s">
        <v>2346</v>
      </c>
      <c r="AE9" s="184" t="s">
        <v>2344</v>
      </c>
      <c r="AF9" s="184" t="s">
        <v>2345</v>
      </c>
      <c r="AG9" s="184" t="s">
        <v>2346</v>
      </c>
      <c r="AH9" s="184" t="s">
        <v>2344</v>
      </c>
      <c r="AI9" s="184" t="s">
        <v>2345</v>
      </c>
      <c r="AJ9" s="184" t="s">
        <v>2346</v>
      </c>
      <c r="AK9" s="184" t="s">
        <v>2344</v>
      </c>
      <c r="AL9" s="184" t="s">
        <v>2345</v>
      </c>
      <c r="AM9" s="184" t="s">
        <v>2346</v>
      </c>
      <c r="AN9" s="184" t="s">
        <v>2344</v>
      </c>
      <c r="AO9" s="184" t="s">
        <v>2345</v>
      </c>
      <c r="AP9" s="184" t="s">
        <v>2346</v>
      </c>
      <c r="AQ9" s="184" t="s">
        <v>2344</v>
      </c>
      <c r="AR9" s="184" t="s">
        <v>2345</v>
      </c>
      <c r="AS9" s="184" t="s">
        <v>2346</v>
      </c>
      <c r="AT9" s="184" t="s">
        <v>2344</v>
      </c>
      <c r="AU9" s="184" t="s">
        <v>2345</v>
      </c>
      <c r="AV9" s="184" t="s">
        <v>2346</v>
      </c>
      <c r="AW9" s="184" t="s">
        <v>2344</v>
      </c>
      <c r="AX9" s="184" t="s">
        <v>2345</v>
      </c>
      <c r="AY9" s="184" t="s">
        <v>2346</v>
      </c>
      <c r="AZ9" s="184" t="s">
        <v>2344</v>
      </c>
      <c r="BA9" s="184" t="s">
        <v>2345</v>
      </c>
      <c r="BB9" s="184" t="s">
        <v>2346</v>
      </c>
      <c r="BC9" s="184" t="s">
        <v>2344</v>
      </c>
      <c r="BD9" s="184" t="s">
        <v>2345</v>
      </c>
      <c r="BE9" s="184" t="s">
        <v>2346</v>
      </c>
      <c r="BF9" s="184" t="s">
        <v>2344</v>
      </c>
      <c r="BG9" s="184" t="s">
        <v>2345</v>
      </c>
      <c r="BH9" s="184" t="s">
        <v>2346</v>
      </c>
      <c r="BI9" s="184" t="s">
        <v>2344</v>
      </c>
      <c r="BJ9" s="184" t="s">
        <v>2345</v>
      </c>
      <c r="BK9" s="184" t="s">
        <v>2346</v>
      </c>
      <c r="BL9" s="184" t="s">
        <v>2344</v>
      </c>
      <c r="BM9" s="184" t="s">
        <v>2345</v>
      </c>
      <c r="BN9" s="184" t="s">
        <v>2346</v>
      </c>
      <c r="BO9" s="184" t="s">
        <v>2344</v>
      </c>
      <c r="BP9" s="184" t="s">
        <v>2345</v>
      </c>
      <c r="BQ9" s="184" t="s">
        <v>2346</v>
      </c>
      <c r="BR9" s="184" t="s">
        <v>2344</v>
      </c>
      <c r="BS9" s="184" t="s">
        <v>2345</v>
      </c>
      <c r="BT9" s="184" t="s">
        <v>2346</v>
      </c>
      <c r="BU9" s="184" t="s">
        <v>2344</v>
      </c>
      <c r="BV9" s="184" t="s">
        <v>2345</v>
      </c>
      <c r="BW9" s="184" t="s">
        <v>2346</v>
      </c>
      <c r="BX9" s="184" t="s">
        <v>2344</v>
      </c>
      <c r="BY9" s="184" t="s">
        <v>2345</v>
      </c>
      <c r="BZ9" s="184" t="s">
        <v>2346</v>
      </c>
      <c r="CA9" s="184" t="s">
        <v>2344</v>
      </c>
      <c r="CB9" s="184" t="s">
        <v>2345</v>
      </c>
      <c r="CC9" s="184" t="s">
        <v>2346</v>
      </c>
      <c r="CD9" s="184" t="s">
        <v>2344</v>
      </c>
      <c r="CE9" s="184" t="s">
        <v>2345</v>
      </c>
      <c r="CF9" s="184" t="s">
        <v>2346</v>
      </c>
      <c r="CG9" s="184" t="s">
        <v>2344</v>
      </c>
      <c r="CH9" s="184" t="s">
        <v>2345</v>
      </c>
      <c r="CI9" s="184" t="s">
        <v>2346</v>
      </c>
      <c r="CJ9" s="184" t="s">
        <v>2344</v>
      </c>
      <c r="CK9" s="184" t="s">
        <v>2345</v>
      </c>
      <c r="CL9" s="184" t="s">
        <v>2346</v>
      </c>
      <c r="CM9" s="184" t="s">
        <v>2344</v>
      </c>
      <c r="CN9" s="184" t="s">
        <v>2345</v>
      </c>
      <c r="CO9" s="184" t="s">
        <v>2346</v>
      </c>
      <c r="CP9" s="184" t="s">
        <v>2344</v>
      </c>
      <c r="CQ9" s="184" t="s">
        <v>2345</v>
      </c>
      <c r="CR9" s="184" t="s">
        <v>2346</v>
      </c>
      <c r="CS9" s="184" t="s">
        <v>2344</v>
      </c>
      <c r="CT9" s="184" t="s">
        <v>2345</v>
      </c>
      <c r="CU9" s="184" t="s">
        <v>2346</v>
      </c>
      <c r="CV9" s="184" t="s">
        <v>2344</v>
      </c>
      <c r="CW9" s="184" t="s">
        <v>2345</v>
      </c>
      <c r="CX9" s="184" t="s">
        <v>2346</v>
      </c>
      <c r="CY9" s="184" t="s">
        <v>2344</v>
      </c>
      <c r="CZ9" s="184" t="s">
        <v>2345</v>
      </c>
      <c r="DA9" s="184" t="s">
        <v>2346</v>
      </c>
      <c r="DB9" s="184" t="s">
        <v>2344</v>
      </c>
      <c r="DC9" s="184" t="s">
        <v>2345</v>
      </c>
      <c r="DD9" s="184" t="s">
        <v>2346</v>
      </c>
      <c r="DE9" s="184" t="s">
        <v>2344</v>
      </c>
      <c r="DF9" s="184" t="s">
        <v>2345</v>
      </c>
      <c r="DG9" s="184" t="s">
        <v>2346</v>
      </c>
      <c r="DH9" s="184" t="s">
        <v>2344</v>
      </c>
      <c r="DI9" s="184" t="s">
        <v>2345</v>
      </c>
      <c r="DJ9" s="184" t="s">
        <v>2346</v>
      </c>
      <c r="DK9" s="184" t="s">
        <v>2344</v>
      </c>
      <c r="DL9" s="184" t="s">
        <v>2345</v>
      </c>
      <c r="DM9" s="184" t="s">
        <v>2346</v>
      </c>
      <c r="DN9" s="184" t="s">
        <v>2344</v>
      </c>
      <c r="DO9" s="184" t="s">
        <v>2345</v>
      </c>
      <c r="DP9" s="184" t="s">
        <v>2346</v>
      </c>
      <c r="DQ9" s="184" t="s">
        <v>2344</v>
      </c>
      <c r="DR9" s="184" t="s">
        <v>2345</v>
      </c>
      <c r="DS9" s="184" t="s">
        <v>2346</v>
      </c>
      <c r="DT9" s="184" t="s">
        <v>2344</v>
      </c>
      <c r="DU9" s="184" t="s">
        <v>2345</v>
      </c>
      <c r="DV9" s="184" t="s">
        <v>2346</v>
      </c>
      <c r="DW9" s="184" t="s">
        <v>2344</v>
      </c>
      <c r="DX9" s="184" t="s">
        <v>2345</v>
      </c>
      <c r="DY9" s="184" t="s">
        <v>2346</v>
      </c>
      <c r="DZ9" s="184" t="s">
        <v>2344</v>
      </c>
      <c r="EA9" s="184" t="s">
        <v>2345</v>
      </c>
      <c r="EB9" s="184" t="s">
        <v>2346</v>
      </c>
      <c r="EC9" s="184" t="s">
        <v>2344</v>
      </c>
      <c r="ED9" s="184" t="s">
        <v>2345</v>
      </c>
      <c r="EE9" s="184" t="s">
        <v>2346</v>
      </c>
      <c r="EF9" s="184" t="s">
        <v>2344</v>
      </c>
      <c r="EG9" s="184" t="s">
        <v>2345</v>
      </c>
      <c r="EH9" s="184" t="s">
        <v>2346</v>
      </c>
      <c r="EI9" s="184" t="s">
        <v>2344</v>
      </c>
      <c r="EJ9" s="184" t="s">
        <v>2345</v>
      </c>
      <c r="EK9" s="184" t="s">
        <v>2346</v>
      </c>
      <c r="EL9" s="184" t="s">
        <v>2344</v>
      </c>
      <c r="EM9" s="184" t="s">
        <v>2345</v>
      </c>
      <c r="EN9" s="184" t="s">
        <v>2346</v>
      </c>
      <c r="EO9" s="184" t="s">
        <v>2344</v>
      </c>
      <c r="EP9" s="184" t="s">
        <v>2345</v>
      </c>
      <c r="EQ9" s="184" t="s">
        <v>2346</v>
      </c>
      <c r="ER9" s="184" t="s">
        <v>2344</v>
      </c>
      <c r="ES9" s="184" t="s">
        <v>2345</v>
      </c>
      <c r="ET9" s="184" t="s">
        <v>2346</v>
      </c>
    </row>
    <row r="10" spans="1:150" x14ac:dyDescent="0.25">
      <c r="A10" s="1"/>
      <c r="B10" s="185" t="s">
        <v>2347</v>
      </c>
      <c r="C10" s="185" t="s">
        <v>76</v>
      </c>
      <c r="D10" s="185" t="s">
        <v>83</v>
      </c>
      <c r="E10" s="185" t="s">
        <v>2348</v>
      </c>
      <c r="F10" s="185" t="s">
        <v>2349</v>
      </c>
      <c r="G10" s="186">
        <v>1</v>
      </c>
      <c r="H10" s="187">
        <v>6</v>
      </c>
      <c r="I10" s="187">
        <v>6</v>
      </c>
      <c r="J10" s="186">
        <v>1</v>
      </c>
      <c r="K10" s="187">
        <v>6</v>
      </c>
      <c r="L10" s="187">
        <v>6</v>
      </c>
      <c r="M10" s="186">
        <v>1</v>
      </c>
      <c r="N10" s="187">
        <v>6</v>
      </c>
      <c r="O10" s="187">
        <v>6</v>
      </c>
      <c r="P10" s="186">
        <v>1</v>
      </c>
      <c r="Q10" s="186">
        <v>0</v>
      </c>
      <c r="R10" s="187">
        <v>6</v>
      </c>
      <c r="S10" s="186">
        <v>1</v>
      </c>
      <c r="T10" s="187">
        <v>6</v>
      </c>
      <c r="U10" s="187">
        <v>6</v>
      </c>
      <c r="V10" s="186">
        <v>1</v>
      </c>
      <c r="W10" s="186">
        <v>0</v>
      </c>
      <c r="X10" s="187">
        <v>6</v>
      </c>
      <c r="Y10" s="186">
        <v>1</v>
      </c>
      <c r="Z10" s="186">
        <v>0</v>
      </c>
      <c r="AA10" s="187">
        <v>6</v>
      </c>
      <c r="AB10" s="186">
        <v>1</v>
      </c>
      <c r="AC10" s="186">
        <v>0</v>
      </c>
      <c r="AD10" s="187">
        <v>6</v>
      </c>
      <c r="AE10" s="186">
        <v>1</v>
      </c>
      <c r="AF10" s="186">
        <v>0</v>
      </c>
      <c r="AG10" s="187">
        <v>6</v>
      </c>
      <c r="AH10" s="186">
        <v>1</v>
      </c>
      <c r="AI10" s="186">
        <v>0</v>
      </c>
      <c r="AJ10" s="187">
        <v>6</v>
      </c>
      <c r="AK10" s="186">
        <v>1</v>
      </c>
      <c r="AL10" s="187">
        <v>6</v>
      </c>
      <c r="AM10" s="187">
        <v>6</v>
      </c>
      <c r="AN10" s="186">
        <v>1</v>
      </c>
      <c r="AO10" s="186">
        <v>0</v>
      </c>
      <c r="AP10" s="187">
        <v>6</v>
      </c>
      <c r="AQ10" s="186">
        <v>1</v>
      </c>
      <c r="AR10" s="186">
        <v>0</v>
      </c>
      <c r="AS10" s="187">
        <v>6</v>
      </c>
      <c r="AT10" s="186">
        <v>1</v>
      </c>
      <c r="AU10" s="186">
        <v>0</v>
      </c>
      <c r="AV10" s="187">
        <v>6</v>
      </c>
      <c r="AW10" s="186">
        <v>1</v>
      </c>
      <c r="AX10" s="186">
        <v>0</v>
      </c>
      <c r="AY10" s="187">
        <v>6</v>
      </c>
      <c r="AZ10" s="186">
        <v>1</v>
      </c>
      <c r="BA10" s="186">
        <v>0</v>
      </c>
      <c r="BB10" s="187">
        <v>6</v>
      </c>
      <c r="BC10" s="186">
        <v>1</v>
      </c>
      <c r="BD10" s="186">
        <v>0</v>
      </c>
      <c r="BE10" s="187">
        <v>6</v>
      </c>
      <c r="BF10" s="186">
        <v>1</v>
      </c>
      <c r="BG10" s="186">
        <v>0</v>
      </c>
      <c r="BH10" s="187">
        <v>6</v>
      </c>
      <c r="BI10" s="186">
        <v>1</v>
      </c>
      <c r="BJ10" s="186">
        <v>0</v>
      </c>
      <c r="BK10" s="187">
        <v>6</v>
      </c>
      <c r="BL10" s="186">
        <v>1</v>
      </c>
      <c r="BM10" s="186">
        <v>0</v>
      </c>
      <c r="BN10" s="187">
        <v>6</v>
      </c>
      <c r="BO10" s="186">
        <v>1</v>
      </c>
      <c r="BP10" s="186">
        <v>0</v>
      </c>
      <c r="BQ10" s="187">
        <v>6</v>
      </c>
      <c r="BR10" s="186">
        <v>1</v>
      </c>
      <c r="BS10" s="186">
        <v>0</v>
      </c>
      <c r="BT10" s="187">
        <v>6</v>
      </c>
      <c r="BU10" s="186">
        <v>1</v>
      </c>
      <c r="BV10" s="186">
        <v>0</v>
      </c>
      <c r="BW10" s="187">
        <v>6</v>
      </c>
      <c r="BX10" s="186">
        <v>1</v>
      </c>
      <c r="BY10" s="186">
        <v>0</v>
      </c>
      <c r="BZ10" s="187">
        <v>6</v>
      </c>
      <c r="CA10" s="186">
        <v>1</v>
      </c>
      <c r="CB10" s="186">
        <v>0</v>
      </c>
      <c r="CC10" s="186">
        <v>0</v>
      </c>
      <c r="CD10" s="186">
        <v>1</v>
      </c>
      <c r="CE10" s="186">
        <v>0</v>
      </c>
      <c r="CF10" s="186">
        <v>0</v>
      </c>
      <c r="CG10" s="186">
        <v>1</v>
      </c>
      <c r="CH10" s="186">
        <v>0</v>
      </c>
      <c r="CI10" s="187">
        <v>6</v>
      </c>
      <c r="CJ10" s="186">
        <v>1</v>
      </c>
      <c r="CK10" s="186">
        <v>0</v>
      </c>
      <c r="CL10" s="187">
        <v>6</v>
      </c>
      <c r="CM10" s="186">
        <v>1</v>
      </c>
      <c r="CN10" s="186">
        <v>0</v>
      </c>
      <c r="CO10" s="187">
        <v>6</v>
      </c>
      <c r="CP10" s="186">
        <v>1</v>
      </c>
      <c r="CQ10" s="186">
        <v>0</v>
      </c>
      <c r="CR10" s="187">
        <v>6</v>
      </c>
      <c r="CS10" s="186">
        <v>1</v>
      </c>
      <c r="CT10" s="186">
        <v>0</v>
      </c>
      <c r="CU10" s="187">
        <v>6</v>
      </c>
      <c r="CV10" s="186">
        <v>1</v>
      </c>
      <c r="CW10" s="186">
        <v>0</v>
      </c>
      <c r="CX10" s="187">
        <v>6</v>
      </c>
      <c r="CY10" s="186">
        <v>1</v>
      </c>
      <c r="CZ10" s="186">
        <v>0</v>
      </c>
      <c r="DA10" s="186">
        <v>0</v>
      </c>
      <c r="DB10" s="186">
        <v>1</v>
      </c>
      <c r="DC10" s="186">
        <v>0</v>
      </c>
      <c r="DD10" s="186">
        <v>0</v>
      </c>
      <c r="DE10" s="186">
        <v>1</v>
      </c>
      <c r="DF10" s="186">
        <v>0</v>
      </c>
      <c r="DG10" s="186">
        <v>0</v>
      </c>
      <c r="DH10" s="186">
        <v>1</v>
      </c>
      <c r="DI10" s="186">
        <v>0</v>
      </c>
      <c r="DJ10" s="186">
        <v>0</v>
      </c>
      <c r="DK10" s="186">
        <v>1</v>
      </c>
      <c r="DL10" s="186">
        <v>0</v>
      </c>
      <c r="DM10" s="186">
        <v>0</v>
      </c>
      <c r="DN10" s="186">
        <v>1</v>
      </c>
      <c r="DO10" s="186">
        <v>0</v>
      </c>
      <c r="DP10" s="186">
        <v>0</v>
      </c>
      <c r="DQ10" s="186">
        <v>1</v>
      </c>
      <c r="DR10" s="186">
        <v>0</v>
      </c>
      <c r="DS10" s="186">
        <v>0</v>
      </c>
      <c r="DT10" s="186">
        <v>1</v>
      </c>
      <c r="DU10" s="186">
        <v>0</v>
      </c>
      <c r="DV10" s="186">
        <v>0</v>
      </c>
      <c r="DW10" s="186">
        <v>1</v>
      </c>
      <c r="DX10" s="186">
        <v>0</v>
      </c>
      <c r="DY10" s="186">
        <v>0</v>
      </c>
      <c r="DZ10" s="186">
        <v>1</v>
      </c>
      <c r="EA10" s="186">
        <v>0</v>
      </c>
      <c r="EB10" s="186">
        <v>0</v>
      </c>
      <c r="EC10" s="186">
        <v>1</v>
      </c>
      <c r="ED10" s="186">
        <v>0</v>
      </c>
      <c r="EE10" s="186">
        <v>0</v>
      </c>
      <c r="EF10" s="186">
        <v>1</v>
      </c>
      <c r="EG10" s="186">
        <v>0</v>
      </c>
      <c r="EH10" s="186">
        <v>0</v>
      </c>
      <c r="EI10" s="186">
        <v>1</v>
      </c>
      <c r="EJ10" s="186">
        <v>0</v>
      </c>
      <c r="EK10" s="186">
        <v>0</v>
      </c>
      <c r="EL10" s="186">
        <v>1</v>
      </c>
      <c r="EM10" s="186">
        <v>0</v>
      </c>
      <c r="EN10" s="186">
        <v>0</v>
      </c>
      <c r="EO10" s="186">
        <v>1</v>
      </c>
      <c r="EP10" s="187">
        <v>6</v>
      </c>
      <c r="EQ10" s="187">
        <v>6</v>
      </c>
      <c r="ER10" s="186">
        <v>1</v>
      </c>
      <c r="ES10" s="186">
        <v>0</v>
      </c>
      <c r="ET10" s="186">
        <v>0</v>
      </c>
    </row>
    <row r="11" spans="1:150" x14ac:dyDescent="0.25">
      <c r="A11" s="1"/>
      <c r="B11" s="188" t="s">
        <v>2350</v>
      </c>
      <c r="C11" s="188" t="s">
        <v>76</v>
      </c>
      <c r="D11" s="188" t="s">
        <v>83</v>
      </c>
      <c r="E11" s="188" t="s">
        <v>2351</v>
      </c>
      <c r="F11" s="188" t="s">
        <v>2352</v>
      </c>
      <c r="G11" s="189">
        <v>1</v>
      </c>
      <c r="H11" s="190" t="s">
        <v>936</v>
      </c>
      <c r="I11" s="190" t="s">
        <v>936</v>
      </c>
      <c r="J11" s="189">
        <v>1</v>
      </c>
      <c r="K11" s="190" t="s">
        <v>936</v>
      </c>
      <c r="L11" s="190" t="s">
        <v>936</v>
      </c>
      <c r="M11" s="189">
        <v>1</v>
      </c>
      <c r="N11" s="190" t="s">
        <v>936</v>
      </c>
      <c r="O11" s="190" t="s">
        <v>936</v>
      </c>
      <c r="P11" s="189">
        <v>1</v>
      </c>
      <c r="Q11" s="190" t="s">
        <v>936</v>
      </c>
      <c r="R11" s="190" t="s">
        <v>936</v>
      </c>
      <c r="S11" s="189">
        <v>1</v>
      </c>
      <c r="T11" s="190" t="s">
        <v>936</v>
      </c>
      <c r="U11" s="190" t="s">
        <v>936</v>
      </c>
      <c r="V11" s="189">
        <v>1</v>
      </c>
      <c r="W11" s="190" t="s">
        <v>936</v>
      </c>
      <c r="X11" s="190" t="s">
        <v>936</v>
      </c>
      <c r="Y11" s="189">
        <v>1</v>
      </c>
      <c r="Z11" s="190" t="s">
        <v>936</v>
      </c>
      <c r="AA11" s="190" t="s">
        <v>936</v>
      </c>
      <c r="AB11" s="189">
        <v>1</v>
      </c>
      <c r="AC11" s="190" t="s">
        <v>936</v>
      </c>
      <c r="AD11" s="190" t="s">
        <v>936</v>
      </c>
      <c r="AE11" s="189">
        <v>1</v>
      </c>
      <c r="AF11" s="190" t="s">
        <v>936</v>
      </c>
      <c r="AG11" s="190" t="s">
        <v>936</v>
      </c>
      <c r="AH11" s="189">
        <v>1</v>
      </c>
      <c r="AI11" s="190" t="s">
        <v>936</v>
      </c>
      <c r="AJ11" s="190" t="s">
        <v>936</v>
      </c>
      <c r="AK11" s="189">
        <v>1</v>
      </c>
      <c r="AL11" s="190" t="s">
        <v>936</v>
      </c>
      <c r="AM11" s="190" t="s">
        <v>936</v>
      </c>
      <c r="AN11" s="189">
        <v>1</v>
      </c>
      <c r="AO11" s="190" t="s">
        <v>936</v>
      </c>
      <c r="AP11" s="190" t="s">
        <v>936</v>
      </c>
      <c r="AQ11" s="189">
        <v>1</v>
      </c>
      <c r="AR11" s="190" t="s">
        <v>936</v>
      </c>
      <c r="AS11" s="190" t="s">
        <v>936</v>
      </c>
      <c r="AT11" s="189">
        <v>1</v>
      </c>
      <c r="AU11" s="190" t="s">
        <v>936</v>
      </c>
      <c r="AV11" s="190" t="s">
        <v>936</v>
      </c>
      <c r="AW11" s="189">
        <v>1</v>
      </c>
      <c r="AX11" s="190" t="s">
        <v>936</v>
      </c>
      <c r="AY11" s="190" t="s">
        <v>936</v>
      </c>
      <c r="AZ11" s="189">
        <v>1</v>
      </c>
      <c r="BA11" s="190" t="s">
        <v>936</v>
      </c>
      <c r="BB11" s="190" t="s">
        <v>936</v>
      </c>
      <c r="BC11" s="189">
        <v>1</v>
      </c>
      <c r="BD11" s="190" t="s">
        <v>936</v>
      </c>
      <c r="BE11" s="190" t="s">
        <v>936</v>
      </c>
      <c r="BF11" s="189">
        <v>1</v>
      </c>
      <c r="BG11" s="190" t="s">
        <v>936</v>
      </c>
      <c r="BH11" s="190" t="s">
        <v>936</v>
      </c>
      <c r="BI11" s="189">
        <v>1</v>
      </c>
      <c r="BJ11" s="190" t="s">
        <v>936</v>
      </c>
      <c r="BK11" s="190" t="s">
        <v>936</v>
      </c>
      <c r="BL11" s="189">
        <v>1</v>
      </c>
      <c r="BM11" s="190" t="s">
        <v>936</v>
      </c>
      <c r="BN11" s="190" t="s">
        <v>936</v>
      </c>
      <c r="BO11" s="189">
        <v>1</v>
      </c>
      <c r="BP11" s="190" t="s">
        <v>936</v>
      </c>
      <c r="BQ11" s="190" t="s">
        <v>936</v>
      </c>
      <c r="BR11" s="189">
        <v>1</v>
      </c>
      <c r="BS11" s="190" t="s">
        <v>936</v>
      </c>
      <c r="BT11" s="190" t="s">
        <v>936</v>
      </c>
      <c r="BU11" s="189">
        <v>1</v>
      </c>
      <c r="BV11" s="190" t="s">
        <v>936</v>
      </c>
      <c r="BW11" s="190" t="s">
        <v>936</v>
      </c>
      <c r="BX11" s="189">
        <v>1</v>
      </c>
      <c r="BY11" s="190" t="s">
        <v>936</v>
      </c>
      <c r="BZ11" s="190" t="s">
        <v>936</v>
      </c>
      <c r="CA11" s="189">
        <v>1</v>
      </c>
      <c r="CB11" s="190" t="s">
        <v>936</v>
      </c>
      <c r="CC11" s="190" t="s">
        <v>936</v>
      </c>
      <c r="CD11" s="189">
        <v>1</v>
      </c>
      <c r="CE11" s="190" t="s">
        <v>936</v>
      </c>
      <c r="CF11" s="190" t="s">
        <v>936</v>
      </c>
      <c r="CG11" s="189">
        <v>1</v>
      </c>
      <c r="CH11" s="190" t="s">
        <v>936</v>
      </c>
      <c r="CI11" s="190" t="s">
        <v>936</v>
      </c>
      <c r="CJ11" s="189">
        <v>1</v>
      </c>
      <c r="CK11" s="190" t="s">
        <v>936</v>
      </c>
      <c r="CL11" s="190" t="s">
        <v>936</v>
      </c>
      <c r="CM11" s="189">
        <v>1</v>
      </c>
      <c r="CN11" s="190" t="s">
        <v>936</v>
      </c>
      <c r="CO11" s="190" t="s">
        <v>936</v>
      </c>
      <c r="CP11" s="189">
        <v>1</v>
      </c>
      <c r="CQ11" s="190" t="s">
        <v>936</v>
      </c>
      <c r="CR11" s="190" t="s">
        <v>936</v>
      </c>
      <c r="CS11" s="189">
        <v>1</v>
      </c>
      <c r="CT11" s="190" t="s">
        <v>936</v>
      </c>
      <c r="CU11" s="190" t="s">
        <v>936</v>
      </c>
      <c r="CV11" s="189">
        <v>1</v>
      </c>
      <c r="CW11" s="190" t="s">
        <v>936</v>
      </c>
      <c r="CX11" s="190" t="s">
        <v>936</v>
      </c>
      <c r="CY11" s="189">
        <v>1</v>
      </c>
      <c r="CZ11" s="190" t="s">
        <v>936</v>
      </c>
      <c r="DA11" s="190" t="s">
        <v>936</v>
      </c>
      <c r="DB11" s="189">
        <v>1</v>
      </c>
      <c r="DC11" s="190" t="s">
        <v>936</v>
      </c>
      <c r="DD11" s="190" t="s">
        <v>936</v>
      </c>
      <c r="DE11" s="189">
        <v>1</v>
      </c>
      <c r="DF11" s="190" t="s">
        <v>936</v>
      </c>
      <c r="DG11" s="190" t="s">
        <v>936</v>
      </c>
      <c r="DH11" s="189">
        <v>1</v>
      </c>
      <c r="DI11" s="190" t="s">
        <v>936</v>
      </c>
      <c r="DJ11" s="190" t="s">
        <v>936</v>
      </c>
      <c r="DK11" s="189">
        <v>1</v>
      </c>
      <c r="DL11" s="190" t="s">
        <v>936</v>
      </c>
      <c r="DM11" s="190" t="s">
        <v>936</v>
      </c>
      <c r="DN11" s="189">
        <v>1</v>
      </c>
      <c r="DO11" s="190" t="s">
        <v>936</v>
      </c>
      <c r="DP11" s="190" t="s">
        <v>936</v>
      </c>
      <c r="DQ11" s="189">
        <v>1</v>
      </c>
      <c r="DR11" s="190" t="s">
        <v>936</v>
      </c>
      <c r="DS11" s="190" t="s">
        <v>936</v>
      </c>
      <c r="DT11" s="189">
        <v>1</v>
      </c>
      <c r="DU11" s="190" t="s">
        <v>936</v>
      </c>
      <c r="DV11" s="190" t="s">
        <v>936</v>
      </c>
      <c r="DW11" s="189">
        <v>1</v>
      </c>
      <c r="DX11" s="190" t="s">
        <v>936</v>
      </c>
      <c r="DY11" s="190" t="s">
        <v>936</v>
      </c>
      <c r="DZ11" s="189">
        <v>1</v>
      </c>
      <c r="EA11" s="190" t="s">
        <v>936</v>
      </c>
      <c r="EB11" s="190" t="s">
        <v>936</v>
      </c>
      <c r="EC11" s="189">
        <v>1</v>
      </c>
      <c r="ED11" s="190" t="s">
        <v>936</v>
      </c>
      <c r="EE11" s="190" t="s">
        <v>936</v>
      </c>
      <c r="EF11" s="189">
        <v>1</v>
      </c>
      <c r="EG11" s="190" t="s">
        <v>936</v>
      </c>
      <c r="EH11" s="190" t="s">
        <v>936</v>
      </c>
      <c r="EI11" s="189">
        <v>1</v>
      </c>
      <c r="EJ11" s="190" t="s">
        <v>936</v>
      </c>
      <c r="EK11" s="190" t="s">
        <v>936</v>
      </c>
      <c r="EL11" s="189">
        <v>1</v>
      </c>
      <c r="EM11" s="190" t="s">
        <v>936</v>
      </c>
      <c r="EN11" s="190" t="s">
        <v>936</v>
      </c>
      <c r="EO11" s="189">
        <v>1</v>
      </c>
      <c r="EP11" s="190" t="s">
        <v>936</v>
      </c>
      <c r="EQ11" s="190" t="s">
        <v>936</v>
      </c>
      <c r="ER11" s="189">
        <v>1</v>
      </c>
      <c r="ES11" s="190" t="s">
        <v>936</v>
      </c>
      <c r="ET11" s="190" t="s">
        <v>936</v>
      </c>
    </row>
    <row r="12" spans="1:150" x14ac:dyDescent="0.25">
      <c r="A12" s="1"/>
      <c r="B12" s="188" t="s">
        <v>2353</v>
      </c>
      <c r="C12" s="188" t="s">
        <v>76</v>
      </c>
      <c r="D12" s="188" t="s">
        <v>83</v>
      </c>
      <c r="E12" s="188" t="s">
        <v>2354</v>
      </c>
      <c r="F12" s="188" t="s">
        <v>2355</v>
      </c>
      <c r="G12" s="189">
        <v>1</v>
      </c>
      <c r="H12" s="190" t="s">
        <v>936</v>
      </c>
      <c r="I12" s="190" t="s">
        <v>936</v>
      </c>
      <c r="J12" s="189">
        <v>1</v>
      </c>
      <c r="K12" s="190" t="s">
        <v>936</v>
      </c>
      <c r="L12" s="190" t="s">
        <v>936</v>
      </c>
      <c r="M12" s="189">
        <v>1</v>
      </c>
      <c r="N12" s="190" t="s">
        <v>936</v>
      </c>
      <c r="O12" s="190" t="s">
        <v>936</v>
      </c>
      <c r="P12" s="189">
        <v>1</v>
      </c>
      <c r="Q12" s="190" t="s">
        <v>936</v>
      </c>
      <c r="R12" s="190" t="s">
        <v>936</v>
      </c>
      <c r="S12" s="189">
        <v>1</v>
      </c>
      <c r="T12" s="190" t="s">
        <v>936</v>
      </c>
      <c r="U12" s="190" t="s">
        <v>936</v>
      </c>
      <c r="V12" s="189">
        <v>1</v>
      </c>
      <c r="W12" s="190" t="s">
        <v>936</v>
      </c>
      <c r="X12" s="190" t="s">
        <v>936</v>
      </c>
      <c r="Y12" s="189">
        <v>1</v>
      </c>
      <c r="Z12" s="190" t="s">
        <v>936</v>
      </c>
      <c r="AA12" s="190" t="s">
        <v>936</v>
      </c>
      <c r="AB12" s="189">
        <v>1</v>
      </c>
      <c r="AC12" s="190" t="s">
        <v>936</v>
      </c>
      <c r="AD12" s="190" t="s">
        <v>936</v>
      </c>
      <c r="AE12" s="189">
        <v>1</v>
      </c>
      <c r="AF12" s="190" t="s">
        <v>936</v>
      </c>
      <c r="AG12" s="190" t="s">
        <v>936</v>
      </c>
      <c r="AH12" s="189">
        <v>1</v>
      </c>
      <c r="AI12" s="190" t="s">
        <v>936</v>
      </c>
      <c r="AJ12" s="190" t="s">
        <v>936</v>
      </c>
      <c r="AK12" s="189">
        <v>1</v>
      </c>
      <c r="AL12" s="190" t="s">
        <v>936</v>
      </c>
      <c r="AM12" s="190" t="s">
        <v>936</v>
      </c>
      <c r="AN12" s="189">
        <v>1</v>
      </c>
      <c r="AO12" s="190" t="s">
        <v>936</v>
      </c>
      <c r="AP12" s="190" t="s">
        <v>936</v>
      </c>
      <c r="AQ12" s="189">
        <v>1</v>
      </c>
      <c r="AR12" s="190" t="s">
        <v>936</v>
      </c>
      <c r="AS12" s="190" t="s">
        <v>936</v>
      </c>
      <c r="AT12" s="189">
        <v>1</v>
      </c>
      <c r="AU12" s="190" t="s">
        <v>936</v>
      </c>
      <c r="AV12" s="190" t="s">
        <v>936</v>
      </c>
      <c r="AW12" s="189">
        <v>1</v>
      </c>
      <c r="AX12" s="190" t="s">
        <v>936</v>
      </c>
      <c r="AY12" s="190" t="s">
        <v>936</v>
      </c>
      <c r="AZ12" s="189">
        <v>1</v>
      </c>
      <c r="BA12" s="190" t="s">
        <v>936</v>
      </c>
      <c r="BB12" s="190" t="s">
        <v>936</v>
      </c>
      <c r="BC12" s="189">
        <v>1</v>
      </c>
      <c r="BD12" s="190" t="s">
        <v>936</v>
      </c>
      <c r="BE12" s="190" t="s">
        <v>936</v>
      </c>
      <c r="BF12" s="189">
        <v>1</v>
      </c>
      <c r="BG12" s="190" t="s">
        <v>936</v>
      </c>
      <c r="BH12" s="190" t="s">
        <v>936</v>
      </c>
      <c r="BI12" s="189">
        <v>1</v>
      </c>
      <c r="BJ12" s="190" t="s">
        <v>936</v>
      </c>
      <c r="BK12" s="190" t="s">
        <v>936</v>
      </c>
      <c r="BL12" s="189">
        <v>1</v>
      </c>
      <c r="BM12" s="190" t="s">
        <v>936</v>
      </c>
      <c r="BN12" s="190" t="s">
        <v>936</v>
      </c>
      <c r="BO12" s="189">
        <v>1</v>
      </c>
      <c r="BP12" s="190" t="s">
        <v>936</v>
      </c>
      <c r="BQ12" s="190" t="s">
        <v>936</v>
      </c>
      <c r="BR12" s="189">
        <v>1</v>
      </c>
      <c r="BS12" s="190" t="s">
        <v>936</v>
      </c>
      <c r="BT12" s="190" t="s">
        <v>936</v>
      </c>
      <c r="BU12" s="189">
        <v>1</v>
      </c>
      <c r="BV12" s="190" t="s">
        <v>936</v>
      </c>
      <c r="BW12" s="190" t="s">
        <v>936</v>
      </c>
      <c r="BX12" s="189">
        <v>1</v>
      </c>
      <c r="BY12" s="190" t="s">
        <v>936</v>
      </c>
      <c r="BZ12" s="190" t="s">
        <v>936</v>
      </c>
      <c r="CA12" s="189">
        <v>1</v>
      </c>
      <c r="CB12" s="190" t="s">
        <v>936</v>
      </c>
      <c r="CC12" s="190" t="s">
        <v>936</v>
      </c>
      <c r="CD12" s="189">
        <v>1</v>
      </c>
      <c r="CE12" s="190" t="s">
        <v>936</v>
      </c>
      <c r="CF12" s="190" t="s">
        <v>936</v>
      </c>
      <c r="CG12" s="189">
        <v>1</v>
      </c>
      <c r="CH12" s="190" t="s">
        <v>936</v>
      </c>
      <c r="CI12" s="190" t="s">
        <v>936</v>
      </c>
      <c r="CJ12" s="189">
        <v>1</v>
      </c>
      <c r="CK12" s="190" t="s">
        <v>936</v>
      </c>
      <c r="CL12" s="190" t="s">
        <v>936</v>
      </c>
      <c r="CM12" s="189">
        <v>1</v>
      </c>
      <c r="CN12" s="190" t="s">
        <v>936</v>
      </c>
      <c r="CO12" s="190" t="s">
        <v>936</v>
      </c>
      <c r="CP12" s="189">
        <v>1</v>
      </c>
      <c r="CQ12" s="190" t="s">
        <v>936</v>
      </c>
      <c r="CR12" s="190" t="s">
        <v>936</v>
      </c>
      <c r="CS12" s="189">
        <v>1</v>
      </c>
      <c r="CT12" s="190" t="s">
        <v>936</v>
      </c>
      <c r="CU12" s="190" t="s">
        <v>936</v>
      </c>
      <c r="CV12" s="189">
        <v>1</v>
      </c>
      <c r="CW12" s="190" t="s">
        <v>936</v>
      </c>
      <c r="CX12" s="190" t="s">
        <v>936</v>
      </c>
      <c r="CY12" s="189">
        <v>1</v>
      </c>
      <c r="CZ12" s="190" t="s">
        <v>936</v>
      </c>
      <c r="DA12" s="190" t="s">
        <v>936</v>
      </c>
      <c r="DB12" s="189">
        <v>1</v>
      </c>
      <c r="DC12" s="190" t="s">
        <v>936</v>
      </c>
      <c r="DD12" s="190" t="s">
        <v>936</v>
      </c>
      <c r="DE12" s="189">
        <v>1</v>
      </c>
      <c r="DF12" s="190" t="s">
        <v>936</v>
      </c>
      <c r="DG12" s="190" t="s">
        <v>936</v>
      </c>
      <c r="DH12" s="189">
        <v>1</v>
      </c>
      <c r="DI12" s="190" t="s">
        <v>936</v>
      </c>
      <c r="DJ12" s="190" t="s">
        <v>936</v>
      </c>
      <c r="DK12" s="189">
        <v>1</v>
      </c>
      <c r="DL12" s="190" t="s">
        <v>936</v>
      </c>
      <c r="DM12" s="190" t="s">
        <v>936</v>
      </c>
      <c r="DN12" s="189">
        <v>1</v>
      </c>
      <c r="DO12" s="190" t="s">
        <v>936</v>
      </c>
      <c r="DP12" s="190" t="s">
        <v>936</v>
      </c>
      <c r="DQ12" s="189">
        <v>1</v>
      </c>
      <c r="DR12" s="190" t="s">
        <v>936</v>
      </c>
      <c r="DS12" s="190" t="s">
        <v>936</v>
      </c>
      <c r="DT12" s="189">
        <v>1</v>
      </c>
      <c r="DU12" s="190" t="s">
        <v>936</v>
      </c>
      <c r="DV12" s="190" t="s">
        <v>936</v>
      </c>
      <c r="DW12" s="189">
        <v>1</v>
      </c>
      <c r="DX12" s="190" t="s">
        <v>936</v>
      </c>
      <c r="DY12" s="190" t="s">
        <v>936</v>
      </c>
      <c r="DZ12" s="189">
        <v>1</v>
      </c>
      <c r="EA12" s="190" t="s">
        <v>936</v>
      </c>
      <c r="EB12" s="190" t="s">
        <v>936</v>
      </c>
      <c r="EC12" s="189">
        <v>1</v>
      </c>
      <c r="ED12" s="190" t="s">
        <v>936</v>
      </c>
      <c r="EE12" s="190" t="s">
        <v>936</v>
      </c>
      <c r="EF12" s="189">
        <v>1</v>
      </c>
      <c r="EG12" s="190" t="s">
        <v>936</v>
      </c>
      <c r="EH12" s="190" t="s">
        <v>936</v>
      </c>
      <c r="EI12" s="189">
        <v>1</v>
      </c>
      <c r="EJ12" s="190" t="s">
        <v>936</v>
      </c>
      <c r="EK12" s="190" t="s">
        <v>936</v>
      </c>
      <c r="EL12" s="189">
        <v>1</v>
      </c>
      <c r="EM12" s="190" t="s">
        <v>936</v>
      </c>
      <c r="EN12" s="190" t="s">
        <v>936</v>
      </c>
      <c r="EO12" s="189">
        <v>1</v>
      </c>
      <c r="EP12" s="190" t="s">
        <v>936</v>
      </c>
      <c r="EQ12" s="190" t="s">
        <v>936</v>
      </c>
      <c r="ER12" s="189">
        <v>1</v>
      </c>
      <c r="ES12" s="190" t="s">
        <v>936</v>
      </c>
      <c r="ET12" s="190" t="s">
        <v>936</v>
      </c>
    </row>
    <row r="13" spans="1:150" x14ac:dyDescent="0.25">
      <c r="A13" s="1"/>
      <c r="B13" s="188" t="s">
        <v>2356</v>
      </c>
      <c r="C13" s="188" t="s">
        <v>76</v>
      </c>
      <c r="D13" s="188" t="s">
        <v>83</v>
      </c>
      <c r="E13" s="188" t="s">
        <v>2357</v>
      </c>
      <c r="F13" s="188" t="s">
        <v>2358</v>
      </c>
      <c r="G13" s="189">
        <v>1</v>
      </c>
      <c r="H13" s="190" t="s">
        <v>936</v>
      </c>
      <c r="I13" s="190" t="s">
        <v>936</v>
      </c>
      <c r="J13" s="189">
        <v>1</v>
      </c>
      <c r="K13" s="190" t="s">
        <v>936</v>
      </c>
      <c r="L13" s="190" t="s">
        <v>936</v>
      </c>
      <c r="M13" s="189">
        <v>1</v>
      </c>
      <c r="N13" s="190" t="s">
        <v>936</v>
      </c>
      <c r="O13" s="190" t="s">
        <v>936</v>
      </c>
      <c r="P13" s="189">
        <v>1</v>
      </c>
      <c r="Q13" s="190" t="s">
        <v>936</v>
      </c>
      <c r="R13" s="190" t="s">
        <v>936</v>
      </c>
      <c r="S13" s="189">
        <v>1</v>
      </c>
      <c r="T13" s="190" t="s">
        <v>936</v>
      </c>
      <c r="U13" s="190" t="s">
        <v>936</v>
      </c>
      <c r="V13" s="189">
        <v>1</v>
      </c>
      <c r="W13" s="190" t="s">
        <v>936</v>
      </c>
      <c r="X13" s="190" t="s">
        <v>936</v>
      </c>
      <c r="Y13" s="189">
        <v>1</v>
      </c>
      <c r="Z13" s="190" t="s">
        <v>936</v>
      </c>
      <c r="AA13" s="190" t="s">
        <v>936</v>
      </c>
      <c r="AB13" s="189">
        <v>1</v>
      </c>
      <c r="AC13" s="190" t="s">
        <v>936</v>
      </c>
      <c r="AD13" s="190" t="s">
        <v>936</v>
      </c>
      <c r="AE13" s="189">
        <v>1</v>
      </c>
      <c r="AF13" s="190" t="s">
        <v>936</v>
      </c>
      <c r="AG13" s="190" t="s">
        <v>936</v>
      </c>
      <c r="AH13" s="189">
        <v>1</v>
      </c>
      <c r="AI13" s="190" t="s">
        <v>936</v>
      </c>
      <c r="AJ13" s="190" t="s">
        <v>936</v>
      </c>
      <c r="AK13" s="189">
        <v>1</v>
      </c>
      <c r="AL13" s="190" t="s">
        <v>936</v>
      </c>
      <c r="AM13" s="190" t="s">
        <v>936</v>
      </c>
      <c r="AN13" s="189">
        <v>1</v>
      </c>
      <c r="AO13" s="190" t="s">
        <v>936</v>
      </c>
      <c r="AP13" s="190" t="s">
        <v>936</v>
      </c>
      <c r="AQ13" s="189">
        <v>1</v>
      </c>
      <c r="AR13" s="190" t="s">
        <v>936</v>
      </c>
      <c r="AS13" s="190" t="s">
        <v>936</v>
      </c>
      <c r="AT13" s="189">
        <v>1</v>
      </c>
      <c r="AU13" s="190" t="s">
        <v>936</v>
      </c>
      <c r="AV13" s="190" t="s">
        <v>936</v>
      </c>
      <c r="AW13" s="189">
        <v>1</v>
      </c>
      <c r="AX13" s="190" t="s">
        <v>936</v>
      </c>
      <c r="AY13" s="190" t="s">
        <v>936</v>
      </c>
      <c r="AZ13" s="189">
        <v>1</v>
      </c>
      <c r="BA13" s="190" t="s">
        <v>936</v>
      </c>
      <c r="BB13" s="190" t="s">
        <v>936</v>
      </c>
      <c r="BC13" s="189">
        <v>1</v>
      </c>
      <c r="BD13" s="190" t="s">
        <v>936</v>
      </c>
      <c r="BE13" s="190" t="s">
        <v>936</v>
      </c>
      <c r="BF13" s="189">
        <v>1</v>
      </c>
      <c r="BG13" s="190" t="s">
        <v>936</v>
      </c>
      <c r="BH13" s="190" t="s">
        <v>936</v>
      </c>
      <c r="BI13" s="189">
        <v>1</v>
      </c>
      <c r="BJ13" s="190" t="s">
        <v>936</v>
      </c>
      <c r="BK13" s="190" t="s">
        <v>936</v>
      </c>
      <c r="BL13" s="189">
        <v>1</v>
      </c>
      <c r="BM13" s="190" t="s">
        <v>936</v>
      </c>
      <c r="BN13" s="190" t="s">
        <v>936</v>
      </c>
      <c r="BO13" s="189">
        <v>1</v>
      </c>
      <c r="BP13" s="190" t="s">
        <v>936</v>
      </c>
      <c r="BQ13" s="190" t="s">
        <v>936</v>
      </c>
      <c r="BR13" s="189">
        <v>1</v>
      </c>
      <c r="BS13" s="190" t="s">
        <v>936</v>
      </c>
      <c r="BT13" s="190" t="s">
        <v>936</v>
      </c>
      <c r="BU13" s="189">
        <v>1</v>
      </c>
      <c r="BV13" s="190" t="s">
        <v>936</v>
      </c>
      <c r="BW13" s="190" t="s">
        <v>936</v>
      </c>
      <c r="BX13" s="189">
        <v>1</v>
      </c>
      <c r="BY13" s="190" t="s">
        <v>936</v>
      </c>
      <c r="BZ13" s="190" t="s">
        <v>936</v>
      </c>
      <c r="CA13" s="189">
        <v>1</v>
      </c>
      <c r="CB13" s="190" t="s">
        <v>936</v>
      </c>
      <c r="CC13" s="190" t="s">
        <v>936</v>
      </c>
      <c r="CD13" s="189">
        <v>1</v>
      </c>
      <c r="CE13" s="190" t="s">
        <v>936</v>
      </c>
      <c r="CF13" s="190" t="s">
        <v>936</v>
      </c>
      <c r="CG13" s="189">
        <v>1</v>
      </c>
      <c r="CH13" s="190" t="s">
        <v>936</v>
      </c>
      <c r="CI13" s="190" t="s">
        <v>936</v>
      </c>
      <c r="CJ13" s="189">
        <v>1</v>
      </c>
      <c r="CK13" s="190" t="s">
        <v>936</v>
      </c>
      <c r="CL13" s="190" t="s">
        <v>936</v>
      </c>
      <c r="CM13" s="189">
        <v>1</v>
      </c>
      <c r="CN13" s="190" t="s">
        <v>936</v>
      </c>
      <c r="CO13" s="190" t="s">
        <v>936</v>
      </c>
      <c r="CP13" s="189">
        <v>1</v>
      </c>
      <c r="CQ13" s="190" t="s">
        <v>936</v>
      </c>
      <c r="CR13" s="190" t="s">
        <v>936</v>
      </c>
      <c r="CS13" s="189">
        <v>1</v>
      </c>
      <c r="CT13" s="190" t="s">
        <v>936</v>
      </c>
      <c r="CU13" s="190" t="s">
        <v>936</v>
      </c>
      <c r="CV13" s="189">
        <v>1</v>
      </c>
      <c r="CW13" s="190" t="s">
        <v>936</v>
      </c>
      <c r="CX13" s="190" t="s">
        <v>936</v>
      </c>
      <c r="CY13" s="189">
        <v>1</v>
      </c>
      <c r="CZ13" s="190" t="s">
        <v>936</v>
      </c>
      <c r="DA13" s="190" t="s">
        <v>936</v>
      </c>
      <c r="DB13" s="189">
        <v>1</v>
      </c>
      <c r="DC13" s="190" t="s">
        <v>936</v>
      </c>
      <c r="DD13" s="190" t="s">
        <v>936</v>
      </c>
      <c r="DE13" s="189">
        <v>1</v>
      </c>
      <c r="DF13" s="190" t="s">
        <v>936</v>
      </c>
      <c r="DG13" s="190" t="s">
        <v>936</v>
      </c>
      <c r="DH13" s="189">
        <v>1</v>
      </c>
      <c r="DI13" s="190" t="s">
        <v>936</v>
      </c>
      <c r="DJ13" s="190" t="s">
        <v>936</v>
      </c>
      <c r="DK13" s="189">
        <v>1</v>
      </c>
      <c r="DL13" s="190" t="s">
        <v>936</v>
      </c>
      <c r="DM13" s="190" t="s">
        <v>936</v>
      </c>
      <c r="DN13" s="189">
        <v>1</v>
      </c>
      <c r="DO13" s="190" t="s">
        <v>936</v>
      </c>
      <c r="DP13" s="190" t="s">
        <v>936</v>
      </c>
      <c r="DQ13" s="189">
        <v>1</v>
      </c>
      <c r="DR13" s="190" t="s">
        <v>936</v>
      </c>
      <c r="DS13" s="190" t="s">
        <v>936</v>
      </c>
      <c r="DT13" s="189">
        <v>1</v>
      </c>
      <c r="DU13" s="190" t="s">
        <v>936</v>
      </c>
      <c r="DV13" s="190" t="s">
        <v>936</v>
      </c>
      <c r="DW13" s="189">
        <v>1</v>
      </c>
      <c r="DX13" s="190" t="s">
        <v>936</v>
      </c>
      <c r="DY13" s="190" t="s">
        <v>936</v>
      </c>
      <c r="DZ13" s="189">
        <v>1</v>
      </c>
      <c r="EA13" s="190" t="s">
        <v>936</v>
      </c>
      <c r="EB13" s="190" t="s">
        <v>936</v>
      </c>
      <c r="EC13" s="189">
        <v>1</v>
      </c>
      <c r="ED13" s="190" t="s">
        <v>936</v>
      </c>
      <c r="EE13" s="190" t="s">
        <v>936</v>
      </c>
      <c r="EF13" s="189">
        <v>1</v>
      </c>
      <c r="EG13" s="190" t="s">
        <v>936</v>
      </c>
      <c r="EH13" s="190" t="s">
        <v>936</v>
      </c>
      <c r="EI13" s="189">
        <v>1</v>
      </c>
      <c r="EJ13" s="190" t="s">
        <v>936</v>
      </c>
      <c r="EK13" s="190" t="s">
        <v>936</v>
      </c>
      <c r="EL13" s="189">
        <v>1</v>
      </c>
      <c r="EM13" s="190" t="s">
        <v>936</v>
      </c>
      <c r="EN13" s="190" t="s">
        <v>936</v>
      </c>
      <c r="EO13" s="189">
        <v>1</v>
      </c>
      <c r="EP13" s="190" t="s">
        <v>936</v>
      </c>
      <c r="EQ13" s="190" t="s">
        <v>936</v>
      </c>
      <c r="ER13" s="189">
        <v>1</v>
      </c>
      <c r="ES13" s="190" t="s">
        <v>936</v>
      </c>
      <c r="ET13" s="190" t="s">
        <v>936</v>
      </c>
    </row>
    <row r="14" spans="1:150" x14ac:dyDescent="0.25">
      <c r="A14" s="1"/>
      <c r="B14" s="188" t="s">
        <v>2359</v>
      </c>
      <c r="C14" s="188" t="s">
        <v>76</v>
      </c>
      <c r="D14" s="188" t="s">
        <v>83</v>
      </c>
      <c r="E14" s="188" t="s">
        <v>2360</v>
      </c>
      <c r="F14" s="188" t="s">
        <v>2361</v>
      </c>
      <c r="G14" s="189">
        <v>1</v>
      </c>
      <c r="H14" s="191">
        <v>6</v>
      </c>
      <c r="I14" s="191">
        <v>6</v>
      </c>
      <c r="J14" s="189">
        <v>1</v>
      </c>
      <c r="K14" s="191">
        <v>6</v>
      </c>
      <c r="L14" s="191">
        <v>6</v>
      </c>
      <c r="M14" s="189">
        <v>1</v>
      </c>
      <c r="N14" s="191">
        <v>6</v>
      </c>
      <c r="O14" s="191">
        <v>6</v>
      </c>
      <c r="P14" s="189">
        <v>1</v>
      </c>
      <c r="Q14" s="189">
        <v>0</v>
      </c>
      <c r="R14" s="191">
        <v>6</v>
      </c>
      <c r="S14" s="189">
        <v>1</v>
      </c>
      <c r="T14" s="191">
        <v>6</v>
      </c>
      <c r="U14" s="191">
        <v>6</v>
      </c>
      <c r="V14" s="189">
        <v>1</v>
      </c>
      <c r="W14" s="189">
        <v>0</v>
      </c>
      <c r="X14" s="191">
        <v>6</v>
      </c>
      <c r="Y14" s="189">
        <v>1</v>
      </c>
      <c r="Z14" s="189">
        <v>0</v>
      </c>
      <c r="AA14" s="191">
        <v>6</v>
      </c>
      <c r="AB14" s="189">
        <v>1</v>
      </c>
      <c r="AC14" s="189">
        <v>0</v>
      </c>
      <c r="AD14" s="191">
        <v>6</v>
      </c>
      <c r="AE14" s="189">
        <v>1</v>
      </c>
      <c r="AF14" s="189">
        <v>0</v>
      </c>
      <c r="AG14" s="191">
        <v>6</v>
      </c>
      <c r="AH14" s="189">
        <v>1</v>
      </c>
      <c r="AI14" s="189">
        <v>0</v>
      </c>
      <c r="AJ14" s="191">
        <v>6</v>
      </c>
      <c r="AK14" s="189">
        <v>1</v>
      </c>
      <c r="AL14" s="191">
        <v>6</v>
      </c>
      <c r="AM14" s="191">
        <v>6</v>
      </c>
      <c r="AN14" s="189">
        <v>1</v>
      </c>
      <c r="AO14" s="189">
        <v>0</v>
      </c>
      <c r="AP14" s="191">
        <v>6</v>
      </c>
      <c r="AQ14" s="189">
        <v>1</v>
      </c>
      <c r="AR14" s="189">
        <v>0</v>
      </c>
      <c r="AS14" s="191">
        <v>6</v>
      </c>
      <c r="AT14" s="189">
        <v>1</v>
      </c>
      <c r="AU14" s="189">
        <v>0</v>
      </c>
      <c r="AV14" s="191">
        <v>6</v>
      </c>
      <c r="AW14" s="189">
        <v>1</v>
      </c>
      <c r="AX14" s="189">
        <v>0</v>
      </c>
      <c r="AY14" s="191">
        <v>6</v>
      </c>
      <c r="AZ14" s="189">
        <v>1</v>
      </c>
      <c r="BA14" s="189">
        <v>0</v>
      </c>
      <c r="BB14" s="191">
        <v>6</v>
      </c>
      <c r="BC14" s="189">
        <v>1</v>
      </c>
      <c r="BD14" s="189">
        <v>0</v>
      </c>
      <c r="BE14" s="191">
        <v>6</v>
      </c>
      <c r="BF14" s="189">
        <v>1</v>
      </c>
      <c r="BG14" s="189">
        <v>0</v>
      </c>
      <c r="BH14" s="191">
        <v>6</v>
      </c>
      <c r="BI14" s="189">
        <v>1</v>
      </c>
      <c r="BJ14" s="189">
        <v>0</v>
      </c>
      <c r="BK14" s="191">
        <v>6</v>
      </c>
      <c r="BL14" s="189">
        <v>1</v>
      </c>
      <c r="BM14" s="189">
        <v>0</v>
      </c>
      <c r="BN14" s="191">
        <v>6</v>
      </c>
      <c r="BO14" s="189">
        <v>1</v>
      </c>
      <c r="BP14" s="189">
        <v>0</v>
      </c>
      <c r="BQ14" s="191">
        <v>6</v>
      </c>
      <c r="BR14" s="189">
        <v>1</v>
      </c>
      <c r="BS14" s="189">
        <v>0</v>
      </c>
      <c r="BT14" s="191">
        <v>6</v>
      </c>
      <c r="BU14" s="189">
        <v>1</v>
      </c>
      <c r="BV14" s="189">
        <v>0</v>
      </c>
      <c r="BW14" s="191">
        <v>6</v>
      </c>
      <c r="BX14" s="189">
        <v>1</v>
      </c>
      <c r="BY14" s="189">
        <v>0</v>
      </c>
      <c r="BZ14" s="191">
        <v>6</v>
      </c>
      <c r="CA14" s="189">
        <v>1</v>
      </c>
      <c r="CB14" s="189">
        <v>0</v>
      </c>
      <c r="CC14" s="189">
        <v>0</v>
      </c>
      <c r="CD14" s="189">
        <v>1</v>
      </c>
      <c r="CE14" s="189">
        <v>0</v>
      </c>
      <c r="CF14" s="189">
        <v>0</v>
      </c>
      <c r="CG14" s="189">
        <v>1</v>
      </c>
      <c r="CH14" s="189">
        <v>0</v>
      </c>
      <c r="CI14" s="191">
        <v>6</v>
      </c>
      <c r="CJ14" s="189">
        <v>1</v>
      </c>
      <c r="CK14" s="189">
        <v>0</v>
      </c>
      <c r="CL14" s="191">
        <v>6</v>
      </c>
      <c r="CM14" s="189">
        <v>1</v>
      </c>
      <c r="CN14" s="189">
        <v>0</v>
      </c>
      <c r="CO14" s="191">
        <v>6</v>
      </c>
      <c r="CP14" s="189">
        <v>1</v>
      </c>
      <c r="CQ14" s="189">
        <v>0</v>
      </c>
      <c r="CR14" s="191">
        <v>6</v>
      </c>
      <c r="CS14" s="189">
        <v>1</v>
      </c>
      <c r="CT14" s="189">
        <v>0</v>
      </c>
      <c r="CU14" s="191">
        <v>6</v>
      </c>
      <c r="CV14" s="189">
        <v>1</v>
      </c>
      <c r="CW14" s="189">
        <v>0</v>
      </c>
      <c r="CX14" s="191">
        <v>6</v>
      </c>
      <c r="CY14" s="189">
        <v>1</v>
      </c>
      <c r="CZ14" s="189">
        <v>0</v>
      </c>
      <c r="DA14" s="189">
        <v>0</v>
      </c>
      <c r="DB14" s="189">
        <v>1</v>
      </c>
      <c r="DC14" s="189">
        <v>0</v>
      </c>
      <c r="DD14" s="189">
        <v>0</v>
      </c>
      <c r="DE14" s="189">
        <v>1</v>
      </c>
      <c r="DF14" s="189">
        <v>0</v>
      </c>
      <c r="DG14" s="189">
        <v>0</v>
      </c>
      <c r="DH14" s="189">
        <v>1</v>
      </c>
      <c r="DI14" s="189">
        <v>0</v>
      </c>
      <c r="DJ14" s="189">
        <v>0</v>
      </c>
      <c r="DK14" s="189">
        <v>1</v>
      </c>
      <c r="DL14" s="189">
        <v>0</v>
      </c>
      <c r="DM14" s="189">
        <v>0</v>
      </c>
      <c r="DN14" s="189">
        <v>1</v>
      </c>
      <c r="DO14" s="189">
        <v>0</v>
      </c>
      <c r="DP14" s="189">
        <v>0</v>
      </c>
      <c r="DQ14" s="189">
        <v>1</v>
      </c>
      <c r="DR14" s="189">
        <v>0</v>
      </c>
      <c r="DS14" s="189">
        <v>0</v>
      </c>
      <c r="DT14" s="189">
        <v>1</v>
      </c>
      <c r="DU14" s="189">
        <v>0</v>
      </c>
      <c r="DV14" s="189">
        <v>0</v>
      </c>
      <c r="DW14" s="189">
        <v>1</v>
      </c>
      <c r="DX14" s="189">
        <v>0</v>
      </c>
      <c r="DY14" s="189">
        <v>0</v>
      </c>
      <c r="DZ14" s="189">
        <v>1</v>
      </c>
      <c r="EA14" s="189">
        <v>0</v>
      </c>
      <c r="EB14" s="189">
        <v>0</v>
      </c>
      <c r="EC14" s="189">
        <v>1</v>
      </c>
      <c r="ED14" s="189">
        <v>0</v>
      </c>
      <c r="EE14" s="189">
        <v>0</v>
      </c>
      <c r="EF14" s="189">
        <v>1</v>
      </c>
      <c r="EG14" s="189">
        <v>0</v>
      </c>
      <c r="EH14" s="189">
        <v>0</v>
      </c>
      <c r="EI14" s="189">
        <v>1</v>
      </c>
      <c r="EJ14" s="189">
        <v>0</v>
      </c>
      <c r="EK14" s="189">
        <v>0</v>
      </c>
      <c r="EL14" s="189">
        <v>1</v>
      </c>
      <c r="EM14" s="189">
        <v>0</v>
      </c>
      <c r="EN14" s="189">
        <v>0</v>
      </c>
      <c r="EO14" s="189">
        <v>1</v>
      </c>
      <c r="EP14" s="191">
        <v>6</v>
      </c>
      <c r="EQ14" s="191">
        <v>6</v>
      </c>
      <c r="ER14" s="189">
        <v>1</v>
      </c>
      <c r="ES14" s="189">
        <v>0</v>
      </c>
      <c r="ET14" s="189">
        <v>0</v>
      </c>
    </row>
    <row r="15" spans="1:150" x14ac:dyDescent="0.25">
      <c r="A15" s="1"/>
      <c r="B15" s="185" t="s">
        <v>2362</v>
      </c>
      <c r="C15" s="185" t="s">
        <v>76</v>
      </c>
      <c r="D15" s="185" t="s">
        <v>87</v>
      </c>
      <c r="E15" s="185" t="s">
        <v>2363</v>
      </c>
      <c r="F15" s="185" t="s">
        <v>2364</v>
      </c>
      <c r="G15" s="186">
        <v>1</v>
      </c>
      <c r="H15" s="186">
        <v>0</v>
      </c>
      <c r="I15" s="186">
        <v>0</v>
      </c>
      <c r="J15" s="186">
        <v>1</v>
      </c>
      <c r="K15" s="186">
        <v>0</v>
      </c>
      <c r="L15" s="186">
        <v>0</v>
      </c>
      <c r="M15" s="186">
        <v>1</v>
      </c>
      <c r="N15" s="186">
        <v>0</v>
      </c>
      <c r="O15" s="186">
        <v>0</v>
      </c>
      <c r="P15" s="186">
        <v>1</v>
      </c>
      <c r="Q15" s="186">
        <v>0</v>
      </c>
      <c r="R15" s="186">
        <v>0</v>
      </c>
      <c r="S15" s="186">
        <v>1</v>
      </c>
      <c r="T15" s="186">
        <v>0</v>
      </c>
      <c r="U15" s="186">
        <v>0</v>
      </c>
      <c r="V15" s="186">
        <v>1</v>
      </c>
      <c r="W15" s="186">
        <v>0</v>
      </c>
      <c r="X15" s="186">
        <v>0</v>
      </c>
      <c r="Y15" s="186">
        <v>1</v>
      </c>
      <c r="Z15" s="186">
        <v>0</v>
      </c>
      <c r="AA15" s="186">
        <v>0</v>
      </c>
      <c r="AB15" s="186">
        <v>1</v>
      </c>
      <c r="AC15" s="186">
        <v>0</v>
      </c>
      <c r="AD15" s="186">
        <v>0</v>
      </c>
      <c r="AE15" s="186">
        <v>1</v>
      </c>
      <c r="AF15" s="186">
        <v>0</v>
      </c>
      <c r="AG15" s="186">
        <v>0</v>
      </c>
      <c r="AH15" s="186">
        <v>1</v>
      </c>
      <c r="AI15" s="186">
        <v>0</v>
      </c>
      <c r="AJ15" s="186">
        <v>0</v>
      </c>
      <c r="AK15" s="186">
        <v>1</v>
      </c>
      <c r="AL15" s="186">
        <v>0</v>
      </c>
      <c r="AM15" s="186">
        <v>0</v>
      </c>
      <c r="AN15" s="186">
        <v>1</v>
      </c>
      <c r="AO15" s="186">
        <v>0</v>
      </c>
      <c r="AP15" s="186">
        <v>0</v>
      </c>
      <c r="AQ15" s="186">
        <v>1</v>
      </c>
      <c r="AR15" s="186">
        <v>0</v>
      </c>
      <c r="AS15" s="186">
        <v>0</v>
      </c>
      <c r="AT15" s="186">
        <v>1</v>
      </c>
      <c r="AU15" s="186">
        <v>0</v>
      </c>
      <c r="AV15" s="186">
        <v>0</v>
      </c>
      <c r="AW15" s="186">
        <v>1</v>
      </c>
      <c r="AX15" s="186">
        <v>0</v>
      </c>
      <c r="AY15" s="186">
        <v>0</v>
      </c>
      <c r="AZ15" s="186">
        <v>1</v>
      </c>
      <c r="BA15" s="186">
        <v>0</v>
      </c>
      <c r="BB15" s="186">
        <v>0</v>
      </c>
      <c r="BC15" s="186">
        <v>1</v>
      </c>
      <c r="BD15" s="186">
        <v>0</v>
      </c>
      <c r="BE15" s="186">
        <v>0</v>
      </c>
      <c r="BF15" s="186">
        <v>1</v>
      </c>
      <c r="BG15" s="186">
        <v>0</v>
      </c>
      <c r="BH15" s="186">
        <v>0</v>
      </c>
      <c r="BI15" s="186">
        <v>1</v>
      </c>
      <c r="BJ15" s="186">
        <v>0</v>
      </c>
      <c r="BK15" s="186">
        <v>0</v>
      </c>
      <c r="BL15" s="186">
        <v>1</v>
      </c>
      <c r="BM15" s="186">
        <v>0</v>
      </c>
      <c r="BN15" s="186">
        <v>0</v>
      </c>
      <c r="BO15" s="186">
        <v>1</v>
      </c>
      <c r="BP15" s="186">
        <v>0</v>
      </c>
      <c r="BQ15" s="186">
        <v>0</v>
      </c>
      <c r="BR15" s="186">
        <v>1</v>
      </c>
      <c r="BS15" s="186">
        <v>0</v>
      </c>
      <c r="BT15" s="186">
        <v>0</v>
      </c>
      <c r="BU15" s="186">
        <v>1</v>
      </c>
      <c r="BV15" s="186">
        <v>0</v>
      </c>
      <c r="BW15" s="186">
        <v>0</v>
      </c>
      <c r="BX15" s="186">
        <v>1</v>
      </c>
      <c r="BY15" s="186">
        <v>0</v>
      </c>
      <c r="BZ15" s="186">
        <v>0</v>
      </c>
      <c r="CA15" s="186">
        <v>1</v>
      </c>
      <c r="CB15" s="186">
        <v>0</v>
      </c>
      <c r="CC15" s="186">
        <v>0</v>
      </c>
      <c r="CD15" s="186">
        <v>1</v>
      </c>
      <c r="CE15" s="186">
        <v>0</v>
      </c>
      <c r="CF15" s="186">
        <v>0</v>
      </c>
      <c r="CG15" s="186">
        <v>1</v>
      </c>
      <c r="CH15" s="186">
        <v>0</v>
      </c>
      <c r="CI15" s="186">
        <v>0</v>
      </c>
      <c r="CJ15" s="186">
        <v>1</v>
      </c>
      <c r="CK15" s="186">
        <v>0</v>
      </c>
      <c r="CL15" s="186">
        <v>0</v>
      </c>
      <c r="CM15" s="186">
        <v>1</v>
      </c>
      <c r="CN15" s="186">
        <v>0</v>
      </c>
      <c r="CO15" s="186">
        <v>0</v>
      </c>
      <c r="CP15" s="186">
        <v>1</v>
      </c>
      <c r="CQ15" s="186">
        <v>0</v>
      </c>
      <c r="CR15" s="186">
        <v>0</v>
      </c>
      <c r="CS15" s="186">
        <v>1</v>
      </c>
      <c r="CT15" s="186">
        <v>0</v>
      </c>
      <c r="CU15" s="186">
        <v>0</v>
      </c>
      <c r="CV15" s="186">
        <v>1</v>
      </c>
      <c r="CW15" s="186">
        <v>0</v>
      </c>
      <c r="CX15" s="186">
        <v>0</v>
      </c>
      <c r="CY15" s="186">
        <v>1</v>
      </c>
      <c r="CZ15" s="186">
        <v>0</v>
      </c>
      <c r="DA15" s="186">
        <v>0</v>
      </c>
      <c r="DB15" s="186">
        <v>1</v>
      </c>
      <c r="DC15" s="186">
        <v>0</v>
      </c>
      <c r="DD15" s="186">
        <v>0</v>
      </c>
      <c r="DE15" s="186">
        <v>1</v>
      </c>
      <c r="DF15" s="186">
        <v>0</v>
      </c>
      <c r="DG15" s="186">
        <v>0</v>
      </c>
      <c r="DH15" s="186">
        <v>1</v>
      </c>
      <c r="DI15" s="186">
        <v>0</v>
      </c>
      <c r="DJ15" s="186">
        <v>0</v>
      </c>
      <c r="DK15" s="186">
        <v>1</v>
      </c>
      <c r="DL15" s="186">
        <v>0</v>
      </c>
      <c r="DM15" s="186">
        <v>0</v>
      </c>
      <c r="DN15" s="186">
        <v>1</v>
      </c>
      <c r="DO15" s="186">
        <v>0</v>
      </c>
      <c r="DP15" s="186">
        <v>0</v>
      </c>
      <c r="DQ15" s="186">
        <v>1</v>
      </c>
      <c r="DR15" s="186">
        <v>0</v>
      </c>
      <c r="DS15" s="186">
        <v>0</v>
      </c>
      <c r="DT15" s="186">
        <v>1</v>
      </c>
      <c r="DU15" s="186">
        <v>0</v>
      </c>
      <c r="DV15" s="186">
        <v>0</v>
      </c>
      <c r="DW15" s="186">
        <v>1</v>
      </c>
      <c r="DX15" s="186">
        <v>0</v>
      </c>
      <c r="DY15" s="186">
        <v>0</v>
      </c>
      <c r="DZ15" s="186">
        <v>1</v>
      </c>
      <c r="EA15" s="186">
        <v>0</v>
      </c>
      <c r="EB15" s="186">
        <v>0</v>
      </c>
      <c r="EC15" s="186">
        <v>1</v>
      </c>
      <c r="ED15" s="186">
        <v>0</v>
      </c>
      <c r="EE15" s="186">
        <v>0</v>
      </c>
      <c r="EF15" s="186">
        <v>1</v>
      </c>
      <c r="EG15" s="186">
        <v>0</v>
      </c>
      <c r="EH15" s="186">
        <v>0</v>
      </c>
      <c r="EI15" s="186">
        <v>1</v>
      </c>
      <c r="EJ15" s="186">
        <v>0</v>
      </c>
      <c r="EK15" s="186">
        <v>0</v>
      </c>
      <c r="EL15" s="186">
        <v>1</v>
      </c>
      <c r="EM15" s="186">
        <v>0</v>
      </c>
      <c r="EN15" s="186">
        <v>0</v>
      </c>
      <c r="EO15" s="186">
        <v>1</v>
      </c>
      <c r="EP15" s="186">
        <v>0</v>
      </c>
      <c r="EQ15" s="186">
        <v>0</v>
      </c>
      <c r="ER15" s="186">
        <v>1</v>
      </c>
      <c r="ES15" s="186">
        <v>0</v>
      </c>
      <c r="ET15" s="186">
        <v>0</v>
      </c>
    </row>
    <row r="16" spans="1:150" x14ac:dyDescent="0.25">
      <c r="A16" s="1"/>
      <c r="B16" s="188" t="s">
        <v>2365</v>
      </c>
      <c r="C16" s="188" t="s">
        <v>76</v>
      </c>
      <c r="D16" s="188" t="s">
        <v>87</v>
      </c>
      <c r="E16" s="188" t="s">
        <v>2366</v>
      </c>
      <c r="F16" s="188" t="s">
        <v>2367</v>
      </c>
      <c r="G16" s="189">
        <v>1</v>
      </c>
      <c r="H16" s="189">
        <v>0</v>
      </c>
      <c r="I16" s="189">
        <v>0</v>
      </c>
      <c r="J16" s="189">
        <v>1</v>
      </c>
      <c r="K16" s="189">
        <v>0</v>
      </c>
      <c r="L16" s="189">
        <v>0</v>
      </c>
      <c r="M16" s="189">
        <v>1</v>
      </c>
      <c r="N16" s="189">
        <v>0</v>
      </c>
      <c r="O16" s="189">
        <v>0</v>
      </c>
      <c r="P16" s="189">
        <v>1</v>
      </c>
      <c r="Q16" s="189">
        <v>0</v>
      </c>
      <c r="R16" s="189">
        <v>0</v>
      </c>
      <c r="S16" s="189">
        <v>1</v>
      </c>
      <c r="T16" s="189">
        <v>0</v>
      </c>
      <c r="U16" s="189">
        <v>0</v>
      </c>
      <c r="V16" s="189">
        <v>1</v>
      </c>
      <c r="W16" s="189">
        <v>0</v>
      </c>
      <c r="X16" s="189">
        <v>0</v>
      </c>
      <c r="Y16" s="189">
        <v>1</v>
      </c>
      <c r="Z16" s="189">
        <v>0</v>
      </c>
      <c r="AA16" s="189">
        <v>0</v>
      </c>
      <c r="AB16" s="189">
        <v>1</v>
      </c>
      <c r="AC16" s="189">
        <v>0</v>
      </c>
      <c r="AD16" s="189">
        <v>0</v>
      </c>
      <c r="AE16" s="189">
        <v>1</v>
      </c>
      <c r="AF16" s="189">
        <v>0</v>
      </c>
      <c r="AG16" s="189">
        <v>0</v>
      </c>
      <c r="AH16" s="189">
        <v>1</v>
      </c>
      <c r="AI16" s="189">
        <v>0</v>
      </c>
      <c r="AJ16" s="189">
        <v>0</v>
      </c>
      <c r="AK16" s="189">
        <v>1</v>
      </c>
      <c r="AL16" s="189">
        <v>0</v>
      </c>
      <c r="AM16" s="189">
        <v>0</v>
      </c>
      <c r="AN16" s="189">
        <v>1</v>
      </c>
      <c r="AO16" s="189">
        <v>0</v>
      </c>
      <c r="AP16" s="189">
        <v>0</v>
      </c>
      <c r="AQ16" s="189">
        <v>1</v>
      </c>
      <c r="AR16" s="189">
        <v>0</v>
      </c>
      <c r="AS16" s="189">
        <v>0</v>
      </c>
      <c r="AT16" s="189">
        <v>1</v>
      </c>
      <c r="AU16" s="189">
        <v>0</v>
      </c>
      <c r="AV16" s="189">
        <v>0</v>
      </c>
      <c r="AW16" s="189">
        <v>1</v>
      </c>
      <c r="AX16" s="189">
        <v>0</v>
      </c>
      <c r="AY16" s="189">
        <v>0</v>
      </c>
      <c r="AZ16" s="189">
        <v>1</v>
      </c>
      <c r="BA16" s="189">
        <v>0</v>
      </c>
      <c r="BB16" s="189">
        <v>0</v>
      </c>
      <c r="BC16" s="189">
        <v>1</v>
      </c>
      <c r="BD16" s="189">
        <v>0</v>
      </c>
      <c r="BE16" s="189">
        <v>0</v>
      </c>
      <c r="BF16" s="189">
        <v>1</v>
      </c>
      <c r="BG16" s="189">
        <v>0</v>
      </c>
      <c r="BH16" s="189">
        <v>0</v>
      </c>
      <c r="BI16" s="189">
        <v>1</v>
      </c>
      <c r="BJ16" s="189">
        <v>0</v>
      </c>
      <c r="BK16" s="189">
        <v>0</v>
      </c>
      <c r="BL16" s="189">
        <v>1</v>
      </c>
      <c r="BM16" s="189">
        <v>0</v>
      </c>
      <c r="BN16" s="189">
        <v>0</v>
      </c>
      <c r="BO16" s="189">
        <v>1</v>
      </c>
      <c r="BP16" s="189">
        <v>0</v>
      </c>
      <c r="BQ16" s="189">
        <v>0</v>
      </c>
      <c r="BR16" s="189">
        <v>1</v>
      </c>
      <c r="BS16" s="189">
        <v>0</v>
      </c>
      <c r="BT16" s="189">
        <v>0</v>
      </c>
      <c r="BU16" s="189">
        <v>1</v>
      </c>
      <c r="BV16" s="189">
        <v>0</v>
      </c>
      <c r="BW16" s="189">
        <v>0</v>
      </c>
      <c r="BX16" s="189">
        <v>1</v>
      </c>
      <c r="BY16" s="189">
        <v>0</v>
      </c>
      <c r="BZ16" s="189">
        <v>0</v>
      </c>
      <c r="CA16" s="189">
        <v>1</v>
      </c>
      <c r="CB16" s="189">
        <v>0</v>
      </c>
      <c r="CC16" s="189">
        <v>0</v>
      </c>
      <c r="CD16" s="189">
        <v>1</v>
      </c>
      <c r="CE16" s="189">
        <v>0</v>
      </c>
      <c r="CF16" s="189">
        <v>0</v>
      </c>
      <c r="CG16" s="189">
        <v>1</v>
      </c>
      <c r="CH16" s="189">
        <v>0</v>
      </c>
      <c r="CI16" s="189">
        <v>0</v>
      </c>
      <c r="CJ16" s="189">
        <v>1</v>
      </c>
      <c r="CK16" s="189">
        <v>0</v>
      </c>
      <c r="CL16" s="189">
        <v>0</v>
      </c>
      <c r="CM16" s="189">
        <v>1</v>
      </c>
      <c r="CN16" s="189">
        <v>0</v>
      </c>
      <c r="CO16" s="189">
        <v>0</v>
      </c>
      <c r="CP16" s="189">
        <v>1</v>
      </c>
      <c r="CQ16" s="189">
        <v>0</v>
      </c>
      <c r="CR16" s="189">
        <v>0</v>
      </c>
      <c r="CS16" s="189">
        <v>1</v>
      </c>
      <c r="CT16" s="189">
        <v>0</v>
      </c>
      <c r="CU16" s="189">
        <v>0</v>
      </c>
      <c r="CV16" s="189">
        <v>1</v>
      </c>
      <c r="CW16" s="189">
        <v>0</v>
      </c>
      <c r="CX16" s="189">
        <v>0</v>
      </c>
      <c r="CY16" s="189">
        <v>1</v>
      </c>
      <c r="CZ16" s="189">
        <v>0</v>
      </c>
      <c r="DA16" s="189">
        <v>0</v>
      </c>
      <c r="DB16" s="189">
        <v>1</v>
      </c>
      <c r="DC16" s="189">
        <v>0</v>
      </c>
      <c r="DD16" s="189">
        <v>0</v>
      </c>
      <c r="DE16" s="189">
        <v>1</v>
      </c>
      <c r="DF16" s="189">
        <v>0</v>
      </c>
      <c r="DG16" s="189">
        <v>0</v>
      </c>
      <c r="DH16" s="189">
        <v>1</v>
      </c>
      <c r="DI16" s="189">
        <v>0</v>
      </c>
      <c r="DJ16" s="189">
        <v>0</v>
      </c>
      <c r="DK16" s="189">
        <v>1</v>
      </c>
      <c r="DL16" s="189">
        <v>0</v>
      </c>
      <c r="DM16" s="189">
        <v>0</v>
      </c>
      <c r="DN16" s="189">
        <v>1</v>
      </c>
      <c r="DO16" s="189">
        <v>0</v>
      </c>
      <c r="DP16" s="189">
        <v>0</v>
      </c>
      <c r="DQ16" s="189">
        <v>1</v>
      </c>
      <c r="DR16" s="189">
        <v>0</v>
      </c>
      <c r="DS16" s="189">
        <v>0</v>
      </c>
      <c r="DT16" s="189">
        <v>1</v>
      </c>
      <c r="DU16" s="189">
        <v>0</v>
      </c>
      <c r="DV16" s="189">
        <v>0</v>
      </c>
      <c r="DW16" s="189">
        <v>1</v>
      </c>
      <c r="DX16" s="189">
        <v>0</v>
      </c>
      <c r="DY16" s="189">
        <v>0</v>
      </c>
      <c r="DZ16" s="189">
        <v>1</v>
      </c>
      <c r="EA16" s="189">
        <v>0</v>
      </c>
      <c r="EB16" s="189">
        <v>0</v>
      </c>
      <c r="EC16" s="189">
        <v>1</v>
      </c>
      <c r="ED16" s="189">
        <v>0</v>
      </c>
      <c r="EE16" s="189">
        <v>0</v>
      </c>
      <c r="EF16" s="189">
        <v>1</v>
      </c>
      <c r="EG16" s="189">
        <v>0</v>
      </c>
      <c r="EH16" s="189">
        <v>0</v>
      </c>
      <c r="EI16" s="189">
        <v>1</v>
      </c>
      <c r="EJ16" s="189">
        <v>0</v>
      </c>
      <c r="EK16" s="189">
        <v>0</v>
      </c>
      <c r="EL16" s="189">
        <v>1</v>
      </c>
      <c r="EM16" s="189">
        <v>0</v>
      </c>
      <c r="EN16" s="189">
        <v>0</v>
      </c>
      <c r="EO16" s="189">
        <v>1</v>
      </c>
      <c r="EP16" s="189">
        <v>0</v>
      </c>
      <c r="EQ16" s="189">
        <v>0</v>
      </c>
      <c r="ER16" s="189">
        <v>1</v>
      </c>
      <c r="ES16" s="189">
        <v>0</v>
      </c>
      <c r="ET16" s="189">
        <v>0</v>
      </c>
    </row>
    <row r="17" spans="1:150" x14ac:dyDescent="0.25">
      <c r="A17" s="1"/>
      <c r="B17" s="188" t="s">
        <v>2368</v>
      </c>
      <c r="C17" s="188" t="s">
        <v>76</v>
      </c>
      <c r="D17" s="188" t="s">
        <v>87</v>
      </c>
      <c r="E17" s="188" t="s">
        <v>2369</v>
      </c>
      <c r="F17" s="188" t="s">
        <v>2370</v>
      </c>
      <c r="G17" s="189">
        <v>1</v>
      </c>
      <c r="H17" s="190" t="s">
        <v>936</v>
      </c>
      <c r="I17" s="190" t="s">
        <v>936</v>
      </c>
      <c r="J17" s="189">
        <v>1</v>
      </c>
      <c r="K17" s="190" t="s">
        <v>936</v>
      </c>
      <c r="L17" s="190" t="s">
        <v>936</v>
      </c>
      <c r="M17" s="189">
        <v>1</v>
      </c>
      <c r="N17" s="190" t="s">
        <v>936</v>
      </c>
      <c r="O17" s="190" t="s">
        <v>936</v>
      </c>
      <c r="P17" s="189">
        <v>1</v>
      </c>
      <c r="Q17" s="190" t="s">
        <v>936</v>
      </c>
      <c r="R17" s="190" t="s">
        <v>936</v>
      </c>
      <c r="S17" s="189">
        <v>1</v>
      </c>
      <c r="T17" s="190" t="s">
        <v>936</v>
      </c>
      <c r="U17" s="190" t="s">
        <v>936</v>
      </c>
      <c r="V17" s="189">
        <v>1</v>
      </c>
      <c r="W17" s="190" t="s">
        <v>936</v>
      </c>
      <c r="X17" s="190" t="s">
        <v>936</v>
      </c>
      <c r="Y17" s="189">
        <v>1</v>
      </c>
      <c r="Z17" s="190" t="s">
        <v>936</v>
      </c>
      <c r="AA17" s="190" t="s">
        <v>936</v>
      </c>
      <c r="AB17" s="189">
        <v>1</v>
      </c>
      <c r="AC17" s="190" t="s">
        <v>936</v>
      </c>
      <c r="AD17" s="190" t="s">
        <v>936</v>
      </c>
      <c r="AE17" s="189">
        <v>1</v>
      </c>
      <c r="AF17" s="190" t="s">
        <v>936</v>
      </c>
      <c r="AG17" s="190" t="s">
        <v>936</v>
      </c>
      <c r="AH17" s="189">
        <v>1</v>
      </c>
      <c r="AI17" s="190" t="s">
        <v>936</v>
      </c>
      <c r="AJ17" s="190" t="s">
        <v>936</v>
      </c>
      <c r="AK17" s="189">
        <v>1</v>
      </c>
      <c r="AL17" s="190" t="s">
        <v>936</v>
      </c>
      <c r="AM17" s="190" t="s">
        <v>936</v>
      </c>
      <c r="AN17" s="189">
        <v>1</v>
      </c>
      <c r="AO17" s="190" t="s">
        <v>936</v>
      </c>
      <c r="AP17" s="190" t="s">
        <v>936</v>
      </c>
      <c r="AQ17" s="189">
        <v>1</v>
      </c>
      <c r="AR17" s="190" t="s">
        <v>936</v>
      </c>
      <c r="AS17" s="190" t="s">
        <v>936</v>
      </c>
      <c r="AT17" s="189">
        <v>1</v>
      </c>
      <c r="AU17" s="190" t="s">
        <v>936</v>
      </c>
      <c r="AV17" s="190" t="s">
        <v>936</v>
      </c>
      <c r="AW17" s="189">
        <v>1</v>
      </c>
      <c r="AX17" s="190" t="s">
        <v>936</v>
      </c>
      <c r="AY17" s="190" t="s">
        <v>936</v>
      </c>
      <c r="AZ17" s="189">
        <v>1</v>
      </c>
      <c r="BA17" s="190" t="s">
        <v>936</v>
      </c>
      <c r="BB17" s="190" t="s">
        <v>936</v>
      </c>
      <c r="BC17" s="189">
        <v>1</v>
      </c>
      <c r="BD17" s="190" t="s">
        <v>936</v>
      </c>
      <c r="BE17" s="190" t="s">
        <v>936</v>
      </c>
      <c r="BF17" s="189">
        <v>1</v>
      </c>
      <c r="BG17" s="190" t="s">
        <v>936</v>
      </c>
      <c r="BH17" s="190" t="s">
        <v>936</v>
      </c>
      <c r="BI17" s="189">
        <v>1</v>
      </c>
      <c r="BJ17" s="190" t="s">
        <v>936</v>
      </c>
      <c r="BK17" s="190" t="s">
        <v>936</v>
      </c>
      <c r="BL17" s="189">
        <v>1</v>
      </c>
      <c r="BM17" s="190" t="s">
        <v>936</v>
      </c>
      <c r="BN17" s="190" t="s">
        <v>936</v>
      </c>
      <c r="BO17" s="189">
        <v>1</v>
      </c>
      <c r="BP17" s="190" t="s">
        <v>936</v>
      </c>
      <c r="BQ17" s="190" t="s">
        <v>936</v>
      </c>
      <c r="BR17" s="189">
        <v>1</v>
      </c>
      <c r="BS17" s="190" t="s">
        <v>936</v>
      </c>
      <c r="BT17" s="190" t="s">
        <v>936</v>
      </c>
      <c r="BU17" s="189">
        <v>1</v>
      </c>
      <c r="BV17" s="190" t="s">
        <v>936</v>
      </c>
      <c r="BW17" s="190" t="s">
        <v>936</v>
      </c>
      <c r="BX17" s="189">
        <v>1</v>
      </c>
      <c r="BY17" s="190" t="s">
        <v>936</v>
      </c>
      <c r="BZ17" s="190" t="s">
        <v>936</v>
      </c>
      <c r="CA17" s="189">
        <v>1</v>
      </c>
      <c r="CB17" s="190" t="s">
        <v>936</v>
      </c>
      <c r="CC17" s="190" t="s">
        <v>936</v>
      </c>
      <c r="CD17" s="189">
        <v>1</v>
      </c>
      <c r="CE17" s="190" t="s">
        <v>936</v>
      </c>
      <c r="CF17" s="190" t="s">
        <v>936</v>
      </c>
      <c r="CG17" s="189">
        <v>1</v>
      </c>
      <c r="CH17" s="190" t="s">
        <v>936</v>
      </c>
      <c r="CI17" s="190" t="s">
        <v>936</v>
      </c>
      <c r="CJ17" s="189">
        <v>1</v>
      </c>
      <c r="CK17" s="190" t="s">
        <v>936</v>
      </c>
      <c r="CL17" s="190" t="s">
        <v>936</v>
      </c>
      <c r="CM17" s="189">
        <v>1</v>
      </c>
      <c r="CN17" s="190" t="s">
        <v>936</v>
      </c>
      <c r="CO17" s="190" t="s">
        <v>936</v>
      </c>
      <c r="CP17" s="189">
        <v>1</v>
      </c>
      <c r="CQ17" s="190" t="s">
        <v>936</v>
      </c>
      <c r="CR17" s="190" t="s">
        <v>936</v>
      </c>
      <c r="CS17" s="189">
        <v>1</v>
      </c>
      <c r="CT17" s="190" t="s">
        <v>936</v>
      </c>
      <c r="CU17" s="190" t="s">
        <v>936</v>
      </c>
      <c r="CV17" s="189">
        <v>1</v>
      </c>
      <c r="CW17" s="190" t="s">
        <v>936</v>
      </c>
      <c r="CX17" s="190" t="s">
        <v>936</v>
      </c>
      <c r="CY17" s="189">
        <v>1</v>
      </c>
      <c r="CZ17" s="190" t="s">
        <v>936</v>
      </c>
      <c r="DA17" s="190" t="s">
        <v>936</v>
      </c>
      <c r="DB17" s="189">
        <v>1</v>
      </c>
      <c r="DC17" s="190" t="s">
        <v>936</v>
      </c>
      <c r="DD17" s="190" t="s">
        <v>936</v>
      </c>
      <c r="DE17" s="189">
        <v>1</v>
      </c>
      <c r="DF17" s="190" t="s">
        <v>936</v>
      </c>
      <c r="DG17" s="190" t="s">
        <v>936</v>
      </c>
      <c r="DH17" s="189">
        <v>1</v>
      </c>
      <c r="DI17" s="190" t="s">
        <v>936</v>
      </c>
      <c r="DJ17" s="190" t="s">
        <v>936</v>
      </c>
      <c r="DK17" s="189">
        <v>1</v>
      </c>
      <c r="DL17" s="190" t="s">
        <v>936</v>
      </c>
      <c r="DM17" s="190" t="s">
        <v>936</v>
      </c>
      <c r="DN17" s="189">
        <v>1</v>
      </c>
      <c r="DO17" s="190" t="s">
        <v>936</v>
      </c>
      <c r="DP17" s="190" t="s">
        <v>936</v>
      </c>
      <c r="DQ17" s="189">
        <v>1</v>
      </c>
      <c r="DR17" s="190" t="s">
        <v>936</v>
      </c>
      <c r="DS17" s="190" t="s">
        <v>936</v>
      </c>
      <c r="DT17" s="189">
        <v>1</v>
      </c>
      <c r="DU17" s="190" t="s">
        <v>936</v>
      </c>
      <c r="DV17" s="190" t="s">
        <v>936</v>
      </c>
      <c r="DW17" s="189">
        <v>1</v>
      </c>
      <c r="DX17" s="190" t="s">
        <v>936</v>
      </c>
      <c r="DY17" s="190" t="s">
        <v>936</v>
      </c>
      <c r="DZ17" s="189">
        <v>1</v>
      </c>
      <c r="EA17" s="190" t="s">
        <v>936</v>
      </c>
      <c r="EB17" s="190" t="s">
        <v>936</v>
      </c>
      <c r="EC17" s="189">
        <v>1</v>
      </c>
      <c r="ED17" s="190" t="s">
        <v>936</v>
      </c>
      <c r="EE17" s="190" t="s">
        <v>936</v>
      </c>
      <c r="EF17" s="189">
        <v>1</v>
      </c>
      <c r="EG17" s="190" t="s">
        <v>936</v>
      </c>
      <c r="EH17" s="190" t="s">
        <v>936</v>
      </c>
      <c r="EI17" s="189">
        <v>1</v>
      </c>
      <c r="EJ17" s="190" t="s">
        <v>936</v>
      </c>
      <c r="EK17" s="190" t="s">
        <v>936</v>
      </c>
      <c r="EL17" s="189">
        <v>1</v>
      </c>
      <c r="EM17" s="190" t="s">
        <v>936</v>
      </c>
      <c r="EN17" s="190" t="s">
        <v>936</v>
      </c>
      <c r="EO17" s="189">
        <v>1</v>
      </c>
      <c r="EP17" s="190" t="s">
        <v>936</v>
      </c>
      <c r="EQ17" s="190" t="s">
        <v>936</v>
      </c>
      <c r="ER17" s="189">
        <v>1</v>
      </c>
      <c r="ES17" s="190" t="s">
        <v>936</v>
      </c>
      <c r="ET17" s="190" t="s">
        <v>936</v>
      </c>
    </row>
    <row r="18" spans="1:150" x14ac:dyDescent="0.25">
      <c r="A18" s="1"/>
      <c r="B18" s="185" t="s">
        <v>2371</v>
      </c>
      <c r="C18" s="185" t="s">
        <v>29</v>
      </c>
      <c r="D18" s="185" t="s">
        <v>996</v>
      </c>
      <c r="E18" s="185" t="s">
        <v>2372</v>
      </c>
      <c r="F18" s="185" t="s">
        <v>2373</v>
      </c>
      <c r="G18" s="186">
        <v>1</v>
      </c>
      <c r="H18" s="186">
        <v>0</v>
      </c>
      <c r="I18" s="186">
        <v>0</v>
      </c>
      <c r="J18" s="186">
        <v>1</v>
      </c>
      <c r="K18" s="186">
        <v>0</v>
      </c>
      <c r="L18" s="186">
        <v>0</v>
      </c>
      <c r="M18" s="186">
        <v>1</v>
      </c>
      <c r="N18" s="186">
        <v>0</v>
      </c>
      <c r="O18" s="186">
        <v>0</v>
      </c>
      <c r="P18" s="186">
        <v>1</v>
      </c>
      <c r="Q18" s="186">
        <v>0</v>
      </c>
      <c r="R18" s="186">
        <v>0</v>
      </c>
      <c r="S18" s="186">
        <v>1</v>
      </c>
      <c r="T18" s="186">
        <v>0</v>
      </c>
      <c r="U18" s="186">
        <v>0</v>
      </c>
      <c r="V18" s="186">
        <v>1</v>
      </c>
      <c r="W18" s="186">
        <v>0</v>
      </c>
      <c r="X18" s="186">
        <v>0</v>
      </c>
      <c r="Y18" s="186">
        <v>1</v>
      </c>
      <c r="Z18" s="186">
        <v>0</v>
      </c>
      <c r="AA18" s="186">
        <v>0</v>
      </c>
      <c r="AB18" s="186">
        <v>1</v>
      </c>
      <c r="AC18" s="186">
        <v>0</v>
      </c>
      <c r="AD18" s="186">
        <v>0</v>
      </c>
      <c r="AE18" s="186">
        <v>1</v>
      </c>
      <c r="AF18" s="186">
        <v>0</v>
      </c>
      <c r="AG18" s="186">
        <v>0</v>
      </c>
      <c r="AH18" s="186">
        <v>1</v>
      </c>
      <c r="AI18" s="186">
        <v>0</v>
      </c>
      <c r="AJ18" s="186">
        <v>0</v>
      </c>
      <c r="AK18" s="186">
        <v>1</v>
      </c>
      <c r="AL18" s="186">
        <v>0</v>
      </c>
      <c r="AM18" s="186">
        <v>0</v>
      </c>
      <c r="AN18" s="186">
        <v>1</v>
      </c>
      <c r="AO18" s="186">
        <v>0</v>
      </c>
      <c r="AP18" s="186">
        <v>0</v>
      </c>
      <c r="AQ18" s="186">
        <v>1</v>
      </c>
      <c r="AR18" s="186">
        <v>0</v>
      </c>
      <c r="AS18" s="186">
        <v>0</v>
      </c>
      <c r="AT18" s="186">
        <v>1</v>
      </c>
      <c r="AU18" s="186">
        <v>0</v>
      </c>
      <c r="AV18" s="186">
        <v>0</v>
      </c>
      <c r="AW18" s="186">
        <v>1</v>
      </c>
      <c r="AX18" s="186">
        <v>0</v>
      </c>
      <c r="AY18" s="186">
        <v>0</v>
      </c>
      <c r="AZ18" s="186">
        <v>1</v>
      </c>
      <c r="BA18" s="186">
        <v>0</v>
      </c>
      <c r="BB18" s="186">
        <v>0</v>
      </c>
      <c r="BC18" s="186">
        <v>1</v>
      </c>
      <c r="BD18" s="186">
        <v>0</v>
      </c>
      <c r="BE18" s="186">
        <v>0</v>
      </c>
      <c r="BF18" s="186">
        <v>1</v>
      </c>
      <c r="BG18" s="186">
        <v>0</v>
      </c>
      <c r="BH18" s="186">
        <v>0</v>
      </c>
      <c r="BI18" s="186">
        <v>1</v>
      </c>
      <c r="BJ18" s="186">
        <v>0</v>
      </c>
      <c r="BK18" s="186">
        <v>0</v>
      </c>
      <c r="BL18" s="186">
        <v>1</v>
      </c>
      <c r="BM18" s="186">
        <v>0</v>
      </c>
      <c r="BN18" s="186">
        <v>0</v>
      </c>
      <c r="BO18" s="186">
        <v>1</v>
      </c>
      <c r="BP18" s="186">
        <v>0</v>
      </c>
      <c r="BQ18" s="186">
        <v>0</v>
      </c>
      <c r="BR18" s="186">
        <v>1</v>
      </c>
      <c r="BS18" s="186">
        <v>0</v>
      </c>
      <c r="BT18" s="186">
        <v>0</v>
      </c>
      <c r="BU18" s="186">
        <v>1</v>
      </c>
      <c r="BV18" s="186">
        <v>0</v>
      </c>
      <c r="BW18" s="186">
        <v>0</v>
      </c>
      <c r="BX18" s="186">
        <v>1</v>
      </c>
      <c r="BY18" s="186">
        <v>0</v>
      </c>
      <c r="BZ18" s="186">
        <v>0</v>
      </c>
      <c r="CA18" s="186">
        <v>1</v>
      </c>
      <c r="CB18" s="186">
        <v>0</v>
      </c>
      <c r="CC18" s="186">
        <v>0</v>
      </c>
      <c r="CD18" s="186">
        <v>1</v>
      </c>
      <c r="CE18" s="186">
        <v>0</v>
      </c>
      <c r="CF18" s="186">
        <v>0</v>
      </c>
      <c r="CG18" s="186">
        <v>1</v>
      </c>
      <c r="CH18" s="186">
        <v>0</v>
      </c>
      <c r="CI18" s="186">
        <v>0</v>
      </c>
      <c r="CJ18" s="186">
        <v>1</v>
      </c>
      <c r="CK18" s="186">
        <v>0</v>
      </c>
      <c r="CL18" s="186">
        <v>0</v>
      </c>
      <c r="CM18" s="186">
        <v>1</v>
      </c>
      <c r="CN18" s="186">
        <v>0</v>
      </c>
      <c r="CO18" s="186">
        <v>0</v>
      </c>
      <c r="CP18" s="186">
        <v>1</v>
      </c>
      <c r="CQ18" s="186">
        <v>0</v>
      </c>
      <c r="CR18" s="186">
        <v>0</v>
      </c>
      <c r="CS18" s="186">
        <v>1</v>
      </c>
      <c r="CT18" s="186">
        <v>0</v>
      </c>
      <c r="CU18" s="186">
        <v>0</v>
      </c>
      <c r="CV18" s="186">
        <v>1</v>
      </c>
      <c r="CW18" s="186">
        <v>0</v>
      </c>
      <c r="CX18" s="186">
        <v>0</v>
      </c>
      <c r="CY18" s="186">
        <v>1</v>
      </c>
      <c r="CZ18" s="186">
        <v>0</v>
      </c>
      <c r="DA18" s="186">
        <v>0</v>
      </c>
      <c r="DB18" s="186">
        <v>1</v>
      </c>
      <c r="DC18" s="186">
        <v>0</v>
      </c>
      <c r="DD18" s="186">
        <v>0</v>
      </c>
      <c r="DE18" s="186">
        <v>1</v>
      </c>
      <c r="DF18" s="186">
        <v>0</v>
      </c>
      <c r="DG18" s="186">
        <v>0</v>
      </c>
      <c r="DH18" s="186">
        <v>1</v>
      </c>
      <c r="DI18" s="186">
        <v>0</v>
      </c>
      <c r="DJ18" s="186">
        <v>0</v>
      </c>
      <c r="DK18" s="186">
        <v>1</v>
      </c>
      <c r="DL18" s="186">
        <v>0</v>
      </c>
      <c r="DM18" s="186">
        <v>0</v>
      </c>
      <c r="DN18" s="186">
        <v>1</v>
      </c>
      <c r="DO18" s="186">
        <v>0</v>
      </c>
      <c r="DP18" s="186">
        <v>0</v>
      </c>
      <c r="DQ18" s="186">
        <v>1</v>
      </c>
      <c r="DR18" s="186">
        <v>0</v>
      </c>
      <c r="DS18" s="186">
        <v>0</v>
      </c>
      <c r="DT18" s="186">
        <v>1</v>
      </c>
      <c r="DU18" s="186">
        <v>0</v>
      </c>
      <c r="DV18" s="186">
        <v>0</v>
      </c>
      <c r="DW18" s="186">
        <v>1</v>
      </c>
      <c r="DX18" s="186">
        <v>0</v>
      </c>
      <c r="DY18" s="186">
        <v>0</v>
      </c>
      <c r="DZ18" s="186">
        <v>1</v>
      </c>
      <c r="EA18" s="186">
        <v>0</v>
      </c>
      <c r="EB18" s="186">
        <v>0</v>
      </c>
      <c r="EC18" s="186">
        <v>1</v>
      </c>
      <c r="ED18" s="186">
        <v>0</v>
      </c>
      <c r="EE18" s="186">
        <v>0</v>
      </c>
      <c r="EF18" s="186">
        <v>1</v>
      </c>
      <c r="EG18" s="186">
        <v>0</v>
      </c>
      <c r="EH18" s="186">
        <v>0</v>
      </c>
      <c r="EI18" s="186">
        <v>1</v>
      </c>
      <c r="EJ18" s="186">
        <v>0</v>
      </c>
      <c r="EK18" s="186">
        <v>0</v>
      </c>
      <c r="EL18" s="186">
        <v>1</v>
      </c>
      <c r="EM18" s="186">
        <v>0</v>
      </c>
      <c r="EN18" s="186">
        <v>0</v>
      </c>
      <c r="EO18" s="186">
        <v>1</v>
      </c>
      <c r="EP18" s="186">
        <v>0</v>
      </c>
      <c r="EQ18" s="186">
        <v>0</v>
      </c>
      <c r="ER18" s="186">
        <v>1</v>
      </c>
      <c r="ES18" s="186">
        <v>0</v>
      </c>
      <c r="ET18" s="186">
        <v>0</v>
      </c>
    </row>
    <row r="19" spans="1:150" x14ac:dyDescent="0.25">
      <c r="A19" s="1"/>
      <c r="B19" s="188" t="s">
        <v>2374</v>
      </c>
      <c r="C19" s="188" t="s">
        <v>29</v>
      </c>
      <c r="D19" s="188" t="s">
        <v>996</v>
      </c>
      <c r="E19" s="188" t="s">
        <v>2375</v>
      </c>
      <c r="F19" s="188" t="s">
        <v>2376</v>
      </c>
      <c r="G19" s="189">
        <v>1</v>
      </c>
      <c r="H19" s="189">
        <v>0</v>
      </c>
      <c r="I19" s="189">
        <v>0</v>
      </c>
      <c r="J19" s="189">
        <v>1</v>
      </c>
      <c r="K19" s="189">
        <v>0</v>
      </c>
      <c r="L19" s="189">
        <v>0</v>
      </c>
      <c r="M19" s="189">
        <v>1</v>
      </c>
      <c r="N19" s="189">
        <v>0</v>
      </c>
      <c r="O19" s="189">
        <v>0</v>
      </c>
      <c r="P19" s="189">
        <v>1</v>
      </c>
      <c r="Q19" s="189">
        <v>0</v>
      </c>
      <c r="R19" s="189">
        <v>0</v>
      </c>
      <c r="S19" s="189">
        <v>1</v>
      </c>
      <c r="T19" s="189">
        <v>0</v>
      </c>
      <c r="U19" s="189">
        <v>0</v>
      </c>
      <c r="V19" s="189">
        <v>1</v>
      </c>
      <c r="W19" s="189">
        <v>0</v>
      </c>
      <c r="X19" s="189">
        <v>0</v>
      </c>
      <c r="Y19" s="189">
        <v>1</v>
      </c>
      <c r="Z19" s="189">
        <v>0</v>
      </c>
      <c r="AA19" s="189">
        <v>0</v>
      </c>
      <c r="AB19" s="189">
        <v>1</v>
      </c>
      <c r="AC19" s="189">
        <v>0</v>
      </c>
      <c r="AD19" s="189">
        <v>0</v>
      </c>
      <c r="AE19" s="189">
        <v>1</v>
      </c>
      <c r="AF19" s="189">
        <v>0</v>
      </c>
      <c r="AG19" s="189">
        <v>0</v>
      </c>
      <c r="AH19" s="189">
        <v>1</v>
      </c>
      <c r="AI19" s="189">
        <v>0</v>
      </c>
      <c r="AJ19" s="189">
        <v>0</v>
      </c>
      <c r="AK19" s="189">
        <v>1</v>
      </c>
      <c r="AL19" s="189">
        <v>0</v>
      </c>
      <c r="AM19" s="189">
        <v>0</v>
      </c>
      <c r="AN19" s="189">
        <v>1</v>
      </c>
      <c r="AO19" s="189">
        <v>0</v>
      </c>
      <c r="AP19" s="189">
        <v>0</v>
      </c>
      <c r="AQ19" s="189">
        <v>1</v>
      </c>
      <c r="AR19" s="189">
        <v>0</v>
      </c>
      <c r="AS19" s="189">
        <v>0</v>
      </c>
      <c r="AT19" s="189">
        <v>1</v>
      </c>
      <c r="AU19" s="189">
        <v>0</v>
      </c>
      <c r="AV19" s="189">
        <v>0</v>
      </c>
      <c r="AW19" s="189">
        <v>1</v>
      </c>
      <c r="AX19" s="189">
        <v>0</v>
      </c>
      <c r="AY19" s="189">
        <v>0</v>
      </c>
      <c r="AZ19" s="189">
        <v>1</v>
      </c>
      <c r="BA19" s="189">
        <v>0</v>
      </c>
      <c r="BB19" s="189">
        <v>0</v>
      </c>
      <c r="BC19" s="189">
        <v>1</v>
      </c>
      <c r="BD19" s="189">
        <v>0</v>
      </c>
      <c r="BE19" s="189">
        <v>0</v>
      </c>
      <c r="BF19" s="189">
        <v>1</v>
      </c>
      <c r="BG19" s="189">
        <v>0</v>
      </c>
      <c r="BH19" s="189">
        <v>0</v>
      </c>
      <c r="BI19" s="189">
        <v>1</v>
      </c>
      <c r="BJ19" s="189">
        <v>0</v>
      </c>
      <c r="BK19" s="189">
        <v>0</v>
      </c>
      <c r="BL19" s="189">
        <v>1</v>
      </c>
      <c r="BM19" s="189">
        <v>0</v>
      </c>
      <c r="BN19" s="189">
        <v>0</v>
      </c>
      <c r="BO19" s="189">
        <v>1</v>
      </c>
      <c r="BP19" s="189">
        <v>0</v>
      </c>
      <c r="BQ19" s="189">
        <v>0</v>
      </c>
      <c r="BR19" s="189">
        <v>1</v>
      </c>
      <c r="BS19" s="189">
        <v>0</v>
      </c>
      <c r="BT19" s="189">
        <v>0</v>
      </c>
      <c r="BU19" s="189">
        <v>1</v>
      </c>
      <c r="BV19" s="189">
        <v>0</v>
      </c>
      <c r="BW19" s="189">
        <v>0</v>
      </c>
      <c r="BX19" s="189">
        <v>1</v>
      </c>
      <c r="BY19" s="189">
        <v>0</v>
      </c>
      <c r="BZ19" s="189">
        <v>0</v>
      </c>
      <c r="CA19" s="189">
        <v>1</v>
      </c>
      <c r="CB19" s="189">
        <v>0</v>
      </c>
      <c r="CC19" s="189">
        <v>0</v>
      </c>
      <c r="CD19" s="189">
        <v>1</v>
      </c>
      <c r="CE19" s="189">
        <v>0</v>
      </c>
      <c r="CF19" s="189">
        <v>0</v>
      </c>
      <c r="CG19" s="189">
        <v>1</v>
      </c>
      <c r="CH19" s="189">
        <v>0</v>
      </c>
      <c r="CI19" s="189">
        <v>0</v>
      </c>
      <c r="CJ19" s="189">
        <v>1</v>
      </c>
      <c r="CK19" s="189">
        <v>0</v>
      </c>
      <c r="CL19" s="189">
        <v>0</v>
      </c>
      <c r="CM19" s="189">
        <v>1</v>
      </c>
      <c r="CN19" s="189">
        <v>0</v>
      </c>
      <c r="CO19" s="189">
        <v>0</v>
      </c>
      <c r="CP19" s="189">
        <v>1</v>
      </c>
      <c r="CQ19" s="189">
        <v>0</v>
      </c>
      <c r="CR19" s="189">
        <v>0</v>
      </c>
      <c r="CS19" s="189">
        <v>1</v>
      </c>
      <c r="CT19" s="189">
        <v>0</v>
      </c>
      <c r="CU19" s="189">
        <v>0</v>
      </c>
      <c r="CV19" s="189">
        <v>1</v>
      </c>
      <c r="CW19" s="189">
        <v>0</v>
      </c>
      <c r="CX19" s="189">
        <v>0</v>
      </c>
      <c r="CY19" s="189">
        <v>1</v>
      </c>
      <c r="CZ19" s="189">
        <v>0</v>
      </c>
      <c r="DA19" s="189">
        <v>0</v>
      </c>
      <c r="DB19" s="189">
        <v>1</v>
      </c>
      <c r="DC19" s="189">
        <v>0</v>
      </c>
      <c r="DD19" s="189">
        <v>0</v>
      </c>
      <c r="DE19" s="189">
        <v>1</v>
      </c>
      <c r="DF19" s="189">
        <v>0</v>
      </c>
      <c r="DG19" s="189">
        <v>0</v>
      </c>
      <c r="DH19" s="189">
        <v>1</v>
      </c>
      <c r="DI19" s="189">
        <v>0</v>
      </c>
      <c r="DJ19" s="189">
        <v>0</v>
      </c>
      <c r="DK19" s="189">
        <v>1</v>
      </c>
      <c r="DL19" s="189">
        <v>0</v>
      </c>
      <c r="DM19" s="189">
        <v>0</v>
      </c>
      <c r="DN19" s="189">
        <v>1</v>
      </c>
      <c r="DO19" s="189">
        <v>0</v>
      </c>
      <c r="DP19" s="189">
        <v>0</v>
      </c>
      <c r="DQ19" s="189">
        <v>1</v>
      </c>
      <c r="DR19" s="189">
        <v>0</v>
      </c>
      <c r="DS19" s="189">
        <v>0</v>
      </c>
      <c r="DT19" s="189">
        <v>1</v>
      </c>
      <c r="DU19" s="189">
        <v>0</v>
      </c>
      <c r="DV19" s="189">
        <v>0</v>
      </c>
      <c r="DW19" s="189">
        <v>1</v>
      </c>
      <c r="DX19" s="189">
        <v>0</v>
      </c>
      <c r="DY19" s="189">
        <v>0</v>
      </c>
      <c r="DZ19" s="189">
        <v>1</v>
      </c>
      <c r="EA19" s="189">
        <v>0</v>
      </c>
      <c r="EB19" s="189">
        <v>0</v>
      </c>
      <c r="EC19" s="189">
        <v>1</v>
      </c>
      <c r="ED19" s="189">
        <v>0</v>
      </c>
      <c r="EE19" s="189">
        <v>0</v>
      </c>
      <c r="EF19" s="189">
        <v>1</v>
      </c>
      <c r="EG19" s="189">
        <v>0</v>
      </c>
      <c r="EH19" s="189">
        <v>0</v>
      </c>
      <c r="EI19" s="189">
        <v>1</v>
      </c>
      <c r="EJ19" s="189">
        <v>0</v>
      </c>
      <c r="EK19" s="189">
        <v>0</v>
      </c>
      <c r="EL19" s="189">
        <v>1</v>
      </c>
      <c r="EM19" s="189">
        <v>0</v>
      </c>
      <c r="EN19" s="189">
        <v>0</v>
      </c>
      <c r="EO19" s="189">
        <v>1</v>
      </c>
      <c r="EP19" s="189">
        <v>0</v>
      </c>
      <c r="EQ19" s="189">
        <v>0</v>
      </c>
      <c r="ER19" s="189">
        <v>1</v>
      </c>
      <c r="ES19" s="189">
        <v>0</v>
      </c>
      <c r="ET19" s="189">
        <v>0</v>
      </c>
    </row>
    <row r="20" spans="1:150" x14ac:dyDescent="0.25">
      <c r="A20" s="1"/>
      <c r="B20" s="188" t="s">
        <v>2377</v>
      </c>
      <c r="C20" s="188" t="s">
        <v>29</v>
      </c>
      <c r="D20" s="188" t="s">
        <v>996</v>
      </c>
      <c r="E20" s="188" t="s">
        <v>2378</v>
      </c>
      <c r="F20" s="188" t="s">
        <v>2379</v>
      </c>
      <c r="G20" s="189">
        <v>1</v>
      </c>
      <c r="H20" s="189">
        <v>0</v>
      </c>
      <c r="I20" s="189">
        <v>0</v>
      </c>
      <c r="J20" s="189">
        <v>1</v>
      </c>
      <c r="K20" s="189">
        <v>0</v>
      </c>
      <c r="L20" s="189">
        <v>0</v>
      </c>
      <c r="M20" s="189">
        <v>1</v>
      </c>
      <c r="N20" s="189">
        <v>0</v>
      </c>
      <c r="O20" s="189">
        <v>0</v>
      </c>
      <c r="P20" s="189">
        <v>1</v>
      </c>
      <c r="Q20" s="189">
        <v>0</v>
      </c>
      <c r="R20" s="189">
        <v>0</v>
      </c>
      <c r="S20" s="189">
        <v>1</v>
      </c>
      <c r="T20" s="189">
        <v>0</v>
      </c>
      <c r="U20" s="189">
        <v>0</v>
      </c>
      <c r="V20" s="189">
        <v>1</v>
      </c>
      <c r="W20" s="189">
        <v>0</v>
      </c>
      <c r="X20" s="189">
        <v>0</v>
      </c>
      <c r="Y20" s="189">
        <v>1</v>
      </c>
      <c r="Z20" s="189">
        <v>0</v>
      </c>
      <c r="AA20" s="189">
        <v>0</v>
      </c>
      <c r="AB20" s="189">
        <v>1</v>
      </c>
      <c r="AC20" s="189">
        <v>0</v>
      </c>
      <c r="AD20" s="189">
        <v>0</v>
      </c>
      <c r="AE20" s="189">
        <v>1</v>
      </c>
      <c r="AF20" s="189">
        <v>0</v>
      </c>
      <c r="AG20" s="189">
        <v>0</v>
      </c>
      <c r="AH20" s="189">
        <v>1</v>
      </c>
      <c r="AI20" s="189">
        <v>0</v>
      </c>
      <c r="AJ20" s="189">
        <v>0</v>
      </c>
      <c r="AK20" s="189">
        <v>1</v>
      </c>
      <c r="AL20" s="189">
        <v>0</v>
      </c>
      <c r="AM20" s="189">
        <v>0</v>
      </c>
      <c r="AN20" s="189">
        <v>1</v>
      </c>
      <c r="AO20" s="189">
        <v>0</v>
      </c>
      <c r="AP20" s="189">
        <v>0</v>
      </c>
      <c r="AQ20" s="189">
        <v>1</v>
      </c>
      <c r="AR20" s="189">
        <v>0</v>
      </c>
      <c r="AS20" s="189">
        <v>0</v>
      </c>
      <c r="AT20" s="189">
        <v>1</v>
      </c>
      <c r="AU20" s="189">
        <v>0</v>
      </c>
      <c r="AV20" s="189">
        <v>0</v>
      </c>
      <c r="AW20" s="189">
        <v>1</v>
      </c>
      <c r="AX20" s="189">
        <v>0</v>
      </c>
      <c r="AY20" s="189">
        <v>0</v>
      </c>
      <c r="AZ20" s="189">
        <v>1</v>
      </c>
      <c r="BA20" s="189">
        <v>0</v>
      </c>
      <c r="BB20" s="189">
        <v>0</v>
      </c>
      <c r="BC20" s="189">
        <v>1</v>
      </c>
      <c r="BD20" s="189">
        <v>0</v>
      </c>
      <c r="BE20" s="189">
        <v>0</v>
      </c>
      <c r="BF20" s="189">
        <v>1</v>
      </c>
      <c r="BG20" s="189">
        <v>0</v>
      </c>
      <c r="BH20" s="189">
        <v>0</v>
      </c>
      <c r="BI20" s="189">
        <v>1</v>
      </c>
      <c r="BJ20" s="189">
        <v>0</v>
      </c>
      <c r="BK20" s="189">
        <v>0</v>
      </c>
      <c r="BL20" s="189">
        <v>1</v>
      </c>
      <c r="BM20" s="189">
        <v>0</v>
      </c>
      <c r="BN20" s="189">
        <v>0</v>
      </c>
      <c r="BO20" s="189">
        <v>1</v>
      </c>
      <c r="BP20" s="189">
        <v>0</v>
      </c>
      <c r="BQ20" s="189">
        <v>0</v>
      </c>
      <c r="BR20" s="189">
        <v>1</v>
      </c>
      <c r="BS20" s="189">
        <v>0</v>
      </c>
      <c r="BT20" s="189">
        <v>0</v>
      </c>
      <c r="BU20" s="189">
        <v>1</v>
      </c>
      <c r="BV20" s="189">
        <v>0</v>
      </c>
      <c r="BW20" s="189">
        <v>0</v>
      </c>
      <c r="BX20" s="189">
        <v>1</v>
      </c>
      <c r="BY20" s="189">
        <v>0</v>
      </c>
      <c r="BZ20" s="189">
        <v>0</v>
      </c>
      <c r="CA20" s="189">
        <v>1</v>
      </c>
      <c r="CB20" s="189">
        <v>0</v>
      </c>
      <c r="CC20" s="189">
        <v>0</v>
      </c>
      <c r="CD20" s="189">
        <v>1</v>
      </c>
      <c r="CE20" s="189">
        <v>0</v>
      </c>
      <c r="CF20" s="189">
        <v>0</v>
      </c>
      <c r="CG20" s="189">
        <v>1</v>
      </c>
      <c r="CH20" s="189">
        <v>0</v>
      </c>
      <c r="CI20" s="189">
        <v>0</v>
      </c>
      <c r="CJ20" s="189">
        <v>1</v>
      </c>
      <c r="CK20" s="189">
        <v>0</v>
      </c>
      <c r="CL20" s="189">
        <v>0</v>
      </c>
      <c r="CM20" s="189">
        <v>1</v>
      </c>
      <c r="CN20" s="189">
        <v>0</v>
      </c>
      <c r="CO20" s="189">
        <v>0</v>
      </c>
      <c r="CP20" s="189">
        <v>1</v>
      </c>
      <c r="CQ20" s="189">
        <v>0</v>
      </c>
      <c r="CR20" s="189">
        <v>0</v>
      </c>
      <c r="CS20" s="189">
        <v>1</v>
      </c>
      <c r="CT20" s="189">
        <v>0</v>
      </c>
      <c r="CU20" s="189">
        <v>0</v>
      </c>
      <c r="CV20" s="189">
        <v>1</v>
      </c>
      <c r="CW20" s="189">
        <v>0</v>
      </c>
      <c r="CX20" s="189">
        <v>0</v>
      </c>
      <c r="CY20" s="189">
        <v>1</v>
      </c>
      <c r="CZ20" s="189">
        <v>0</v>
      </c>
      <c r="DA20" s="189">
        <v>0</v>
      </c>
      <c r="DB20" s="189">
        <v>1</v>
      </c>
      <c r="DC20" s="189">
        <v>0</v>
      </c>
      <c r="DD20" s="189">
        <v>0</v>
      </c>
      <c r="DE20" s="189">
        <v>1</v>
      </c>
      <c r="DF20" s="189">
        <v>0</v>
      </c>
      <c r="DG20" s="189">
        <v>0</v>
      </c>
      <c r="DH20" s="189">
        <v>1</v>
      </c>
      <c r="DI20" s="189">
        <v>0</v>
      </c>
      <c r="DJ20" s="189">
        <v>0</v>
      </c>
      <c r="DK20" s="189">
        <v>1</v>
      </c>
      <c r="DL20" s="189">
        <v>0</v>
      </c>
      <c r="DM20" s="189">
        <v>0</v>
      </c>
      <c r="DN20" s="189">
        <v>1</v>
      </c>
      <c r="DO20" s="189">
        <v>0</v>
      </c>
      <c r="DP20" s="189">
        <v>0</v>
      </c>
      <c r="DQ20" s="189">
        <v>1</v>
      </c>
      <c r="DR20" s="189">
        <v>0</v>
      </c>
      <c r="DS20" s="189">
        <v>0</v>
      </c>
      <c r="DT20" s="189">
        <v>1</v>
      </c>
      <c r="DU20" s="189">
        <v>0</v>
      </c>
      <c r="DV20" s="189">
        <v>0</v>
      </c>
      <c r="DW20" s="189">
        <v>1</v>
      </c>
      <c r="DX20" s="189">
        <v>0</v>
      </c>
      <c r="DY20" s="189">
        <v>0</v>
      </c>
      <c r="DZ20" s="189">
        <v>1</v>
      </c>
      <c r="EA20" s="189">
        <v>0</v>
      </c>
      <c r="EB20" s="189">
        <v>0</v>
      </c>
      <c r="EC20" s="189">
        <v>1</v>
      </c>
      <c r="ED20" s="189">
        <v>0</v>
      </c>
      <c r="EE20" s="189">
        <v>0</v>
      </c>
      <c r="EF20" s="189">
        <v>1</v>
      </c>
      <c r="EG20" s="189">
        <v>0</v>
      </c>
      <c r="EH20" s="189">
        <v>0</v>
      </c>
      <c r="EI20" s="189">
        <v>1</v>
      </c>
      <c r="EJ20" s="189">
        <v>0</v>
      </c>
      <c r="EK20" s="189">
        <v>0</v>
      </c>
      <c r="EL20" s="189">
        <v>1</v>
      </c>
      <c r="EM20" s="189">
        <v>0</v>
      </c>
      <c r="EN20" s="189">
        <v>0</v>
      </c>
      <c r="EO20" s="189">
        <v>1</v>
      </c>
      <c r="EP20" s="189">
        <v>0</v>
      </c>
      <c r="EQ20" s="189">
        <v>0</v>
      </c>
      <c r="ER20" s="189">
        <v>1</v>
      </c>
      <c r="ES20" s="189">
        <v>0</v>
      </c>
      <c r="ET20" s="189">
        <v>0</v>
      </c>
    </row>
    <row r="21" spans="1:150" x14ac:dyDescent="0.25">
      <c r="A21" s="1"/>
      <c r="B21" s="188" t="s">
        <v>2380</v>
      </c>
      <c r="C21" s="188" t="s">
        <v>29</v>
      </c>
      <c r="D21" s="188" t="s">
        <v>996</v>
      </c>
      <c r="E21" s="188" t="s">
        <v>2381</v>
      </c>
      <c r="F21" s="188" t="s">
        <v>2382</v>
      </c>
      <c r="G21" s="189">
        <v>1</v>
      </c>
      <c r="H21" s="189">
        <v>0</v>
      </c>
      <c r="I21" s="189">
        <v>0</v>
      </c>
      <c r="J21" s="189">
        <v>1</v>
      </c>
      <c r="K21" s="189">
        <v>0</v>
      </c>
      <c r="L21" s="189">
        <v>0</v>
      </c>
      <c r="M21" s="189">
        <v>1</v>
      </c>
      <c r="N21" s="189">
        <v>0</v>
      </c>
      <c r="O21" s="189">
        <v>0</v>
      </c>
      <c r="P21" s="189">
        <v>1</v>
      </c>
      <c r="Q21" s="189">
        <v>0</v>
      </c>
      <c r="R21" s="189">
        <v>0</v>
      </c>
      <c r="S21" s="189">
        <v>1</v>
      </c>
      <c r="T21" s="189">
        <v>0</v>
      </c>
      <c r="U21" s="189">
        <v>0</v>
      </c>
      <c r="V21" s="189">
        <v>1</v>
      </c>
      <c r="W21" s="189">
        <v>0</v>
      </c>
      <c r="X21" s="189">
        <v>0</v>
      </c>
      <c r="Y21" s="189">
        <v>1</v>
      </c>
      <c r="Z21" s="189">
        <v>0</v>
      </c>
      <c r="AA21" s="189">
        <v>0</v>
      </c>
      <c r="AB21" s="189">
        <v>1</v>
      </c>
      <c r="AC21" s="189">
        <v>0</v>
      </c>
      <c r="AD21" s="189">
        <v>0</v>
      </c>
      <c r="AE21" s="189">
        <v>1</v>
      </c>
      <c r="AF21" s="189">
        <v>0</v>
      </c>
      <c r="AG21" s="189">
        <v>0</v>
      </c>
      <c r="AH21" s="189">
        <v>1</v>
      </c>
      <c r="AI21" s="189">
        <v>0</v>
      </c>
      <c r="AJ21" s="189">
        <v>0</v>
      </c>
      <c r="AK21" s="189">
        <v>1</v>
      </c>
      <c r="AL21" s="189">
        <v>0</v>
      </c>
      <c r="AM21" s="189">
        <v>0</v>
      </c>
      <c r="AN21" s="189">
        <v>1</v>
      </c>
      <c r="AO21" s="189">
        <v>0</v>
      </c>
      <c r="AP21" s="189">
        <v>0</v>
      </c>
      <c r="AQ21" s="189">
        <v>1</v>
      </c>
      <c r="AR21" s="189">
        <v>0</v>
      </c>
      <c r="AS21" s="189">
        <v>0</v>
      </c>
      <c r="AT21" s="189">
        <v>1</v>
      </c>
      <c r="AU21" s="189">
        <v>0</v>
      </c>
      <c r="AV21" s="189">
        <v>0</v>
      </c>
      <c r="AW21" s="189">
        <v>1</v>
      </c>
      <c r="AX21" s="189">
        <v>0</v>
      </c>
      <c r="AY21" s="189">
        <v>0</v>
      </c>
      <c r="AZ21" s="189">
        <v>1</v>
      </c>
      <c r="BA21" s="189">
        <v>0</v>
      </c>
      <c r="BB21" s="189">
        <v>0</v>
      </c>
      <c r="BC21" s="189">
        <v>1</v>
      </c>
      <c r="BD21" s="189">
        <v>0</v>
      </c>
      <c r="BE21" s="189">
        <v>0</v>
      </c>
      <c r="BF21" s="189">
        <v>1</v>
      </c>
      <c r="BG21" s="189">
        <v>0</v>
      </c>
      <c r="BH21" s="189">
        <v>0</v>
      </c>
      <c r="BI21" s="189">
        <v>1</v>
      </c>
      <c r="BJ21" s="189">
        <v>0</v>
      </c>
      <c r="BK21" s="189">
        <v>0</v>
      </c>
      <c r="BL21" s="189">
        <v>1</v>
      </c>
      <c r="BM21" s="189">
        <v>0</v>
      </c>
      <c r="BN21" s="189">
        <v>0</v>
      </c>
      <c r="BO21" s="189">
        <v>1</v>
      </c>
      <c r="BP21" s="189">
        <v>0</v>
      </c>
      <c r="BQ21" s="189">
        <v>0</v>
      </c>
      <c r="BR21" s="189">
        <v>1</v>
      </c>
      <c r="BS21" s="189">
        <v>0</v>
      </c>
      <c r="BT21" s="189">
        <v>0</v>
      </c>
      <c r="BU21" s="189">
        <v>1</v>
      </c>
      <c r="BV21" s="189">
        <v>0</v>
      </c>
      <c r="BW21" s="189">
        <v>0</v>
      </c>
      <c r="BX21" s="189">
        <v>1</v>
      </c>
      <c r="BY21" s="189">
        <v>0</v>
      </c>
      <c r="BZ21" s="189">
        <v>0</v>
      </c>
      <c r="CA21" s="189">
        <v>1</v>
      </c>
      <c r="CB21" s="189">
        <v>0</v>
      </c>
      <c r="CC21" s="189">
        <v>0</v>
      </c>
      <c r="CD21" s="189">
        <v>1</v>
      </c>
      <c r="CE21" s="189">
        <v>0</v>
      </c>
      <c r="CF21" s="189">
        <v>0</v>
      </c>
      <c r="CG21" s="189">
        <v>1</v>
      </c>
      <c r="CH21" s="189">
        <v>0</v>
      </c>
      <c r="CI21" s="189">
        <v>0</v>
      </c>
      <c r="CJ21" s="189">
        <v>1</v>
      </c>
      <c r="CK21" s="189">
        <v>0</v>
      </c>
      <c r="CL21" s="189">
        <v>0</v>
      </c>
      <c r="CM21" s="189">
        <v>1</v>
      </c>
      <c r="CN21" s="189">
        <v>0</v>
      </c>
      <c r="CO21" s="189">
        <v>0</v>
      </c>
      <c r="CP21" s="189">
        <v>1</v>
      </c>
      <c r="CQ21" s="189">
        <v>0</v>
      </c>
      <c r="CR21" s="189">
        <v>0</v>
      </c>
      <c r="CS21" s="189">
        <v>1</v>
      </c>
      <c r="CT21" s="189">
        <v>0</v>
      </c>
      <c r="CU21" s="189">
        <v>0</v>
      </c>
      <c r="CV21" s="189">
        <v>1</v>
      </c>
      <c r="CW21" s="189">
        <v>0</v>
      </c>
      <c r="CX21" s="189">
        <v>0</v>
      </c>
      <c r="CY21" s="189">
        <v>1</v>
      </c>
      <c r="CZ21" s="189">
        <v>0</v>
      </c>
      <c r="DA21" s="189">
        <v>0</v>
      </c>
      <c r="DB21" s="189">
        <v>1</v>
      </c>
      <c r="DC21" s="189">
        <v>0</v>
      </c>
      <c r="DD21" s="189">
        <v>0</v>
      </c>
      <c r="DE21" s="189">
        <v>1</v>
      </c>
      <c r="DF21" s="189">
        <v>0</v>
      </c>
      <c r="DG21" s="189">
        <v>0</v>
      </c>
      <c r="DH21" s="189">
        <v>1</v>
      </c>
      <c r="DI21" s="189">
        <v>0</v>
      </c>
      <c r="DJ21" s="189">
        <v>0</v>
      </c>
      <c r="DK21" s="189">
        <v>1</v>
      </c>
      <c r="DL21" s="189">
        <v>0</v>
      </c>
      <c r="DM21" s="189">
        <v>0</v>
      </c>
      <c r="DN21" s="189">
        <v>1</v>
      </c>
      <c r="DO21" s="189">
        <v>0</v>
      </c>
      <c r="DP21" s="189">
        <v>0</v>
      </c>
      <c r="DQ21" s="189">
        <v>1</v>
      </c>
      <c r="DR21" s="189">
        <v>0</v>
      </c>
      <c r="DS21" s="189">
        <v>0</v>
      </c>
      <c r="DT21" s="189">
        <v>1</v>
      </c>
      <c r="DU21" s="189">
        <v>0</v>
      </c>
      <c r="DV21" s="189">
        <v>0</v>
      </c>
      <c r="DW21" s="189">
        <v>1</v>
      </c>
      <c r="DX21" s="189">
        <v>0</v>
      </c>
      <c r="DY21" s="189">
        <v>0</v>
      </c>
      <c r="DZ21" s="189">
        <v>1</v>
      </c>
      <c r="EA21" s="189">
        <v>0</v>
      </c>
      <c r="EB21" s="189">
        <v>0</v>
      </c>
      <c r="EC21" s="189">
        <v>1</v>
      </c>
      <c r="ED21" s="189">
        <v>0</v>
      </c>
      <c r="EE21" s="189">
        <v>0</v>
      </c>
      <c r="EF21" s="189">
        <v>1</v>
      </c>
      <c r="EG21" s="189">
        <v>0</v>
      </c>
      <c r="EH21" s="189">
        <v>0</v>
      </c>
      <c r="EI21" s="189">
        <v>1</v>
      </c>
      <c r="EJ21" s="189">
        <v>0</v>
      </c>
      <c r="EK21" s="189">
        <v>0</v>
      </c>
      <c r="EL21" s="189">
        <v>1</v>
      </c>
      <c r="EM21" s="189">
        <v>0</v>
      </c>
      <c r="EN21" s="189">
        <v>0</v>
      </c>
      <c r="EO21" s="189">
        <v>1</v>
      </c>
      <c r="EP21" s="189">
        <v>0</v>
      </c>
      <c r="EQ21" s="189">
        <v>0</v>
      </c>
      <c r="ER21" s="189">
        <v>1</v>
      </c>
      <c r="ES21" s="189">
        <v>0</v>
      </c>
      <c r="ET21" s="189">
        <v>0</v>
      </c>
    </row>
    <row r="22" spans="1:150" x14ac:dyDescent="0.25">
      <c r="A22" s="1"/>
      <c r="B22" s="188" t="s">
        <v>2383</v>
      </c>
      <c r="C22" s="188" t="s">
        <v>29</v>
      </c>
      <c r="D22" s="188" t="s">
        <v>996</v>
      </c>
      <c r="E22" s="188" t="s">
        <v>2384</v>
      </c>
      <c r="F22" s="188" t="s">
        <v>2385</v>
      </c>
      <c r="G22" s="189">
        <v>1</v>
      </c>
      <c r="H22" s="189">
        <v>0</v>
      </c>
      <c r="I22" s="189">
        <v>0</v>
      </c>
      <c r="J22" s="189">
        <v>1</v>
      </c>
      <c r="K22" s="189">
        <v>0</v>
      </c>
      <c r="L22" s="189">
        <v>0</v>
      </c>
      <c r="M22" s="189">
        <v>1</v>
      </c>
      <c r="N22" s="189">
        <v>0</v>
      </c>
      <c r="O22" s="189">
        <v>0</v>
      </c>
      <c r="P22" s="189">
        <v>1</v>
      </c>
      <c r="Q22" s="189">
        <v>0</v>
      </c>
      <c r="R22" s="189">
        <v>0</v>
      </c>
      <c r="S22" s="189">
        <v>1</v>
      </c>
      <c r="T22" s="189">
        <v>0</v>
      </c>
      <c r="U22" s="189">
        <v>0</v>
      </c>
      <c r="V22" s="189">
        <v>1</v>
      </c>
      <c r="W22" s="189">
        <v>0</v>
      </c>
      <c r="X22" s="189">
        <v>0</v>
      </c>
      <c r="Y22" s="189">
        <v>1</v>
      </c>
      <c r="Z22" s="189">
        <v>0</v>
      </c>
      <c r="AA22" s="189">
        <v>0</v>
      </c>
      <c r="AB22" s="189">
        <v>1</v>
      </c>
      <c r="AC22" s="189">
        <v>0</v>
      </c>
      <c r="AD22" s="189">
        <v>0</v>
      </c>
      <c r="AE22" s="189">
        <v>1</v>
      </c>
      <c r="AF22" s="189">
        <v>0</v>
      </c>
      <c r="AG22" s="189">
        <v>0</v>
      </c>
      <c r="AH22" s="189">
        <v>1</v>
      </c>
      <c r="AI22" s="189">
        <v>0</v>
      </c>
      <c r="AJ22" s="189">
        <v>0</v>
      </c>
      <c r="AK22" s="189">
        <v>1</v>
      </c>
      <c r="AL22" s="189">
        <v>0</v>
      </c>
      <c r="AM22" s="189">
        <v>0</v>
      </c>
      <c r="AN22" s="189">
        <v>1</v>
      </c>
      <c r="AO22" s="189">
        <v>0</v>
      </c>
      <c r="AP22" s="189">
        <v>0</v>
      </c>
      <c r="AQ22" s="189">
        <v>1</v>
      </c>
      <c r="AR22" s="189">
        <v>0</v>
      </c>
      <c r="AS22" s="189">
        <v>0</v>
      </c>
      <c r="AT22" s="189">
        <v>1</v>
      </c>
      <c r="AU22" s="189">
        <v>0</v>
      </c>
      <c r="AV22" s="189">
        <v>0</v>
      </c>
      <c r="AW22" s="189">
        <v>1</v>
      </c>
      <c r="AX22" s="189">
        <v>0</v>
      </c>
      <c r="AY22" s="189">
        <v>0</v>
      </c>
      <c r="AZ22" s="189">
        <v>1</v>
      </c>
      <c r="BA22" s="189">
        <v>0</v>
      </c>
      <c r="BB22" s="189">
        <v>0</v>
      </c>
      <c r="BC22" s="189">
        <v>1</v>
      </c>
      <c r="BD22" s="189">
        <v>0</v>
      </c>
      <c r="BE22" s="189">
        <v>0</v>
      </c>
      <c r="BF22" s="189">
        <v>1</v>
      </c>
      <c r="BG22" s="189">
        <v>0</v>
      </c>
      <c r="BH22" s="189">
        <v>0</v>
      </c>
      <c r="BI22" s="189">
        <v>1</v>
      </c>
      <c r="BJ22" s="189">
        <v>0</v>
      </c>
      <c r="BK22" s="189">
        <v>0</v>
      </c>
      <c r="BL22" s="189">
        <v>1</v>
      </c>
      <c r="BM22" s="189">
        <v>0</v>
      </c>
      <c r="BN22" s="189">
        <v>0</v>
      </c>
      <c r="BO22" s="189">
        <v>1</v>
      </c>
      <c r="BP22" s="189">
        <v>0</v>
      </c>
      <c r="BQ22" s="189">
        <v>0</v>
      </c>
      <c r="BR22" s="189">
        <v>1</v>
      </c>
      <c r="BS22" s="189">
        <v>0</v>
      </c>
      <c r="BT22" s="189">
        <v>0</v>
      </c>
      <c r="BU22" s="189">
        <v>1</v>
      </c>
      <c r="BV22" s="189">
        <v>0</v>
      </c>
      <c r="BW22" s="189">
        <v>0</v>
      </c>
      <c r="BX22" s="189">
        <v>1</v>
      </c>
      <c r="BY22" s="189">
        <v>0</v>
      </c>
      <c r="BZ22" s="189">
        <v>0</v>
      </c>
      <c r="CA22" s="189">
        <v>1</v>
      </c>
      <c r="CB22" s="189">
        <v>0</v>
      </c>
      <c r="CC22" s="189">
        <v>0</v>
      </c>
      <c r="CD22" s="189">
        <v>1</v>
      </c>
      <c r="CE22" s="189">
        <v>0</v>
      </c>
      <c r="CF22" s="189">
        <v>0</v>
      </c>
      <c r="CG22" s="189">
        <v>1</v>
      </c>
      <c r="CH22" s="189">
        <v>0</v>
      </c>
      <c r="CI22" s="189">
        <v>0</v>
      </c>
      <c r="CJ22" s="189">
        <v>1</v>
      </c>
      <c r="CK22" s="189">
        <v>0</v>
      </c>
      <c r="CL22" s="189">
        <v>0</v>
      </c>
      <c r="CM22" s="189">
        <v>1</v>
      </c>
      <c r="CN22" s="189">
        <v>0</v>
      </c>
      <c r="CO22" s="189">
        <v>0</v>
      </c>
      <c r="CP22" s="189">
        <v>1</v>
      </c>
      <c r="CQ22" s="189">
        <v>0</v>
      </c>
      <c r="CR22" s="189">
        <v>0</v>
      </c>
      <c r="CS22" s="189">
        <v>1</v>
      </c>
      <c r="CT22" s="189">
        <v>0</v>
      </c>
      <c r="CU22" s="189">
        <v>0</v>
      </c>
      <c r="CV22" s="189">
        <v>1</v>
      </c>
      <c r="CW22" s="189">
        <v>0</v>
      </c>
      <c r="CX22" s="189">
        <v>0</v>
      </c>
      <c r="CY22" s="189">
        <v>1</v>
      </c>
      <c r="CZ22" s="189">
        <v>0</v>
      </c>
      <c r="DA22" s="189">
        <v>0</v>
      </c>
      <c r="DB22" s="189">
        <v>1</v>
      </c>
      <c r="DC22" s="189">
        <v>0</v>
      </c>
      <c r="DD22" s="189">
        <v>0</v>
      </c>
      <c r="DE22" s="189">
        <v>1</v>
      </c>
      <c r="DF22" s="189">
        <v>0</v>
      </c>
      <c r="DG22" s="189">
        <v>0</v>
      </c>
      <c r="DH22" s="189">
        <v>1</v>
      </c>
      <c r="DI22" s="189">
        <v>0</v>
      </c>
      <c r="DJ22" s="189">
        <v>0</v>
      </c>
      <c r="DK22" s="189">
        <v>1</v>
      </c>
      <c r="DL22" s="189">
        <v>0</v>
      </c>
      <c r="DM22" s="189">
        <v>0</v>
      </c>
      <c r="DN22" s="189">
        <v>1</v>
      </c>
      <c r="DO22" s="189">
        <v>0</v>
      </c>
      <c r="DP22" s="189">
        <v>0</v>
      </c>
      <c r="DQ22" s="189">
        <v>1</v>
      </c>
      <c r="DR22" s="189">
        <v>0</v>
      </c>
      <c r="DS22" s="189">
        <v>0</v>
      </c>
      <c r="DT22" s="189">
        <v>1</v>
      </c>
      <c r="DU22" s="189">
        <v>0</v>
      </c>
      <c r="DV22" s="189">
        <v>0</v>
      </c>
      <c r="DW22" s="189">
        <v>1</v>
      </c>
      <c r="DX22" s="189">
        <v>0</v>
      </c>
      <c r="DY22" s="189">
        <v>0</v>
      </c>
      <c r="DZ22" s="189">
        <v>1</v>
      </c>
      <c r="EA22" s="189">
        <v>0</v>
      </c>
      <c r="EB22" s="189">
        <v>0</v>
      </c>
      <c r="EC22" s="189">
        <v>1</v>
      </c>
      <c r="ED22" s="189">
        <v>0</v>
      </c>
      <c r="EE22" s="189">
        <v>0</v>
      </c>
      <c r="EF22" s="189">
        <v>1</v>
      </c>
      <c r="EG22" s="189">
        <v>0</v>
      </c>
      <c r="EH22" s="189">
        <v>0</v>
      </c>
      <c r="EI22" s="189">
        <v>1</v>
      </c>
      <c r="EJ22" s="189">
        <v>0</v>
      </c>
      <c r="EK22" s="189">
        <v>0</v>
      </c>
      <c r="EL22" s="189">
        <v>1</v>
      </c>
      <c r="EM22" s="189">
        <v>0</v>
      </c>
      <c r="EN22" s="189">
        <v>0</v>
      </c>
      <c r="EO22" s="189">
        <v>1</v>
      </c>
      <c r="EP22" s="189">
        <v>0</v>
      </c>
      <c r="EQ22" s="189">
        <v>0</v>
      </c>
      <c r="ER22" s="189">
        <v>1</v>
      </c>
      <c r="ES22" s="189">
        <v>0</v>
      </c>
      <c r="ET22" s="189">
        <v>0</v>
      </c>
    </row>
    <row r="23" spans="1:150" x14ac:dyDescent="0.25">
      <c r="A23" s="1"/>
      <c r="B23" s="188" t="s">
        <v>2386</v>
      </c>
      <c r="C23" s="188" t="s">
        <v>29</v>
      </c>
      <c r="D23" s="188" t="s">
        <v>996</v>
      </c>
      <c r="E23" s="188" t="s">
        <v>2387</v>
      </c>
      <c r="F23" s="188" t="s">
        <v>2388</v>
      </c>
      <c r="G23" s="189">
        <v>1</v>
      </c>
      <c r="H23" s="189">
        <v>0</v>
      </c>
      <c r="I23" s="189">
        <v>0</v>
      </c>
      <c r="J23" s="189">
        <v>1</v>
      </c>
      <c r="K23" s="189">
        <v>0</v>
      </c>
      <c r="L23" s="189">
        <v>0</v>
      </c>
      <c r="M23" s="189">
        <v>1</v>
      </c>
      <c r="N23" s="189">
        <v>0</v>
      </c>
      <c r="O23" s="189">
        <v>0</v>
      </c>
      <c r="P23" s="189">
        <v>1</v>
      </c>
      <c r="Q23" s="189">
        <v>0</v>
      </c>
      <c r="R23" s="189">
        <v>0</v>
      </c>
      <c r="S23" s="189">
        <v>1</v>
      </c>
      <c r="T23" s="189">
        <v>0</v>
      </c>
      <c r="U23" s="189">
        <v>0</v>
      </c>
      <c r="V23" s="189">
        <v>1</v>
      </c>
      <c r="W23" s="189">
        <v>0</v>
      </c>
      <c r="X23" s="189">
        <v>0</v>
      </c>
      <c r="Y23" s="189">
        <v>1</v>
      </c>
      <c r="Z23" s="189">
        <v>0</v>
      </c>
      <c r="AA23" s="189">
        <v>0</v>
      </c>
      <c r="AB23" s="189">
        <v>1</v>
      </c>
      <c r="AC23" s="189">
        <v>0</v>
      </c>
      <c r="AD23" s="189">
        <v>0</v>
      </c>
      <c r="AE23" s="189">
        <v>1</v>
      </c>
      <c r="AF23" s="189">
        <v>0</v>
      </c>
      <c r="AG23" s="189">
        <v>0</v>
      </c>
      <c r="AH23" s="189">
        <v>1</v>
      </c>
      <c r="AI23" s="189">
        <v>0</v>
      </c>
      <c r="AJ23" s="189">
        <v>0</v>
      </c>
      <c r="AK23" s="189">
        <v>1</v>
      </c>
      <c r="AL23" s="189">
        <v>0</v>
      </c>
      <c r="AM23" s="189">
        <v>0</v>
      </c>
      <c r="AN23" s="189">
        <v>1</v>
      </c>
      <c r="AO23" s="189">
        <v>0</v>
      </c>
      <c r="AP23" s="189">
        <v>0</v>
      </c>
      <c r="AQ23" s="189">
        <v>1</v>
      </c>
      <c r="AR23" s="189">
        <v>0</v>
      </c>
      <c r="AS23" s="189">
        <v>0</v>
      </c>
      <c r="AT23" s="189">
        <v>1</v>
      </c>
      <c r="AU23" s="189">
        <v>0</v>
      </c>
      <c r="AV23" s="189">
        <v>0</v>
      </c>
      <c r="AW23" s="189">
        <v>1</v>
      </c>
      <c r="AX23" s="189">
        <v>0</v>
      </c>
      <c r="AY23" s="189">
        <v>0</v>
      </c>
      <c r="AZ23" s="189">
        <v>1</v>
      </c>
      <c r="BA23" s="189">
        <v>0</v>
      </c>
      <c r="BB23" s="189">
        <v>0</v>
      </c>
      <c r="BC23" s="189">
        <v>1</v>
      </c>
      <c r="BD23" s="189">
        <v>0</v>
      </c>
      <c r="BE23" s="189">
        <v>0</v>
      </c>
      <c r="BF23" s="189">
        <v>1</v>
      </c>
      <c r="BG23" s="189">
        <v>0</v>
      </c>
      <c r="BH23" s="189">
        <v>0</v>
      </c>
      <c r="BI23" s="189">
        <v>1</v>
      </c>
      <c r="BJ23" s="189">
        <v>0</v>
      </c>
      <c r="BK23" s="189">
        <v>0</v>
      </c>
      <c r="BL23" s="189">
        <v>1</v>
      </c>
      <c r="BM23" s="189">
        <v>0</v>
      </c>
      <c r="BN23" s="189">
        <v>0</v>
      </c>
      <c r="BO23" s="189">
        <v>1</v>
      </c>
      <c r="BP23" s="189">
        <v>0</v>
      </c>
      <c r="BQ23" s="189">
        <v>0</v>
      </c>
      <c r="BR23" s="189">
        <v>1</v>
      </c>
      <c r="BS23" s="189">
        <v>0</v>
      </c>
      <c r="BT23" s="189">
        <v>0</v>
      </c>
      <c r="BU23" s="189">
        <v>1</v>
      </c>
      <c r="BV23" s="189">
        <v>0</v>
      </c>
      <c r="BW23" s="189">
        <v>0</v>
      </c>
      <c r="BX23" s="189">
        <v>1</v>
      </c>
      <c r="BY23" s="189">
        <v>0</v>
      </c>
      <c r="BZ23" s="189">
        <v>0</v>
      </c>
      <c r="CA23" s="189">
        <v>1</v>
      </c>
      <c r="CB23" s="189">
        <v>0</v>
      </c>
      <c r="CC23" s="189">
        <v>0</v>
      </c>
      <c r="CD23" s="189">
        <v>1</v>
      </c>
      <c r="CE23" s="189">
        <v>0</v>
      </c>
      <c r="CF23" s="189">
        <v>0</v>
      </c>
      <c r="CG23" s="189">
        <v>1</v>
      </c>
      <c r="CH23" s="189">
        <v>0</v>
      </c>
      <c r="CI23" s="189">
        <v>0</v>
      </c>
      <c r="CJ23" s="189">
        <v>1</v>
      </c>
      <c r="CK23" s="189">
        <v>0</v>
      </c>
      <c r="CL23" s="189">
        <v>0</v>
      </c>
      <c r="CM23" s="189">
        <v>1</v>
      </c>
      <c r="CN23" s="189">
        <v>0</v>
      </c>
      <c r="CO23" s="189">
        <v>0</v>
      </c>
      <c r="CP23" s="189">
        <v>1</v>
      </c>
      <c r="CQ23" s="189">
        <v>0</v>
      </c>
      <c r="CR23" s="189">
        <v>0</v>
      </c>
      <c r="CS23" s="189">
        <v>1</v>
      </c>
      <c r="CT23" s="189">
        <v>0</v>
      </c>
      <c r="CU23" s="189">
        <v>0</v>
      </c>
      <c r="CV23" s="189">
        <v>1</v>
      </c>
      <c r="CW23" s="189">
        <v>0</v>
      </c>
      <c r="CX23" s="189">
        <v>0</v>
      </c>
      <c r="CY23" s="189">
        <v>1</v>
      </c>
      <c r="CZ23" s="189">
        <v>0</v>
      </c>
      <c r="DA23" s="189">
        <v>0</v>
      </c>
      <c r="DB23" s="189">
        <v>1</v>
      </c>
      <c r="DC23" s="189">
        <v>0</v>
      </c>
      <c r="DD23" s="189">
        <v>0</v>
      </c>
      <c r="DE23" s="189">
        <v>1</v>
      </c>
      <c r="DF23" s="189">
        <v>0</v>
      </c>
      <c r="DG23" s="189">
        <v>0</v>
      </c>
      <c r="DH23" s="189">
        <v>1</v>
      </c>
      <c r="DI23" s="189">
        <v>0</v>
      </c>
      <c r="DJ23" s="189">
        <v>0</v>
      </c>
      <c r="DK23" s="189">
        <v>1</v>
      </c>
      <c r="DL23" s="189">
        <v>0</v>
      </c>
      <c r="DM23" s="189">
        <v>0</v>
      </c>
      <c r="DN23" s="189">
        <v>1</v>
      </c>
      <c r="DO23" s="189">
        <v>0</v>
      </c>
      <c r="DP23" s="189">
        <v>0</v>
      </c>
      <c r="DQ23" s="189">
        <v>1</v>
      </c>
      <c r="DR23" s="189">
        <v>0</v>
      </c>
      <c r="DS23" s="189">
        <v>0</v>
      </c>
      <c r="DT23" s="189">
        <v>1</v>
      </c>
      <c r="DU23" s="189">
        <v>0</v>
      </c>
      <c r="DV23" s="189">
        <v>0</v>
      </c>
      <c r="DW23" s="189">
        <v>1</v>
      </c>
      <c r="DX23" s="189">
        <v>0</v>
      </c>
      <c r="DY23" s="189">
        <v>0</v>
      </c>
      <c r="DZ23" s="189">
        <v>1</v>
      </c>
      <c r="EA23" s="189">
        <v>0</v>
      </c>
      <c r="EB23" s="189">
        <v>0</v>
      </c>
      <c r="EC23" s="189">
        <v>1</v>
      </c>
      <c r="ED23" s="189">
        <v>0</v>
      </c>
      <c r="EE23" s="189">
        <v>0</v>
      </c>
      <c r="EF23" s="189">
        <v>1</v>
      </c>
      <c r="EG23" s="189">
        <v>0</v>
      </c>
      <c r="EH23" s="189">
        <v>0</v>
      </c>
      <c r="EI23" s="189">
        <v>1</v>
      </c>
      <c r="EJ23" s="189">
        <v>0</v>
      </c>
      <c r="EK23" s="189">
        <v>0</v>
      </c>
      <c r="EL23" s="189">
        <v>1</v>
      </c>
      <c r="EM23" s="189">
        <v>0</v>
      </c>
      <c r="EN23" s="189">
        <v>0</v>
      </c>
      <c r="EO23" s="189">
        <v>1</v>
      </c>
      <c r="EP23" s="189">
        <v>0</v>
      </c>
      <c r="EQ23" s="189">
        <v>0</v>
      </c>
      <c r="ER23" s="189">
        <v>1</v>
      </c>
      <c r="ES23" s="189">
        <v>0</v>
      </c>
      <c r="ET23" s="189">
        <v>0</v>
      </c>
    </row>
    <row r="24" spans="1:150" x14ac:dyDescent="0.25">
      <c r="A24" s="1"/>
      <c r="B24" s="185" t="s">
        <v>2389</v>
      </c>
      <c r="C24" s="185" t="s">
        <v>29</v>
      </c>
      <c r="D24" s="185" t="s">
        <v>995</v>
      </c>
      <c r="E24" s="185" t="s">
        <v>2390</v>
      </c>
      <c r="F24" s="185" t="s">
        <v>2391</v>
      </c>
      <c r="G24" s="186">
        <v>1</v>
      </c>
      <c r="H24" s="186">
        <v>0</v>
      </c>
      <c r="I24" s="186">
        <v>0</v>
      </c>
      <c r="J24" s="186">
        <v>1</v>
      </c>
      <c r="K24" s="186">
        <v>0</v>
      </c>
      <c r="L24" s="186">
        <v>0</v>
      </c>
      <c r="M24" s="186">
        <v>1</v>
      </c>
      <c r="N24" s="186">
        <v>0</v>
      </c>
      <c r="O24" s="186">
        <v>0</v>
      </c>
      <c r="P24" s="186">
        <v>1</v>
      </c>
      <c r="Q24" s="187">
        <v>26.354700000000001</v>
      </c>
      <c r="R24" s="186">
        <v>0</v>
      </c>
      <c r="S24" s="186">
        <v>1</v>
      </c>
      <c r="T24" s="186">
        <v>0</v>
      </c>
      <c r="U24" s="186">
        <v>0</v>
      </c>
      <c r="V24" s="186">
        <v>1</v>
      </c>
      <c r="W24" s="187">
        <v>26.37</v>
      </c>
      <c r="X24" s="186">
        <v>0</v>
      </c>
      <c r="Y24" s="186">
        <v>1</v>
      </c>
      <c r="Z24" s="187">
        <v>26.2925</v>
      </c>
      <c r="AA24" s="186">
        <v>0</v>
      </c>
      <c r="AB24" s="186">
        <v>1</v>
      </c>
      <c r="AC24" s="187">
        <v>26.293199999999999</v>
      </c>
      <c r="AD24" s="186">
        <v>0</v>
      </c>
      <c r="AE24" s="186">
        <v>1</v>
      </c>
      <c r="AF24" s="187">
        <v>26.37</v>
      </c>
      <c r="AG24" s="186">
        <v>0</v>
      </c>
      <c r="AH24" s="186">
        <v>1</v>
      </c>
      <c r="AI24" s="187">
        <v>26.352499999999999</v>
      </c>
      <c r="AJ24" s="186">
        <v>0</v>
      </c>
      <c r="AK24" s="186">
        <v>1</v>
      </c>
      <c r="AL24" s="186">
        <v>0</v>
      </c>
      <c r="AM24" s="186">
        <v>0</v>
      </c>
      <c r="AN24" s="186">
        <v>1</v>
      </c>
      <c r="AO24" s="187">
        <v>26.2925</v>
      </c>
      <c r="AP24" s="186">
        <v>0</v>
      </c>
      <c r="AQ24" s="186">
        <v>1</v>
      </c>
      <c r="AR24" s="186">
        <v>0</v>
      </c>
      <c r="AS24" s="186">
        <v>0</v>
      </c>
      <c r="AT24" s="186">
        <v>1</v>
      </c>
      <c r="AU24" s="186">
        <v>0</v>
      </c>
      <c r="AV24" s="186">
        <v>0</v>
      </c>
      <c r="AW24" s="186">
        <v>1</v>
      </c>
      <c r="AX24" s="186">
        <v>0</v>
      </c>
      <c r="AY24" s="186">
        <v>0</v>
      </c>
      <c r="AZ24" s="186">
        <v>1</v>
      </c>
      <c r="BA24" s="186">
        <v>0</v>
      </c>
      <c r="BB24" s="186">
        <v>0</v>
      </c>
      <c r="BC24" s="186">
        <v>1</v>
      </c>
      <c r="BD24" s="187">
        <v>25.518699999999999</v>
      </c>
      <c r="BE24" s="186">
        <v>0</v>
      </c>
      <c r="BF24" s="186">
        <v>1</v>
      </c>
      <c r="BG24" s="187">
        <v>25.518599999999999</v>
      </c>
      <c r="BH24" s="186">
        <v>0</v>
      </c>
      <c r="BI24" s="186">
        <v>1</v>
      </c>
      <c r="BJ24" s="186">
        <v>0</v>
      </c>
      <c r="BK24" s="186">
        <v>0</v>
      </c>
      <c r="BL24" s="186">
        <v>1</v>
      </c>
      <c r="BM24" s="186">
        <v>0</v>
      </c>
      <c r="BN24" s="186">
        <v>0</v>
      </c>
      <c r="BO24" s="186">
        <v>1</v>
      </c>
      <c r="BP24" s="187">
        <v>26.37</v>
      </c>
      <c r="BQ24" s="186">
        <v>0</v>
      </c>
      <c r="BR24" s="186">
        <v>1</v>
      </c>
      <c r="BS24" s="187">
        <v>26.37</v>
      </c>
      <c r="BT24" s="186">
        <v>0</v>
      </c>
      <c r="BU24" s="186">
        <v>1</v>
      </c>
      <c r="BV24" s="186">
        <v>0</v>
      </c>
      <c r="BW24" s="186">
        <v>0</v>
      </c>
      <c r="BX24" s="186">
        <v>1</v>
      </c>
      <c r="BY24" s="186">
        <v>0</v>
      </c>
      <c r="BZ24" s="186">
        <v>0</v>
      </c>
      <c r="CA24" s="186">
        <v>1</v>
      </c>
      <c r="CB24" s="186">
        <v>0</v>
      </c>
      <c r="CC24" s="186">
        <v>0</v>
      </c>
      <c r="CD24" s="186">
        <v>1</v>
      </c>
      <c r="CE24" s="186">
        <v>0</v>
      </c>
      <c r="CF24" s="186">
        <v>0</v>
      </c>
      <c r="CG24" s="186">
        <v>1</v>
      </c>
      <c r="CH24" s="186">
        <v>0</v>
      </c>
      <c r="CI24" s="186">
        <v>0</v>
      </c>
      <c r="CJ24" s="186">
        <v>1</v>
      </c>
      <c r="CK24" s="186">
        <v>0</v>
      </c>
      <c r="CL24" s="186">
        <v>0</v>
      </c>
      <c r="CM24" s="186">
        <v>1</v>
      </c>
      <c r="CN24" s="187">
        <v>26.37</v>
      </c>
      <c r="CO24" s="186">
        <v>0</v>
      </c>
      <c r="CP24" s="186">
        <v>1</v>
      </c>
      <c r="CQ24" s="187">
        <v>26.37</v>
      </c>
      <c r="CR24" s="186">
        <v>0</v>
      </c>
      <c r="CS24" s="186">
        <v>1</v>
      </c>
      <c r="CT24" s="186">
        <v>0</v>
      </c>
      <c r="CU24" s="186">
        <v>0</v>
      </c>
      <c r="CV24" s="186">
        <v>1</v>
      </c>
      <c r="CW24" s="186">
        <v>0</v>
      </c>
      <c r="CX24" s="186">
        <v>0</v>
      </c>
      <c r="CY24" s="186">
        <v>1</v>
      </c>
      <c r="CZ24" s="186">
        <v>0</v>
      </c>
      <c r="DA24" s="186">
        <v>0</v>
      </c>
      <c r="DB24" s="186">
        <v>1</v>
      </c>
      <c r="DC24" s="186">
        <v>0</v>
      </c>
      <c r="DD24" s="186">
        <v>0</v>
      </c>
      <c r="DE24" s="186">
        <v>1</v>
      </c>
      <c r="DF24" s="186">
        <v>0</v>
      </c>
      <c r="DG24" s="186">
        <v>0</v>
      </c>
      <c r="DH24" s="186">
        <v>1</v>
      </c>
      <c r="DI24" s="186">
        <v>0</v>
      </c>
      <c r="DJ24" s="186">
        <v>0</v>
      </c>
      <c r="DK24" s="186">
        <v>1</v>
      </c>
      <c r="DL24" s="186">
        <v>0</v>
      </c>
      <c r="DM24" s="186">
        <v>0</v>
      </c>
      <c r="DN24" s="186">
        <v>1</v>
      </c>
      <c r="DO24" s="186">
        <v>0</v>
      </c>
      <c r="DP24" s="186">
        <v>0</v>
      </c>
      <c r="DQ24" s="186">
        <v>1</v>
      </c>
      <c r="DR24" s="186">
        <v>0</v>
      </c>
      <c r="DS24" s="186">
        <v>0</v>
      </c>
      <c r="DT24" s="186">
        <v>1</v>
      </c>
      <c r="DU24" s="186">
        <v>0</v>
      </c>
      <c r="DV24" s="186">
        <v>0</v>
      </c>
      <c r="DW24" s="186">
        <v>1</v>
      </c>
      <c r="DX24" s="186">
        <v>0</v>
      </c>
      <c r="DY24" s="186">
        <v>0</v>
      </c>
      <c r="DZ24" s="186">
        <v>1</v>
      </c>
      <c r="EA24" s="186">
        <v>0</v>
      </c>
      <c r="EB24" s="186">
        <v>0</v>
      </c>
      <c r="EC24" s="186">
        <v>1</v>
      </c>
      <c r="ED24" s="187">
        <v>16.604299999999999</v>
      </c>
      <c r="EE24" s="187">
        <v>6</v>
      </c>
      <c r="EF24" s="186">
        <v>1</v>
      </c>
      <c r="EG24" s="186">
        <v>0</v>
      </c>
      <c r="EH24" s="186">
        <v>0</v>
      </c>
      <c r="EI24" s="186">
        <v>1</v>
      </c>
      <c r="EJ24" s="186">
        <v>0</v>
      </c>
      <c r="EK24" s="186">
        <v>0</v>
      </c>
      <c r="EL24" s="186">
        <v>1</v>
      </c>
      <c r="EM24" s="186">
        <v>0</v>
      </c>
      <c r="EN24" s="186">
        <v>0</v>
      </c>
      <c r="EO24" s="186">
        <v>1</v>
      </c>
      <c r="EP24" s="187">
        <v>10.119899999999999</v>
      </c>
      <c r="EQ24" s="187">
        <v>14.521100000000001</v>
      </c>
      <c r="ER24" s="186">
        <v>1</v>
      </c>
      <c r="ES24" s="186">
        <v>0</v>
      </c>
      <c r="ET24" s="186">
        <v>0</v>
      </c>
    </row>
    <row r="25" spans="1:150" x14ac:dyDescent="0.25">
      <c r="A25" s="1"/>
      <c r="B25" s="188" t="s">
        <v>2392</v>
      </c>
      <c r="C25" s="188" t="s">
        <v>29</v>
      </c>
      <c r="D25" s="188" t="s">
        <v>995</v>
      </c>
      <c r="E25" s="188" t="s">
        <v>2393</v>
      </c>
      <c r="F25" s="188" t="s">
        <v>2394</v>
      </c>
      <c r="G25" s="189">
        <v>1</v>
      </c>
      <c r="H25" s="189">
        <v>0</v>
      </c>
      <c r="I25" s="189">
        <v>0</v>
      </c>
      <c r="J25" s="189">
        <v>1</v>
      </c>
      <c r="K25" s="189">
        <v>0</v>
      </c>
      <c r="L25" s="189">
        <v>0</v>
      </c>
      <c r="M25" s="189">
        <v>1</v>
      </c>
      <c r="N25" s="189">
        <v>0</v>
      </c>
      <c r="O25" s="189">
        <v>0</v>
      </c>
      <c r="P25" s="189">
        <v>1</v>
      </c>
      <c r="Q25" s="189">
        <v>0</v>
      </c>
      <c r="R25" s="189">
        <v>0</v>
      </c>
      <c r="S25" s="189">
        <v>1</v>
      </c>
      <c r="T25" s="189">
        <v>0</v>
      </c>
      <c r="U25" s="189">
        <v>0</v>
      </c>
      <c r="V25" s="189">
        <v>1</v>
      </c>
      <c r="W25" s="191">
        <v>6.5925000000000002</v>
      </c>
      <c r="X25" s="189">
        <v>0</v>
      </c>
      <c r="Y25" s="189">
        <v>1</v>
      </c>
      <c r="Z25" s="191">
        <v>6.5731000000000002</v>
      </c>
      <c r="AA25" s="189">
        <v>0</v>
      </c>
      <c r="AB25" s="189">
        <v>1</v>
      </c>
      <c r="AC25" s="191">
        <v>6.5732999999999997</v>
      </c>
      <c r="AD25" s="189">
        <v>0</v>
      </c>
      <c r="AE25" s="189">
        <v>1</v>
      </c>
      <c r="AF25" s="191">
        <v>6.5925000000000002</v>
      </c>
      <c r="AG25" s="189">
        <v>0</v>
      </c>
      <c r="AH25" s="189">
        <v>1</v>
      </c>
      <c r="AI25" s="191">
        <v>6.5880999999999998</v>
      </c>
      <c r="AJ25" s="189">
        <v>0</v>
      </c>
      <c r="AK25" s="189">
        <v>1</v>
      </c>
      <c r="AL25" s="189">
        <v>0</v>
      </c>
      <c r="AM25" s="189">
        <v>0</v>
      </c>
      <c r="AN25" s="189">
        <v>1</v>
      </c>
      <c r="AO25" s="191">
        <v>6.5731000000000002</v>
      </c>
      <c r="AP25" s="189">
        <v>0</v>
      </c>
      <c r="AQ25" s="189">
        <v>1</v>
      </c>
      <c r="AR25" s="189">
        <v>0</v>
      </c>
      <c r="AS25" s="189">
        <v>0</v>
      </c>
      <c r="AT25" s="189">
        <v>1</v>
      </c>
      <c r="AU25" s="189">
        <v>0</v>
      </c>
      <c r="AV25" s="189">
        <v>0</v>
      </c>
      <c r="AW25" s="189">
        <v>1</v>
      </c>
      <c r="AX25" s="189">
        <v>0</v>
      </c>
      <c r="AY25" s="189">
        <v>0</v>
      </c>
      <c r="AZ25" s="189">
        <v>1</v>
      </c>
      <c r="BA25" s="189">
        <v>0</v>
      </c>
      <c r="BB25" s="189">
        <v>0</v>
      </c>
      <c r="BC25" s="189">
        <v>1</v>
      </c>
      <c r="BD25" s="191">
        <v>6.3796999999999997</v>
      </c>
      <c r="BE25" s="189">
        <v>0</v>
      </c>
      <c r="BF25" s="189">
        <v>1</v>
      </c>
      <c r="BG25" s="191">
        <v>6.3796999999999997</v>
      </c>
      <c r="BH25" s="189">
        <v>0</v>
      </c>
      <c r="BI25" s="189">
        <v>1</v>
      </c>
      <c r="BJ25" s="189">
        <v>0</v>
      </c>
      <c r="BK25" s="189">
        <v>0</v>
      </c>
      <c r="BL25" s="189">
        <v>1</v>
      </c>
      <c r="BM25" s="189">
        <v>0</v>
      </c>
      <c r="BN25" s="189">
        <v>0</v>
      </c>
      <c r="BO25" s="189">
        <v>1</v>
      </c>
      <c r="BP25" s="191">
        <v>6.5925000000000002</v>
      </c>
      <c r="BQ25" s="189">
        <v>0</v>
      </c>
      <c r="BR25" s="189">
        <v>1</v>
      </c>
      <c r="BS25" s="191">
        <v>6.5925000000000002</v>
      </c>
      <c r="BT25" s="189">
        <v>0</v>
      </c>
      <c r="BU25" s="189">
        <v>1</v>
      </c>
      <c r="BV25" s="189">
        <v>0</v>
      </c>
      <c r="BW25" s="189">
        <v>0</v>
      </c>
      <c r="BX25" s="189">
        <v>1</v>
      </c>
      <c r="BY25" s="189">
        <v>0</v>
      </c>
      <c r="BZ25" s="189">
        <v>0</v>
      </c>
      <c r="CA25" s="189">
        <v>1</v>
      </c>
      <c r="CB25" s="189">
        <v>0</v>
      </c>
      <c r="CC25" s="189">
        <v>0</v>
      </c>
      <c r="CD25" s="189">
        <v>1</v>
      </c>
      <c r="CE25" s="189">
        <v>0</v>
      </c>
      <c r="CF25" s="189">
        <v>0</v>
      </c>
      <c r="CG25" s="189">
        <v>1</v>
      </c>
      <c r="CH25" s="189">
        <v>0</v>
      </c>
      <c r="CI25" s="189">
        <v>0</v>
      </c>
      <c r="CJ25" s="189">
        <v>1</v>
      </c>
      <c r="CK25" s="189">
        <v>0</v>
      </c>
      <c r="CL25" s="189">
        <v>0</v>
      </c>
      <c r="CM25" s="189">
        <v>1</v>
      </c>
      <c r="CN25" s="189">
        <v>0</v>
      </c>
      <c r="CO25" s="189">
        <v>0</v>
      </c>
      <c r="CP25" s="189">
        <v>1</v>
      </c>
      <c r="CQ25" s="189">
        <v>0</v>
      </c>
      <c r="CR25" s="189">
        <v>0</v>
      </c>
      <c r="CS25" s="189">
        <v>1</v>
      </c>
      <c r="CT25" s="189">
        <v>0</v>
      </c>
      <c r="CU25" s="189">
        <v>0</v>
      </c>
      <c r="CV25" s="189">
        <v>1</v>
      </c>
      <c r="CW25" s="189">
        <v>0</v>
      </c>
      <c r="CX25" s="189">
        <v>0</v>
      </c>
      <c r="CY25" s="189">
        <v>1</v>
      </c>
      <c r="CZ25" s="189">
        <v>0</v>
      </c>
      <c r="DA25" s="189">
        <v>0</v>
      </c>
      <c r="DB25" s="189">
        <v>1</v>
      </c>
      <c r="DC25" s="189">
        <v>0</v>
      </c>
      <c r="DD25" s="189">
        <v>0</v>
      </c>
      <c r="DE25" s="189">
        <v>1</v>
      </c>
      <c r="DF25" s="189">
        <v>0</v>
      </c>
      <c r="DG25" s="189">
        <v>0</v>
      </c>
      <c r="DH25" s="189">
        <v>1</v>
      </c>
      <c r="DI25" s="189">
        <v>0</v>
      </c>
      <c r="DJ25" s="189">
        <v>0</v>
      </c>
      <c r="DK25" s="189">
        <v>1</v>
      </c>
      <c r="DL25" s="189">
        <v>0</v>
      </c>
      <c r="DM25" s="189">
        <v>0</v>
      </c>
      <c r="DN25" s="189">
        <v>1</v>
      </c>
      <c r="DO25" s="189">
        <v>0</v>
      </c>
      <c r="DP25" s="189">
        <v>0</v>
      </c>
      <c r="DQ25" s="189">
        <v>1</v>
      </c>
      <c r="DR25" s="189">
        <v>0</v>
      </c>
      <c r="DS25" s="189">
        <v>0</v>
      </c>
      <c r="DT25" s="189">
        <v>1</v>
      </c>
      <c r="DU25" s="189">
        <v>0</v>
      </c>
      <c r="DV25" s="189">
        <v>0</v>
      </c>
      <c r="DW25" s="189">
        <v>1</v>
      </c>
      <c r="DX25" s="189">
        <v>0</v>
      </c>
      <c r="DY25" s="189">
        <v>0</v>
      </c>
      <c r="DZ25" s="189">
        <v>1</v>
      </c>
      <c r="EA25" s="189">
        <v>0</v>
      </c>
      <c r="EB25" s="189">
        <v>0</v>
      </c>
      <c r="EC25" s="189">
        <v>1</v>
      </c>
      <c r="ED25" s="189">
        <v>0</v>
      </c>
      <c r="EE25" s="189">
        <v>0</v>
      </c>
      <c r="EF25" s="189">
        <v>1</v>
      </c>
      <c r="EG25" s="189">
        <v>0</v>
      </c>
      <c r="EH25" s="189">
        <v>0</v>
      </c>
      <c r="EI25" s="189">
        <v>1</v>
      </c>
      <c r="EJ25" s="189">
        <v>0</v>
      </c>
      <c r="EK25" s="189">
        <v>0</v>
      </c>
      <c r="EL25" s="189">
        <v>1</v>
      </c>
      <c r="EM25" s="189">
        <v>0</v>
      </c>
      <c r="EN25" s="189">
        <v>0</v>
      </c>
      <c r="EO25" s="189">
        <v>1</v>
      </c>
      <c r="EP25" s="189">
        <v>0</v>
      </c>
      <c r="EQ25" s="189">
        <v>0</v>
      </c>
      <c r="ER25" s="189">
        <v>1</v>
      </c>
      <c r="ES25" s="189">
        <v>0</v>
      </c>
      <c r="ET25" s="189">
        <v>0</v>
      </c>
    </row>
    <row r="26" spans="1:150" x14ac:dyDescent="0.25">
      <c r="A26" s="1"/>
      <c r="B26" s="188" t="s">
        <v>2395</v>
      </c>
      <c r="C26" s="188" t="s">
        <v>29</v>
      </c>
      <c r="D26" s="188" t="s">
        <v>995</v>
      </c>
      <c r="E26" s="188" t="s">
        <v>2396</v>
      </c>
      <c r="F26" s="188" t="s">
        <v>2397</v>
      </c>
      <c r="G26" s="189">
        <v>1</v>
      </c>
      <c r="H26" s="189">
        <v>0</v>
      </c>
      <c r="I26" s="189">
        <v>0</v>
      </c>
      <c r="J26" s="189">
        <v>1</v>
      </c>
      <c r="K26" s="189">
        <v>0</v>
      </c>
      <c r="L26" s="189">
        <v>0</v>
      </c>
      <c r="M26" s="189">
        <v>1</v>
      </c>
      <c r="N26" s="189">
        <v>0</v>
      </c>
      <c r="O26" s="189">
        <v>0</v>
      </c>
      <c r="P26" s="189">
        <v>1</v>
      </c>
      <c r="Q26" s="189">
        <v>0</v>
      </c>
      <c r="R26" s="189">
        <v>0</v>
      </c>
      <c r="S26" s="189">
        <v>1</v>
      </c>
      <c r="T26" s="189">
        <v>0</v>
      </c>
      <c r="U26" s="189">
        <v>0</v>
      </c>
      <c r="V26" s="189">
        <v>1</v>
      </c>
      <c r="W26" s="191">
        <v>6.5925000000000002</v>
      </c>
      <c r="X26" s="189">
        <v>0</v>
      </c>
      <c r="Y26" s="189">
        <v>1</v>
      </c>
      <c r="Z26" s="191">
        <v>6.5731000000000002</v>
      </c>
      <c r="AA26" s="189">
        <v>0</v>
      </c>
      <c r="AB26" s="189">
        <v>1</v>
      </c>
      <c r="AC26" s="191">
        <v>6.5732999999999997</v>
      </c>
      <c r="AD26" s="189">
        <v>0</v>
      </c>
      <c r="AE26" s="189">
        <v>1</v>
      </c>
      <c r="AF26" s="191">
        <v>6.5925000000000002</v>
      </c>
      <c r="AG26" s="189">
        <v>0</v>
      </c>
      <c r="AH26" s="189">
        <v>1</v>
      </c>
      <c r="AI26" s="191">
        <v>6.5880999999999998</v>
      </c>
      <c r="AJ26" s="189">
        <v>0</v>
      </c>
      <c r="AK26" s="189">
        <v>1</v>
      </c>
      <c r="AL26" s="189">
        <v>0</v>
      </c>
      <c r="AM26" s="189">
        <v>0</v>
      </c>
      <c r="AN26" s="189">
        <v>1</v>
      </c>
      <c r="AO26" s="191">
        <v>6.5731000000000002</v>
      </c>
      <c r="AP26" s="189">
        <v>0</v>
      </c>
      <c r="AQ26" s="189">
        <v>1</v>
      </c>
      <c r="AR26" s="189">
        <v>0</v>
      </c>
      <c r="AS26" s="189">
        <v>0</v>
      </c>
      <c r="AT26" s="189">
        <v>1</v>
      </c>
      <c r="AU26" s="189">
        <v>0</v>
      </c>
      <c r="AV26" s="189">
        <v>0</v>
      </c>
      <c r="AW26" s="189">
        <v>1</v>
      </c>
      <c r="AX26" s="189">
        <v>0</v>
      </c>
      <c r="AY26" s="189">
        <v>0</v>
      </c>
      <c r="AZ26" s="189">
        <v>1</v>
      </c>
      <c r="BA26" s="189">
        <v>0</v>
      </c>
      <c r="BB26" s="189">
        <v>0</v>
      </c>
      <c r="BC26" s="189">
        <v>1</v>
      </c>
      <c r="BD26" s="191">
        <v>6.3796999999999997</v>
      </c>
      <c r="BE26" s="189">
        <v>0</v>
      </c>
      <c r="BF26" s="189">
        <v>1</v>
      </c>
      <c r="BG26" s="191">
        <v>6.3796999999999997</v>
      </c>
      <c r="BH26" s="189">
        <v>0</v>
      </c>
      <c r="BI26" s="189">
        <v>1</v>
      </c>
      <c r="BJ26" s="189">
        <v>0</v>
      </c>
      <c r="BK26" s="189">
        <v>0</v>
      </c>
      <c r="BL26" s="189">
        <v>1</v>
      </c>
      <c r="BM26" s="189">
        <v>0</v>
      </c>
      <c r="BN26" s="189">
        <v>0</v>
      </c>
      <c r="BO26" s="189">
        <v>1</v>
      </c>
      <c r="BP26" s="191">
        <v>6.5925000000000002</v>
      </c>
      <c r="BQ26" s="189">
        <v>0</v>
      </c>
      <c r="BR26" s="189">
        <v>1</v>
      </c>
      <c r="BS26" s="191">
        <v>6.5925000000000002</v>
      </c>
      <c r="BT26" s="189">
        <v>0</v>
      </c>
      <c r="BU26" s="189">
        <v>1</v>
      </c>
      <c r="BV26" s="189">
        <v>0</v>
      </c>
      <c r="BW26" s="189">
        <v>0</v>
      </c>
      <c r="BX26" s="189">
        <v>1</v>
      </c>
      <c r="BY26" s="189">
        <v>0</v>
      </c>
      <c r="BZ26" s="189">
        <v>0</v>
      </c>
      <c r="CA26" s="189">
        <v>1</v>
      </c>
      <c r="CB26" s="189">
        <v>0</v>
      </c>
      <c r="CC26" s="189">
        <v>0</v>
      </c>
      <c r="CD26" s="189">
        <v>1</v>
      </c>
      <c r="CE26" s="189">
        <v>0</v>
      </c>
      <c r="CF26" s="189">
        <v>0</v>
      </c>
      <c r="CG26" s="189">
        <v>1</v>
      </c>
      <c r="CH26" s="189">
        <v>0</v>
      </c>
      <c r="CI26" s="189">
        <v>0</v>
      </c>
      <c r="CJ26" s="189">
        <v>1</v>
      </c>
      <c r="CK26" s="189">
        <v>0</v>
      </c>
      <c r="CL26" s="189">
        <v>0</v>
      </c>
      <c r="CM26" s="189">
        <v>1</v>
      </c>
      <c r="CN26" s="189">
        <v>0</v>
      </c>
      <c r="CO26" s="189">
        <v>0</v>
      </c>
      <c r="CP26" s="189">
        <v>1</v>
      </c>
      <c r="CQ26" s="189">
        <v>0</v>
      </c>
      <c r="CR26" s="189">
        <v>0</v>
      </c>
      <c r="CS26" s="189">
        <v>1</v>
      </c>
      <c r="CT26" s="189">
        <v>0</v>
      </c>
      <c r="CU26" s="189">
        <v>0</v>
      </c>
      <c r="CV26" s="189">
        <v>1</v>
      </c>
      <c r="CW26" s="189">
        <v>0</v>
      </c>
      <c r="CX26" s="189">
        <v>0</v>
      </c>
      <c r="CY26" s="189">
        <v>1</v>
      </c>
      <c r="CZ26" s="189">
        <v>0</v>
      </c>
      <c r="DA26" s="189">
        <v>0</v>
      </c>
      <c r="DB26" s="189">
        <v>1</v>
      </c>
      <c r="DC26" s="189">
        <v>0</v>
      </c>
      <c r="DD26" s="189">
        <v>0</v>
      </c>
      <c r="DE26" s="189">
        <v>1</v>
      </c>
      <c r="DF26" s="189">
        <v>0</v>
      </c>
      <c r="DG26" s="189">
        <v>0</v>
      </c>
      <c r="DH26" s="189">
        <v>1</v>
      </c>
      <c r="DI26" s="189">
        <v>0</v>
      </c>
      <c r="DJ26" s="189">
        <v>0</v>
      </c>
      <c r="DK26" s="189">
        <v>1</v>
      </c>
      <c r="DL26" s="189">
        <v>0</v>
      </c>
      <c r="DM26" s="189">
        <v>0</v>
      </c>
      <c r="DN26" s="189">
        <v>1</v>
      </c>
      <c r="DO26" s="189">
        <v>0</v>
      </c>
      <c r="DP26" s="189">
        <v>0</v>
      </c>
      <c r="DQ26" s="189">
        <v>1</v>
      </c>
      <c r="DR26" s="189">
        <v>0</v>
      </c>
      <c r="DS26" s="189">
        <v>0</v>
      </c>
      <c r="DT26" s="189">
        <v>1</v>
      </c>
      <c r="DU26" s="189">
        <v>0</v>
      </c>
      <c r="DV26" s="189">
        <v>0</v>
      </c>
      <c r="DW26" s="189">
        <v>1</v>
      </c>
      <c r="DX26" s="189">
        <v>0</v>
      </c>
      <c r="DY26" s="189">
        <v>0</v>
      </c>
      <c r="DZ26" s="189">
        <v>1</v>
      </c>
      <c r="EA26" s="189">
        <v>0</v>
      </c>
      <c r="EB26" s="189">
        <v>0</v>
      </c>
      <c r="EC26" s="189">
        <v>1</v>
      </c>
      <c r="ED26" s="189">
        <v>0</v>
      </c>
      <c r="EE26" s="189">
        <v>0</v>
      </c>
      <c r="EF26" s="189">
        <v>1</v>
      </c>
      <c r="EG26" s="189">
        <v>0</v>
      </c>
      <c r="EH26" s="189">
        <v>0</v>
      </c>
      <c r="EI26" s="189">
        <v>1</v>
      </c>
      <c r="EJ26" s="189">
        <v>0</v>
      </c>
      <c r="EK26" s="189">
        <v>0</v>
      </c>
      <c r="EL26" s="189">
        <v>1</v>
      </c>
      <c r="EM26" s="189">
        <v>0</v>
      </c>
      <c r="EN26" s="189">
        <v>0</v>
      </c>
      <c r="EO26" s="189">
        <v>1</v>
      </c>
      <c r="EP26" s="189">
        <v>0</v>
      </c>
      <c r="EQ26" s="189">
        <v>0</v>
      </c>
      <c r="ER26" s="189">
        <v>1</v>
      </c>
      <c r="ES26" s="189">
        <v>0</v>
      </c>
      <c r="ET26" s="189">
        <v>0</v>
      </c>
    </row>
    <row r="27" spans="1:150" x14ac:dyDescent="0.25">
      <c r="A27" s="1"/>
      <c r="B27" s="188" t="s">
        <v>2398</v>
      </c>
      <c r="C27" s="188" t="s">
        <v>29</v>
      </c>
      <c r="D27" s="188" t="s">
        <v>995</v>
      </c>
      <c r="E27" s="188" t="s">
        <v>2399</v>
      </c>
      <c r="F27" s="188" t="s">
        <v>2400</v>
      </c>
      <c r="G27" s="189">
        <v>1</v>
      </c>
      <c r="H27" s="189">
        <v>0</v>
      </c>
      <c r="I27" s="189">
        <v>0</v>
      </c>
      <c r="J27" s="189">
        <v>1</v>
      </c>
      <c r="K27" s="189">
        <v>0</v>
      </c>
      <c r="L27" s="189">
        <v>0</v>
      </c>
      <c r="M27" s="189">
        <v>1</v>
      </c>
      <c r="N27" s="189">
        <v>0</v>
      </c>
      <c r="O27" s="189">
        <v>0</v>
      </c>
      <c r="P27" s="189">
        <v>1</v>
      </c>
      <c r="Q27" s="189">
        <v>0</v>
      </c>
      <c r="R27" s="189">
        <v>0</v>
      </c>
      <c r="S27" s="189">
        <v>1</v>
      </c>
      <c r="T27" s="189">
        <v>0</v>
      </c>
      <c r="U27" s="189">
        <v>0</v>
      </c>
      <c r="V27" s="189">
        <v>1</v>
      </c>
      <c r="W27" s="191">
        <v>6.5925000000000002</v>
      </c>
      <c r="X27" s="189">
        <v>0</v>
      </c>
      <c r="Y27" s="189">
        <v>1</v>
      </c>
      <c r="Z27" s="191">
        <v>6.5731000000000002</v>
      </c>
      <c r="AA27" s="189">
        <v>0</v>
      </c>
      <c r="AB27" s="189">
        <v>1</v>
      </c>
      <c r="AC27" s="191">
        <v>6.5732999999999997</v>
      </c>
      <c r="AD27" s="189">
        <v>0</v>
      </c>
      <c r="AE27" s="189">
        <v>1</v>
      </c>
      <c r="AF27" s="191">
        <v>6.5925000000000002</v>
      </c>
      <c r="AG27" s="189">
        <v>0</v>
      </c>
      <c r="AH27" s="189">
        <v>1</v>
      </c>
      <c r="AI27" s="191">
        <v>6.5880999999999998</v>
      </c>
      <c r="AJ27" s="189">
        <v>0</v>
      </c>
      <c r="AK27" s="189">
        <v>1</v>
      </c>
      <c r="AL27" s="189">
        <v>0</v>
      </c>
      <c r="AM27" s="189">
        <v>0</v>
      </c>
      <c r="AN27" s="189">
        <v>1</v>
      </c>
      <c r="AO27" s="191">
        <v>6.5731000000000002</v>
      </c>
      <c r="AP27" s="189">
        <v>0</v>
      </c>
      <c r="AQ27" s="189">
        <v>1</v>
      </c>
      <c r="AR27" s="189">
        <v>0</v>
      </c>
      <c r="AS27" s="189">
        <v>0</v>
      </c>
      <c r="AT27" s="189">
        <v>1</v>
      </c>
      <c r="AU27" s="189">
        <v>0</v>
      </c>
      <c r="AV27" s="189">
        <v>0</v>
      </c>
      <c r="AW27" s="189">
        <v>1</v>
      </c>
      <c r="AX27" s="189">
        <v>0</v>
      </c>
      <c r="AY27" s="189">
        <v>0</v>
      </c>
      <c r="AZ27" s="189">
        <v>1</v>
      </c>
      <c r="BA27" s="189">
        <v>0</v>
      </c>
      <c r="BB27" s="189">
        <v>0</v>
      </c>
      <c r="BC27" s="189">
        <v>1</v>
      </c>
      <c r="BD27" s="191">
        <v>6.3796999999999997</v>
      </c>
      <c r="BE27" s="189">
        <v>0</v>
      </c>
      <c r="BF27" s="189">
        <v>1</v>
      </c>
      <c r="BG27" s="191">
        <v>6.3796999999999997</v>
      </c>
      <c r="BH27" s="189">
        <v>0</v>
      </c>
      <c r="BI27" s="189">
        <v>1</v>
      </c>
      <c r="BJ27" s="189">
        <v>0</v>
      </c>
      <c r="BK27" s="189">
        <v>0</v>
      </c>
      <c r="BL27" s="189">
        <v>1</v>
      </c>
      <c r="BM27" s="189">
        <v>0</v>
      </c>
      <c r="BN27" s="189">
        <v>0</v>
      </c>
      <c r="BO27" s="189">
        <v>1</v>
      </c>
      <c r="BP27" s="191">
        <v>6.5925000000000002</v>
      </c>
      <c r="BQ27" s="189">
        <v>0</v>
      </c>
      <c r="BR27" s="189">
        <v>1</v>
      </c>
      <c r="BS27" s="191">
        <v>6.5925000000000002</v>
      </c>
      <c r="BT27" s="189">
        <v>0</v>
      </c>
      <c r="BU27" s="189">
        <v>1</v>
      </c>
      <c r="BV27" s="189">
        <v>0</v>
      </c>
      <c r="BW27" s="189">
        <v>0</v>
      </c>
      <c r="BX27" s="189">
        <v>1</v>
      </c>
      <c r="BY27" s="189">
        <v>0</v>
      </c>
      <c r="BZ27" s="189">
        <v>0</v>
      </c>
      <c r="CA27" s="189">
        <v>1</v>
      </c>
      <c r="CB27" s="189">
        <v>0</v>
      </c>
      <c r="CC27" s="189">
        <v>0</v>
      </c>
      <c r="CD27" s="189">
        <v>1</v>
      </c>
      <c r="CE27" s="189">
        <v>0</v>
      </c>
      <c r="CF27" s="189">
        <v>0</v>
      </c>
      <c r="CG27" s="189">
        <v>1</v>
      </c>
      <c r="CH27" s="189">
        <v>0</v>
      </c>
      <c r="CI27" s="189">
        <v>0</v>
      </c>
      <c r="CJ27" s="189">
        <v>1</v>
      </c>
      <c r="CK27" s="189">
        <v>0</v>
      </c>
      <c r="CL27" s="189">
        <v>0</v>
      </c>
      <c r="CM27" s="189">
        <v>1</v>
      </c>
      <c r="CN27" s="189">
        <v>0</v>
      </c>
      <c r="CO27" s="189">
        <v>0</v>
      </c>
      <c r="CP27" s="189">
        <v>1</v>
      </c>
      <c r="CQ27" s="189">
        <v>0</v>
      </c>
      <c r="CR27" s="189">
        <v>0</v>
      </c>
      <c r="CS27" s="189">
        <v>1</v>
      </c>
      <c r="CT27" s="189">
        <v>0</v>
      </c>
      <c r="CU27" s="189">
        <v>0</v>
      </c>
      <c r="CV27" s="189">
        <v>1</v>
      </c>
      <c r="CW27" s="189">
        <v>0</v>
      </c>
      <c r="CX27" s="189">
        <v>0</v>
      </c>
      <c r="CY27" s="189">
        <v>1</v>
      </c>
      <c r="CZ27" s="189">
        <v>0</v>
      </c>
      <c r="DA27" s="189">
        <v>0</v>
      </c>
      <c r="DB27" s="189">
        <v>1</v>
      </c>
      <c r="DC27" s="189">
        <v>0</v>
      </c>
      <c r="DD27" s="189">
        <v>0</v>
      </c>
      <c r="DE27" s="189">
        <v>1</v>
      </c>
      <c r="DF27" s="189">
        <v>0</v>
      </c>
      <c r="DG27" s="189">
        <v>0</v>
      </c>
      <c r="DH27" s="189">
        <v>1</v>
      </c>
      <c r="DI27" s="189">
        <v>0</v>
      </c>
      <c r="DJ27" s="189">
        <v>0</v>
      </c>
      <c r="DK27" s="189">
        <v>1</v>
      </c>
      <c r="DL27" s="189">
        <v>0</v>
      </c>
      <c r="DM27" s="189">
        <v>0</v>
      </c>
      <c r="DN27" s="189">
        <v>1</v>
      </c>
      <c r="DO27" s="189">
        <v>0</v>
      </c>
      <c r="DP27" s="189">
        <v>0</v>
      </c>
      <c r="DQ27" s="189">
        <v>1</v>
      </c>
      <c r="DR27" s="189">
        <v>0</v>
      </c>
      <c r="DS27" s="189">
        <v>0</v>
      </c>
      <c r="DT27" s="189">
        <v>1</v>
      </c>
      <c r="DU27" s="189">
        <v>0</v>
      </c>
      <c r="DV27" s="189">
        <v>0</v>
      </c>
      <c r="DW27" s="189">
        <v>1</v>
      </c>
      <c r="DX27" s="189">
        <v>0</v>
      </c>
      <c r="DY27" s="189">
        <v>0</v>
      </c>
      <c r="DZ27" s="189">
        <v>1</v>
      </c>
      <c r="EA27" s="189">
        <v>0</v>
      </c>
      <c r="EB27" s="189">
        <v>0</v>
      </c>
      <c r="EC27" s="189">
        <v>1</v>
      </c>
      <c r="ED27" s="189">
        <v>0</v>
      </c>
      <c r="EE27" s="189">
        <v>0</v>
      </c>
      <c r="EF27" s="189">
        <v>1</v>
      </c>
      <c r="EG27" s="189">
        <v>0</v>
      </c>
      <c r="EH27" s="189">
        <v>0</v>
      </c>
      <c r="EI27" s="189">
        <v>1</v>
      </c>
      <c r="EJ27" s="189">
        <v>0</v>
      </c>
      <c r="EK27" s="189">
        <v>0</v>
      </c>
      <c r="EL27" s="189">
        <v>1</v>
      </c>
      <c r="EM27" s="189">
        <v>0</v>
      </c>
      <c r="EN27" s="189">
        <v>0</v>
      </c>
      <c r="EO27" s="189">
        <v>1</v>
      </c>
      <c r="EP27" s="189">
        <v>0</v>
      </c>
      <c r="EQ27" s="189">
        <v>0</v>
      </c>
      <c r="ER27" s="189">
        <v>1</v>
      </c>
      <c r="ES27" s="189">
        <v>0</v>
      </c>
      <c r="ET27" s="189">
        <v>0</v>
      </c>
    </row>
    <row r="28" spans="1:150" x14ac:dyDescent="0.25">
      <c r="A28" s="1"/>
      <c r="B28" s="188" t="s">
        <v>2401</v>
      </c>
      <c r="C28" s="188" t="s">
        <v>29</v>
      </c>
      <c r="D28" s="188" t="s">
        <v>995</v>
      </c>
      <c r="E28" s="188" t="s">
        <v>2402</v>
      </c>
      <c r="F28" s="188" t="s">
        <v>2403</v>
      </c>
      <c r="G28" s="189">
        <v>1</v>
      </c>
      <c r="H28" s="189">
        <v>0</v>
      </c>
      <c r="I28" s="189">
        <v>0</v>
      </c>
      <c r="J28" s="189">
        <v>1</v>
      </c>
      <c r="K28" s="189">
        <v>0</v>
      </c>
      <c r="L28" s="189">
        <v>0</v>
      </c>
      <c r="M28" s="189">
        <v>1</v>
      </c>
      <c r="N28" s="189">
        <v>0</v>
      </c>
      <c r="O28" s="189">
        <v>0</v>
      </c>
      <c r="P28" s="189">
        <v>1</v>
      </c>
      <c r="Q28" s="189">
        <v>0</v>
      </c>
      <c r="R28" s="189">
        <v>0</v>
      </c>
      <c r="S28" s="189">
        <v>1</v>
      </c>
      <c r="T28" s="189">
        <v>0</v>
      </c>
      <c r="U28" s="189">
        <v>0</v>
      </c>
      <c r="V28" s="189">
        <v>1</v>
      </c>
      <c r="W28" s="191">
        <v>6.5925000000000002</v>
      </c>
      <c r="X28" s="189">
        <v>0</v>
      </c>
      <c r="Y28" s="189">
        <v>1</v>
      </c>
      <c r="Z28" s="191">
        <v>6.5731000000000002</v>
      </c>
      <c r="AA28" s="189">
        <v>0</v>
      </c>
      <c r="AB28" s="189">
        <v>1</v>
      </c>
      <c r="AC28" s="191">
        <v>6.5732999999999997</v>
      </c>
      <c r="AD28" s="189">
        <v>0</v>
      </c>
      <c r="AE28" s="189">
        <v>1</v>
      </c>
      <c r="AF28" s="191">
        <v>6.5925000000000002</v>
      </c>
      <c r="AG28" s="189">
        <v>0</v>
      </c>
      <c r="AH28" s="189">
        <v>1</v>
      </c>
      <c r="AI28" s="191">
        <v>6.5880999999999998</v>
      </c>
      <c r="AJ28" s="189">
        <v>0</v>
      </c>
      <c r="AK28" s="189">
        <v>1</v>
      </c>
      <c r="AL28" s="189">
        <v>0</v>
      </c>
      <c r="AM28" s="189">
        <v>0</v>
      </c>
      <c r="AN28" s="189">
        <v>1</v>
      </c>
      <c r="AO28" s="191">
        <v>6.5731000000000002</v>
      </c>
      <c r="AP28" s="189">
        <v>0</v>
      </c>
      <c r="AQ28" s="189">
        <v>1</v>
      </c>
      <c r="AR28" s="189">
        <v>0</v>
      </c>
      <c r="AS28" s="189">
        <v>0</v>
      </c>
      <c r="AT28" s="189">
        <v>1</v>
      </c>
      <c r="AU28" s="189">
        <v>0</v>
      </c>
      <c r="AV28" s="189">
        <v>0</v>
      </c>
      <c r="AW28" s="189">
        <v>1</v>
      </c>
      <c r="AX28" s="189">
        <v>0</v>
      </c>
      <c r="AY28" s="189">
        <v>0</v>
      </c>
      <c r="AZ28" s="189">
        <v>1</v>
      </c>
      <c r="BA28" s="189">
        <v>0</v>
      </c>
      <c r="BB28" s="189">
        <v>0</v>
      </c>
      <c r="BC28" s="189">
        <v>1</v>
      </c>
      <c r="BD28" s="191">
        <v>6.3796999999999997</v>
      </c>
      <c r="BE28" s="189">
        <v>0</v>
      </c>
      <c r="BF28" s="189">
        <v>1</v>
      </c>
      <c r="BG28" s="191">
        <v>6.3796999999999997</v>
      </c>
      <c r="BH28" s="189">
        <v>0</v>
      </c>
      <c r="BI28" s="189">
        <v>1</v>
      </c>
      <c r="BJ28" s="189">
        <v>0</v>
      </c>
      <c r="BK28" s="189">
        <v>0</v>
      </c>
      <c r="BL28" s="189">
        <v>1</v>
      </c>
      <c r="BM28" s="189">
        <v>0</v>
      </c>
      <c r="BN28" s="189">
        <v>0</v>
      </c>
      <c r="BO28" s="189">
        <v>1</v>
      </c>
      <c r="BP28" s="191">
        <v>6.5925000000000002</v>
      </c>
      <c r="BQ28" s="189">
        <v>0</v>
      </c>
      <c r="BR28" s="189">
        <v>1</v>
      </c>
      <c r="BS28" s="191">
        <v>6.5925000000000002</v>
      </c>
      <c r="BT28" s="189">
        <v>0</v>
      </c>
      <c r="BU28" s="189">
        <v>1</v>
      </c>
      <c r="BV28" s="189">
        <v>0</v>
      </c>
      <c r="BW28" s="189">
        <v>0</v>
      </c>
      <c r="BX28" s="189">
        <v>1</v>
      </c>
      <c r="BY28" s="189">
        <v>0</v>
      </c>
      <c r="BZ28" s="189">
        <v>0</v>
      </c>
      <c r="CA28" s="189">
        <v>1</v>
      </c>
      <c r="CB28" s="189">
        <v>0</v>
      </c>
      <c r="CC28" s="189">
        <v>0</v>
      </c>
      <c r="CD28" s="189">
        <v>1</v>
      </c>
      <c r="CE28" s="189">
        <v>0</v>
      </c>
      <c r="CF28" s="189">
        <v>0</v>
      </c>
      <c r="CG28" s="189">
        <v>1</v>
      </c>
      <c r="CH28" s="189">
        <v>0</v>
      </c>
      <c r="CI28" s="189">
        <v>0</v>
      </c>
      <c r="CJ28" s="189">
        <v>1</v>
      </c>
      <c r="CK28" s="189">
        <v>0</v>
      </c>
      <c r="CL28" s="189">
        <v>0</v>
      </c>
      <c r="CM28" s="189">
        <v>1</v>
      </c>
      <c r="CN28" s="189">
        <v>0</v>
      </c>
      <c r="CO28" s="189">
        <v>0</v>
      </c>
      <c r="CP28" s="189">
        <v>1</v>
      </c>
      <c r="CQ28" s="189">
        <v>0</v>
      </c>
      <c r="CR28" s="189">
        <v>0</v>
      </c>
      <c r="CS28" s="189">
        <v>1</v>
      </c>
      <c r="CT28" s="189">
        <v>0</v>
      </c>
      <c r="CU28" s="189">
        <v>0</v>
      </c>
      <c r="CV28" s="189">
        <v>1</v>
      </c>
      <c r="CW28" s="189">
        <v>0</v>
      </c>
      <c r="CX28" s="189">
        <v>0</v>
      </c>
      <c r="CY28" s="189">
        <v>1</v>
      </c>
      <c r="CZ28" s="189">
        <v>0</v>
      </c>
      <c r="DA28" s="189">
        <v>0</v>
      </c>
      <c r="DB28" s="189">
        <v>1</v>
      </c>
      <c r="DC28" s="189">
        <v>0</v>
      </c>
      <c r="DD28" s="189">
        <v>0</v>
      </c>
      <c r="DE28" s="189">
        <v>1</v>
      </c>
      <c r="DF28" s="189">
        <v>0</v>
      </c>
      <c r="DG28" s="189">
        <v>0</v>
      </c>
      <c r="DH28" s="189">
        <v>1</v>
      </c>
      <c r="DI28" s="189">
        <v>0</v>
      </c>
      <c r="DJ28" s="189">
        <v>0</v>
      </c>
      <c r="DK28" s="189">
        <v>1</v>
      </c>
      <c r="DL28" s="189">
        <v>0</v>
      </c>
      <c r="DM28" s="189">
        <v>0</v>
      </c>
      <c r="DN28" s="189">
        <v>1</v>
      </c>
      <c r="DO28" s="189">
        <v>0</v>
      </c>
      <c r="DP28" s="189">
        <v>0</v>
      </c>
      <c r="DQ28" s="189">
        <v>1</v>
      </c>
      <c r="DR28" s="189">
        <v>0</v>
      </c>
      <c r="DS28" s="189">
        <v>0</v>
      </c>
      <c r="DT28" s="189">
        <v>1</v>
      </c>
      <c r="DU28" s="189">
        <v>0</v>
      </c>
      <c r="DV28" s="189">
        <v>0</v>
      </c>
      <c r="DW28" s="189">
        <v>1</v>
      </c>
      <c r="DX28" s="189">
        <v>0</v>
      </c>
      <c r="DY28" s="189">
        <v>0</v>
      </c>
      <c r="DZ28" s="189">
        <v>1</v>
      </c>
      <c r="EA28" s="189">
        <v>0</v>
      </c>
      <c r="EB28" s="189">
        <v>0</v>
      </c>
      <c r="EC28" s="189">
        <v>1</v>
      </c>
      <c r="ED28" s="189">
        <v>0</v>
      </c>
      <c r="EE28" s="189">
        <v>0</v>
      </c>
      <c r="EF28" s="189">
        <v>1</v>
      </c>
      <c r="EG28" s="189">
        <v>0</v>
      </c>
      <c r="EH28" s="189">
        <v>0</v>
      </c>
      <c r="EI28" s="189">
        <v>1</v>
      </c>
      <c r="EJ28" s="189">
        <v>0</v>
      </c>
      <c r="EK28" s="189">
        <v>0</v>
      </c>
      <c r="EL28" s="189">
        <v>1</v>
      </c>
      <c r="EM28" s="189">
        <v>0</v>
      </c>
      <c r="EN28" s="189">
        <v>0</v>
      </c>
      <c r="EO28" s="189">
        <v>1</v>
      </c>
      <c r="EP28" s="189">
        <v>0</v>
      </c>
      <c r="EQ28" s="189">
        <v>0</v>
      </c>
      <c r="ER28" s="189">
        <v>1</v>
      </c>
      <c r="ES28" s="189">
        <v>0</v>
      </c>
      <c r="ET28" s="189">
        <v>0</v>
      </c>
    </row>
    <row r="29" spans="1:150" x14ac:dyDescent="0.25">
      <c r="A29" s="1"/>
      <c r="B29" s="185" t="s">
        <v>2404</v>
      </c>
      <c r="C29" s="185" t="s">
        <v>29</v>
      </c>
      <c r="D29" s="185" t="s">
        <v>123</v>
      </c>
      <c r="E29" s="185" t="s">
        <v>2405</v>
      </c>
      <c r="F29" s="185" t="s">
        <v>2406</v>
      </c>
      <c r="G29" s="186">
        <v>1</v>
      </c>
      <c r="H29" s="186">
        <v>0</v>
      </c>
      <c r="I29" s="187">
        <v>8</v>
      </c>
      <c r="J29" s="186">
        <v>1</v>
      </c>
      <c r="K29" s="186">
        <v>0</v>
      </c>
      <c r="L29" s="187">
        <v>8</v>
      </c>
      <c r="M29" s="186">
        <v>1</v>
      </c>
      <c r="N29" s="186">
        <v>0</v>
      </c>
      <c r="O29" s="187">
        <v>8</v>
      </c>
      <c r="P29" s="186">
        <v>1</v>
      </c>
      <c r="Q29" s="186">
        <v>0</v>
      </c>
      <c r="R29" s="187">
        <v>8</v>
      </c>
      <c r="S29" s="186">
        <v>1</v>
      </c>
      <c r="T29" s="186">
        <v>0</v>
      </c>
      <c r="U29" s="187">
        <v>8</v>
      </c>
      <c r="V29" s="186">
        <v>1</v>
      </c>
      <c r="W29" s="186">
        <v>0</v>
      </c>
      <c r="X29" s="187">
        <v>8</v>
      </c>
      <c r="Y29" s="186">
        <v>1</v>
      </c>
      <c r="Z29" s="186">
        <v>0</v>
      </c>
      <c r="AA29" s="186">
        <v>0</v>
      </c>
      <c r="AB29" s="186">
        <v>1</v>
      </c>
      <c r="AC29" s="186">
        <v>0</v>
      </c>
      <c r="AD29" s="186">
        <v>0</v>
      </c>
      <c r="AE29" s="186">
        <v>1</v>
      </c>
      <c r="AF29" s="186">
        <v>0</v>
      </c>
      <c r="AG29" s="186">
        <v>0</v>
      </c>
      <c r="AH29" s="186">
        <v>1</v>
      </c>
      <c r="AI29" s="186">
        <v>0</v>
      </c>
      <c r="AJ29" s="187">
        <v>8</v>
      </c>
      <c r="AK29" s="186">
        <v>1</v>
      </c>
      <c r="AL29" s="186">
        <v>0</v>
      </c>
      <c r="AM29" s="187">
        <v>8</v>
      </c>
      <c r="AN29" s="186">
        <v>1</v>
      </c>
      <c r="AO29" s="186">
        <v>0</v>
      </c>
      <c r="AP29" s="187">
        <v>8</v>
      </c>
      <c r="AQ29" s="186">
        <v>1</v>
      </c>
      <c r="AR29" s="186">
        <v>0</v>
      </c>
      <c r="AS29" s="187">
        <v>8</v>
      </c>
      <c r="AT29" s="186">
        <v>1</v>
      </c>
      <c r="AU29" s="186">
        <v>0</v>
      </c>
      <c r="AV29" s="187">
        <v>8</v>
      </c>
      <c r="AW29" s="186">
        <v>1</v>
      </c>
      <c r="AX29" s="186">
        <v>0</v>
      </c>
      <c r="AY29" s="187">
        <v>8</v>
      </c>
      <c r="AZ29" s="186">
        <v>1</v>
      </c>
      <c r="BA29" s="186">
        <v>0</v>
      </c>
      <c r="BB29" s="186">
        <v>0</v>
      </c>
      <c r="BC29" s="186">
        <v>1</v>
      </c>
      <c r="BD29" s="186">
        <v>0</v>
      </c>
      <c r="BE29" s="186">
        <v>0</v>
      </c>
      <c r="BF29" s="186">
        <v>1</v>
      </c>
      <c r="BG29" s="186">
        <v>0</v>
      </c>
      <c r="BH29" s="186">
        <v>0</v>
      </c>
      <c r="BI29" s="186">
        <v>1</v>
      </c>
      <c r="BJ29" s="186">
        <v>0</v>
      </c>
      <c r="BK29" s="187">
        <v>8</v>
      </c>
      <c r="BL29" s="186">
        <v>1</v>
      </c>
      <c r="BM29" s="186">
        <v>0</v>
      </c>
      <c r="BN29" s="187">
        <v>8</v>
      </c>
      <c r="BO29" s="186">
        <v>1</v>
      </c>
      <c r="BP29" s="186">
        <v>0</v>
      </c>
      <c r="BQ29" s="187">
        <v>8</v>
      </c>
      <c r="BR29" s="186">
        <v>1</v>
      </c>
      <c r="BS29" s="186">
        <v>0</v>
      </c>
      <c r="BT29" s="187">
        <v>8</v>
      </c>
      <c r="BU29" s="186">
        <v>1</v>
      </c>
      <c r="BV29" s="186">
        <v>0</v>
      </c>
      <c r="BW29" s="187">
        <v>8</v>
      </c>
      <c r="BX29" s="186">
        <v>1</v>
      </c>
      <c r="BY29" s="186">
        <v>0</v>
      </c>
      <c r="BZ29" s="186">
        <v>0</v>
      </c>
      <c r="CA29" s="186">
        <v>1</v>
      </c>
      <c r="CB29" s="186">
        <v>0</v>
      </c>
      <c r="CC29" s="186">
        <v>0</v>
      </c>
      <c r="CD29" s="186">
        <v>1</v>
      </c>
      <c r="CE29" s="186">
        <v>0</v>
      </c>
      <c r="CF29" s="186">
        <v>0</v>
      </c>
      <c r="CG29" s="186">
        <v>1</v>
      </c>
      <c r="CH29" s="186">
        <v>0</v>
      </c>
      <c r="CI29" s="186">
        <v>0</v>
      </c>
      <c r="CJ29" s="186">
        <v>1</v>
      </c>
      <c r="CK29" s="186">
        <v>0</v>
      </c>
      <c r="CL29" s="186">
        <v>0</v>
      </c>
      <c r="CM29" s="186">
        <v>1</v>
      </c>
      <c r="CN29" s="186">
        <v>0</v>
      </c>
      <c r="CO29" s="186">
        <v>0</v>
      </c>
      <c r="CP29" s="186">
        <v>1</v>
      </c>
      <c r="CQ29" s="186">
        <v>0</v>
      </c>
      <c r="CR29" s="186">
        <v>0</v>
      </c>
      <c r="CS29" s="186">
        <v>1</v>
      </c>
      <c r="CT29" s="186">
        <v>0</v>
      </c>
      <c r="CU29" s="187">
        <v>7.9755000000000003</v>
      </c>
      <c r="CV29" s="186">
        <v>1</v>
      </c>
      <c r="CW29" s="186">
        <v>0</v>
      </c>
      <c r="CX29" s="186">
        <v>0</v>
      </c>
      <c r="CY29" s="186">
        <v>1</v>
      </c>
      <c r="CZ29" s="186">
        <v>0</v>
      </c>
      <c r="DA29" s="186">
        <v>0</v>
      </c>
      <c r="DB29" s="186">
        <v>1</v>
      </c>
      <c r="DC29" s="186">
        <v>0</v>
      </c>
      <c r="DD29" s="186">
        <v>0</v>
      </c>
      <c r="DE29" s="186">
        <v>1</v>
      </c>
      <c r="DF29" s="186">
        <v>0</v>
      </c>
      <c r="DG29" s="186">
        <v>0</v>
      </c>
      <c r="DH29" s="186">
        <v>1</v>
      </c>
      <c r="DI29" s="186">
        <v>0</v>
      </c>
      <c r="DJ29" s="186">
        <v>0</v>
      </c>
      <c r="DK29" s="186">
        <v>1</v>
      </c>
      <c r="DL29" s="186">
        <v>0</v>
      </c>
      <c r="DM29" s="186">
        <v>0</v>
      </c>
      <c r="DN29" s="186">
        <v>1</v>
      </c>
      <c r="DO29" s="186">
        <v>0</v>
      </c>
      <c r="DP29" s="186">
        <v>0</v>
      </c>
      <c r="DQ29" s="186">
        <v>1</v>
      </c>
      <c r="DR29" s="186">
        <v>0</v>
      </c>
      <c r="DS29" s="186">
        <v>0</v>
      </c>
      <c r="DT29" s="186">
        <v>1</v>
      </c>
      <c r="DU29" s="186">
        <v>0</v>
      </c>
      <c r="DV29" s="186">
        <v>0</v>
      </c>
      <c r="DW29" s="186">
        <v>1</v>
      </c>
      <c r="DX29" s="186">
        <v>0</v>
      </c>
      <c r="DY29" s="186">
        <v>0</v>
      </c>
      <c r="DZ29" s="186">
        <v>1</v>
      </c>
      <c r="EA29" s="186">
        <v>0</v>
      </c>
      <c r="EB29" s="186">
        <v>0</v>
      </c>
      <c r="EC29" s="186">
        <v>1</v>
      </c>
      <c r="ED29" s="186">
        <v>0</v>
      </c>
      <c r="EE29" s="186">
        <v>0</v>
      </c>
      <c r="EF29" s="186">
        <v>1</v>
      </c>
      <c r="EG29" s="186">
        <v>0</v>
      </c>
      <c r="EH29" s="186">
        <v>0</v>
      </c>
      <c r="EI29" s="186">
        <v>1</v>
      </c>
      <c r="EJ29" s="186">
        <v>0</v>
      </c>
      <c r="EK29" s="186">
        <v>0</v>
      </c>
      <c r="EL29" s="186">
        <v>1</v>
      </c>
      <c r="EM29" s="186">
        <v>0</v>
      </c>
      <c r="EN29" s="186">
        <v>0</v>
      </c>
      <c r="EO29" s="186">
        <v>1</v>
      </c>
      <c r="EP29" s="186">
        <v>0</v>
      </c>
      <c r="EQ29" s="186">
        <v>0</v>
      </c>
      <c r="ER29" s="186">
        <v>1</v>
      </c>
      <c r="ES29" s="186">
        <v>0</v>
      </c>
      <c r="ET29" s="186">
        <v>0</v>
      </c>
    </row>
    <row r="30" spans="1:150" x14ac:dyDescent="0.25">
      <c r="A30" s="1"/>
      <c r="B30" s="188" t="s">
        <v>2407</v>
      </c>
      <c r="C30" s="188" t="s">
        <v>29</v>
      </c>
      <c r="D30" s="188" t="s">
        <v>123</v>
      </c>
      <c r="E30" s="188" t="s">
        <v>2408</v>
      </c>
      <c r="F30" s="188" t="s">
        <v>2409</v>
      </c>
      <c r="G30" s="189">
        <v>1</v>
      </c>
      <c r="H30" s="189">
        <v>0</v>
      </c>
      <c r="I30" s="191">
        <v>8</v>
      </c>
      <c r="J30" s="189">
        <v>1</v>
      </c>
      <c r="K30" s="189">
        <v>0</v>
      </c>
      <c r="L30" s="191">
        <v>8</v>
      </c>
      <c r="M30" s="189">
        <v>1</v>
      </c>
      <c r="N30" s="189">
        <v>0</v>
      </c>
      <c r="O30" s="191">
        <v>8</v>
      </c>
      <c r="P30" s="189">
        <v>1</v>
      </c>
      <c r="Q30" s="189">
        <v>0</v>
      </c>
      <c r="R30" s="191">
        <v>8</v>
      </c>
      <c r="S30" s="189">
        <v>1</v>
      </c>
      <c r="T30" s="189">
        <v>0</v>
      </c>
      <c r="U30" s="191">
        <v>8</v>
      </c>
      <c r="V30" s="189">
        <v>1</v>
      </c>
      <c r="W30" s="189">
        <v>0</v>
      </c>
      <c r="X30" s="191">
        <v>8</v>
      </c>
      <c r="Y30" s="189">
        <v>1</v>
      </c>
      <c r="Z30" s="189">
        <v>0</v>
      </c>
      <c r="AA30" s="189">
        <v>0</v>
      </c>
      <c r="AB30" s="189">
        <v>1</v>
      </c>
      <c r="AC30" s="189">
        <v>0</v>
      </c>
      <c r="AD30" s="189">
        <v>0</v>
      </c>
      <c r="AE30" s="189">
        <v>1</v>
      </c>
      <c r="AF30" s="189">
        <v>0</v>
      </c>
      <c r="AG30" s="189">
        <v>0</v>
      </c>
      <c r="AH30" s="189">
        <v>1</v>
      </c>
      <c r="AI30" s="189">
        <v>0</v>
      </c>
      <c r="AJ30" s="189">
        <v>0</v>
      </c>
      <c r="AK30" s="189">
        <v>1</v>
      </c>
      <c r="AL30" s="189">
        <v>0</v>
      </c>
      <c r="AM30" s="189">
        <v>0</v>
      </c>
      <c r="AN30" s="189">
        <v>1</v>
      </c>
      <c r="AO30" s="189">
        <v>0</v>
      </c>
      <c r="AP30" s="189">
        <v>0</v>
      </c>
      <c r="AQ30" s="189">
        <v>1</v>
      </c>
      <c r="AR30" s="189">
        <v>0</v>
      </c>
      <c r="AS30" s="189">
        <v>0</v>
      </c>
      <c r="AT30" s="189">
        <v>1</v>
      </c>
      <c r="AU30" s="189">
        <v>0</v>
      </c>
      <c r="AV30" s="189">
        <v>0</v>
      </c>
      <c r="AW30" s="189">
        <v>1</v>
      </c>
      <c r="AX30" s="189">
        <v>0</v>
      </c>
      <c r="AY30" s="189">
        <v>0</v>
      </c>
      <c r="AZ30" s="189">
        <v>1</v>
      </c>
      <c r="BA30" s="189">
        <v>0</v>
      </c>
      <c r="BB30" s="189">
        <v>0</v>
      </c>
      <c r="BC30" s="189">
        <v>1</v>
      </c>
      <c r="BD30" s="189">
        <v>0</v>
      </c>
      <c r="BE30" s="189">
        <v>0</v>
      </c>
      <c r="BF30" s="189">
        <v>1</v>
      </c>
      <c r="BG30" s="189">
        <v>0</v>
      </c>
      <c r="BH30" s="189">
        <v>0</v>
      </c>
      <c r="BI30" s="189">
        <v>1</v>
      </c>
      <c r="BJ30" s="189">
        <v>0</v>
      </c>
      <c r="BK30" s="189">
        <v>0</v>
      </c>
      <c r="BL30" s="189">
        <v>1</v>
      </c>
      <c r="BM30" s="189">
        <v>0</v>
      </c>
      <c r="BN30" s="191">
        <v>8</v>
      </c>
      <c r="BO30" s="189">
        <v>1</v>
      </c>
      <c r="BP30" s="189">
        <v>0</v>
      </c>
      <c r="BQ30" s="191">
        <v>8</v>
      </c>
      <c r="BR30" s="189">
        <v>1</v>
      </c>
      <c r="BS30" s="189">
        <v>0</v>
      </c>
      <c r="BT30" s="191">
        <v>8</v>
      </c>
      <c r="BU30" s="189">
        <v>1</v>
      </c>
      <c r="BV30" s="189">
        <v>0</v>
      </c>
      <c r="BW30" s="191">
        <v>8</v>
      </c>
      <c r="BX30" s="189">
        <v>1</v>
      </c>
      <c r="BY30" s="189">
        <v>0</v>
      </c>
      <c r="BZ30" s="189">
        <v>0</v>
      </c>
      <c r="CA30" s="189">
        <v>1</v>
      </c>
      <c r="CB30" s="189">
        <v>0</v>
      </c>
      <c r="CC30" s="189">
        <v>0</v>
      </c>
      <c r="CD30" s="189">
        <v>1</v>
      </c>
      <c r="CE30" s="189">
        <v>0</v>
      </c>
      <c r="CF30" s="189">
        <v>0</v>
      </c>
      <c r="CG30" s="189">
        <v>1</v>
      </c>
      <c r="CH30" s="189">
        <v>0</v>
      </c>
      <c r="CI30" s="189">
        <v>0</v>
      </c>
      <c r="CJ30" s="189">
        <v>1</v>
      </c>
      <c r="CK30" s="189">
        <v>0</v>
      </c>
      <c r="CL30" s="189">
        <v>0</v>
      </c>
      <c r="CM30" s="189">
        <v>1</v>
      </c>
      <c r="CN30" s="189">
        <v>0</v>
      </c>
      <c r="CO30" s="189">
        <v>0</v>
      </c>
      <c r="CP30" s="189">
        <v>1</v>
      </c>
      <c r="CQ30" s="189">
        <v>0</v>
      </c>
      <c r="CR30" s="189">
        <v>0</v>
      </c>
      <c r="CS30" s="189">
        <v>1</v>
      </c>
      <c r="CT30" s="189">
        <v>0</v>
      </c>
      <c r="CU30" s="191">
        <v>7.9755000000000003</v>
      </c>
      <c r="CV30" s="189">
        <v>1</v>
      </c>
      <c r="CW30" s="189">
        <v>0</v>
      </c>
      <c r="CX30" s="189">
        <v>0</v>
      </c>
      <c r="CY30" s="189">
        <v>1</v>
      </c>
      <c r="CZ30" s="189">
        <v>0</v>
      </c>
      <c r="DA30" s="189">
        <v>0</v>
      </c>
      <c r="DB30" s="189">
        <v>1</v>
      </c>
      <c r="DC30" s="189">
        <v>0</v>
      </c>
      <c r="DD30" s="189">
        <v>0</v>
      </c>
      <c r="DE30" s="189">
        <v>1</v>
      </c>
      <c r="DF30" s="189">
        <v>0</v>
      </c>
      <c r="DG30" s="189">
        <v>0</v>
      </c>
      <c r="DH30" s="189">
        <v>1</v>
      </c>
      <c r="DI30" s="189">
        <v>0</v>
      </c>
      <c r="DJ30" s="189">
        <v>0</v>
      </c>
      <c r="DK30" s="189">
        <v>1</v>
      </c>
      <c r="DL30" s="189">
        <v>0</v>
      </c>
      <c r="DM30" s="189">
        <v>0</v>
      </c>
      <c r="DN30" s="189">
        <v>1</v>
      </c>
      <c r="DO30" s="189">
        <v>0</v>
      </c>
      <c r="DP30" s="189">
        <v>0</v>
      </c>
      <c r="DQ30" s="189">
        <v>1</v>
      </c>
      <c r="DR30" s="189">
        <v>0</v>
      </c>
      <c r="DS30" s="189">
        <v>0</v>
      </c>
      <c r="DT30" s="189">
        <v>1</v>
      </c>
      <c r="DU30" s="189">
        <v>0</v>
      </c>
      <c r="DV30" s="189">
        <v>0</v>
      </c>
      <c r="DW30" s="189">
        <v>1</v>
      </c>
      <c r="DX30" s="189">
        <v>0</v>
      </c>
      <c r="DY30" s="189">
        <v>0</v>
      </c>
      <c r="DZ30" s="189">
        <v>1</v>
      </c>
      <c r="EA30" s="189">
        <v>0</v>
      </c>
      <c r="EB30" s="189">
        <v>0</v>
      </c>
      <c r="EC30" s="189">
        <v>1</v>
      </c>
      <c r="ED30" s="189">
        <v>0</v>
      </c>
      <c r="EE30" s="189">
        <v>0</v>
      </c>
      <c r="EF30" s="189">
        <v>1</v>
      </c>
      <c r="EG30" s="189">
        <v>0</v>
      </c>
      <c r="EH30" s="189">
        <v>0</v>
      </c>
      <c r="EI30" s="189">
        <v>1</v>
      </c>
      <c r="EJ30" s="189">
        <v>0</v>
      </c>
      <c r="EK30" s="189">
        <v>0</v>
      </c>
      <c r="EL30" s="189">
        <v>1</v>
      </c>
      <c r="EM30" s="189">
        <v>0</v>
      </c>
      <c r="EN30" s="189">
        <v>0</v>
      </c>
      <c r="EO30" s="189">
        <v>1</v>
      </c>
      <c r="EP30" s="189">
        <v>0</v>
      </c>
      <c r="EQ30" s="189">
        <v>0</v>
      </c>
      <c r="ER30" s="189">
        <v>1</v>
      </c>
      <c r="ES30" s="189">
        <v>0</v>
      </c>
      <c r="ET30" s="189">
        <v>0</v>
      </c>
    </row>
    <row r="31" spans="1:150" x14ac:dyDescent="0.25">
      <c r="A31" s="1"/>
      <c r="B31" s="188" t="s">
        <v>2410</v>
      </c>
      <c r="C31" s="188" t="s">
        <v>29</v>
      </c>
      <c r="D31" s="188" t="s">
        <v>123</v>
      </c>
      <c r="E31" s="188" t="s">
        <v>2411</v>
      </c>
      <c r="F31" s="188" t="s">
        <v>2412</v>
      </c>
      <c r="G31" s="189">
        <v>1</v>
      </c>
      <c r="H31" s="189">
        <v>0</v>
      </c>
      <c r="I31" s="189">
        <v>0</v>
      </c>
      <c r="J31" s="189">
        <v>1</v>
      </c>
      <c r="K31" s="189">
        <v>0</v>
      </c>
      <c r="L31" s="189">
        <v>0</v>
      </c>
      <c r="M31" s="189">
        <v>1</v>
      </c>
      <c r="N31" s="189">
        <v>0</v>
      </c>
      <c r="O31" s="189">
        <v>0</v>
      </c>
      <c r="P31" s="189">
        <v>1</v>
      </c>
      <c r="Q31" s="189">
        <v>0</v>
      </c>
      <c r="R31" s="189">
        <v>0</v>
      </c>
      <c r="S31" s="189">
        <v>1</v>
      </c>
      <c r="T31" s="189">
        <v>0</v>
      </c>
      <c r="U31" s="189">
        <v>0</v>
      </c>
      <c r="V31" s="189">
        <v>1</v>
      </c>
      <c r="W31" s="189">
        <v>0</v>
      </c>
      <c r="X31" s="189">
        <v>0</v>
      </c>
      <c r="Y31" s="189">
        <v>1</v>
      </c>
      <c r="Z31" s="189">
        <v>0</v>
      </c>
      <c r="AA31" s="189">
        <v>0</v>
      </c>
      <c r="AB31" s="189">
        <v>1</v>
      </c>
      <c r="AC31" s="189">
        <v>0</v>
      </c>
      <c r="AD31" s="189">
        <v>0</v>
      </c>
      <c r="AE31" s="189">
        <v>1</v>
      </c>
      <c r="AF31" s="189">
        <v>0</v>
      </c>
      <c r="AG31" s="189">
        <v>0</v>
      </c>
      <c r="AH31" s="189">
        <v>1</v>
      </c>
      <c r="AI31" s="189">
        <v>0</v>
      </c>
      <c r="AJ31" s="189">
        <v>0</v>
      </c>
      <c r="AK31" s="189">
        <v>1</v>
      </c>
      <c r="AL31" s="189">
        <v>0</v>
      </c>
      <c r="AM31" s="189">
        <v>0</v>
      </c>
      <c r="AN31" s="189">
        <v>1</v>
      </c>
      <c r="AO31" s="189">
        <v>0</v>
      </c>
      <c r="AP31" s="189">
        <v>0</v>
      </c>
      <c r="AQ31" s="189">
        <v>1</v>
      </c>
      <c r="AR31" s="189">
        <v>0</v>
      </c>
      <c r="AS31" s="189">
        <v>0</v>
      </c>
      <c r="AT31" s="189">
        <v>1</v>
      </c>
      <c r="AU31" s="189">
        <v>0</v>
      </c>
      <c r="AV31" s="189">
        <v>0</v>
      </c>
      <c r="AW31" s="189">
        <v>1</v>
      </c>
      <c r="AX31" s="189">
        <v>0</v>
      </c>
      <c r="AY31" s="189">
        <v>0</v>
      </c>
      <c r="AZ31" s="189">
        <v>1</v>
      </c>
      <c r="BA31" s="189">
        <v>0</v>
      </c>
      <c r="BB31" s="189">
        <v>0</v>
      </c>
      <c r="BC31" s="189">
        <v>1</v>
      </c>
      <c r="BD31" s="189">
        <v>0</v>
      </c>
      <c r="BE31" s="189">
        <v>0</v>
      </c>
      <c r="BF31" s="189">
        <v>1</v>
      </c>
      <c r="BG31" s="189">
        <v>0</v>
      </c>
      <c r="BH31" s="189">
        <v>0</v>
      </c>
      <c r="BI31" s="189">
        <v>1</v>
      </c>
      <c r="BJ31" s="189">
        <v>0</v>
      </c>
      <c r="BK31" s="189">
        <v>0</v>
      </c>
      <c r="BL31" s="189">
        <v>1</v>
      </c>
      <c r="BM31" s="189">
        <v>0</v>
      </c>
      <c r="BN31" s="189">
        <v>0</v>
      </c>
      <c r="BO31" s="189">
        <v>1</v>
      </c>
      <c r="BP31" s="189">
        <v>0</v>
      </c>
      <c r="BQ31" s="189">
        <v>0</v>
      </c>
      <c r="BR31" s="189">
        <v>1</v>
      </c>
      <c r="BS31" s="189">
        <v>0</v>
      </c>
      <c r="BT31" s="189">
        <v>0</v>
      </c>
      <c r="BU31" s="189">
        <v>1</v>
      </c>
      <c r="BV31" s="189">
        <v>0</v>
      </c>
      <c r="BW31" s="189">
        <v>0</v>
      </c>
      <c r="BX31" s="189">
        <v>1</v>
      </c>
      <c r="BY31" s="189">
        <v>0</v>
      </c>
      <c r="BZ31" s="189">
        <v>0</v>
      </c>
      <c r="CA31" s="189">
        <v>1</v>
      </c>
      <c r="CB31" s="189">
        <v>0</v>
      </c>
      <c r="CC31" s="189">
        <v>0</v>
      </c>
      <c r="CD31" s="189">
        <v>1</v>
      </c>
      <c r="CE31" s="189">
        <v>0</v>
      </c>
      <c r="CF31" s="189">
        <v>0</v>
      </c>
      <c r="CG31" s="189">
        <v>1</v>
      </c>
      <c r="CH31" s="189">
        <v>0</v>
      </c>
      <c r="CI31" s="189">
        <v>0</v>
      </c>
      <c r="CJ31" s="189">
        <v>1</v>
      </c>
      <c r="CK31" s="189">
        <v>0</v>
      </c>
      <c r="CL31" s="189">
        <v>0</v>
      </c>
      <c r="CM31" s="189">
        <v>1</v>
      </c>
      <c r="CN31" s="189">
        <v>0</v>
      </c>
      <c r="CO31" s="189">
        <v>0</v>
      </c>
      <c r="CP31" s="189">
        <v>1</v>
      </c>
      <c r="CQ31" s="189">
        <v>0</v>
      </c>
      <c r="CR31" s="189">
        <v>0</v>
      </c>
      <c r="CS31" s="189">
        <v>1</v>
      </c>
      <c r="CT31" s="189">
        <v>0</v>
      </c>
      <c r="CU31" s="189">
        <v>0</v>
      </c>
      <c r="CV31" s="189">
        <v>1</v>
      </c>
      <c r="CW31" s="189">
        <v>0</v>
      </c>
      <c r="CX31" s="189">
        <v>0</v>
      </c>
      <c r="CY31" s="189">
        <v>1</v>
      </c>
      <c r="CZ31" s="189">
        <v>0</v>
      </c>
      <c r="DA31" s="189">
        <v>0</v>
      </c>
      <c r="DB31" s="189">
        <v>1</v>
      </c>
      <c r="DC31" s="189">
        <v>0</v>
      </c>
      <c r="DD31" s="189">
        <v>0</v>
      </c>
      <c r="DE31" s="189">
        <v>1</v>
      </c>
      <c r="DF31" s="189">
        <v>0</v>
      </c>
      <c r="DG31" s="189">
        <v>0</v>
      </c>
      <c r="DH31" s="189">
        <v>1</v>
      </c>
      <c r="DI31" s="189">
        <v>0</v>
      </c>
      <c r="DJ31" s="189">
        <v>0</v>
      </c>
      <c r="DK31" s="189">
        <v>1</v>
      </c>
      <c r="DL31" s="189">
        <v>0</v>
      </c>
      <c r="DM31" s="189">
        <v>0</v>
      </c>
      <c r="DN31" s="189">
        <v>1</v>
      </c>
      <c r="DO31" s="189">
        <v>0</v>
      </c>
      <c r="DP31" s="189">
        <v>0</v>
      </c>
      <c r="DQ31" s="189">
        <v>1</v>
      </c>
      <c r="DR31" s="189">
        <v>0</v>
      </c>
      <c r="DS31" s="189">
        <v>0</v>
      </c>
      <c r="DT31" s="189">
        <v>1</v>
      </c>
      <c r="DU31" s="189">
        <v>0</v>
      </c>
      <c r="DV31" s="189">
        <v>0</v>
      </c>
      <c r="DW31" s="189">
        <v>1</v>
      </c>
      <c r="DX31" s="189">
        <v>0</v>
      </c>
      <c r="DY31" s="189">
        <v>0</v>
      </c>
      <c r="DZ31" s="189">
        <v>1</v>
      </c>
      <c r="EA31" s="189">
        <v>0</v>
      </c>
      <c r="EB31" s="189">
        <v>0</v>
      </c>
      <c r="EC31" s="189">
        <v>1</v>
      </c>
      <c r="ED31" s="189">
        <v>0</v>
      </c>
      <c r="EE31" s="189">
        <v>0</v>
      </c>
      <c r="EF31" s="189">
        <v>1</v>
      </c>
      <c r="EG31" s="189">
        <v>0</v>
      </c>
      <c r="EH31" s="189">
        <v>0</v>
      </c>
      <c r="EI31" s="189">
        <v>1</v>
      </c>
      <c r="EJ31" s="189">
        <v>0</v>
      </c>
      <c r="EK31" s="189">
        <v>0</v>
      </c>
      <c r="EL31" s="189">
        <v>1</v>
      </c>
      <c r="EM31" s="189">
        <v>0</v>
      </c>
      <c r="EN31" s="189">
        <v>0</v>
      </c>
      <c r="EO31" s="189">
        <v>1</v>
      </c>
      <c r="EP31" s="189">
        <v>0</v>
      </c>
      <c r="EQ31" s="189">
        <v>0</v>
      </c>
      <c r="ER31" s="189">
        <v>1</v>
      </c>
      <c r="ES31" s="189">
        <v>0</v>
      </c>
      <c r="ET31" s="189">
        <v>0</v>
      </c>
    </row>
    <row r="32" spans="1:150" x14ac:dyDescent="0.25">
      <c r="A32" s="1"/>
      <c r="B32" s="185" t="s">
        <v>2413</v>
      </c>
      <c r="C32" s="185" t="s">
        <v>90</v>
      </c>
      <c r="D32" s="185" t="s">
        <v>2414</v>
      </c>
      <c r="E32" s="185" t="s">
        <v>2415</v>
      </c>
      <c r="F32" s="185" t="s">
        <v>2416</v>
      </c>
      <c r="G32" s="186">
        <v>1</v>
      </c>
      <c r="H32" s="186">
        <v>0</v>
      </c>
      <c r="I32" s="186">
        <v>0</v>
      </c>
      <c r="J32" s="186">
        <v>1</v>
      </c>
      <c r="K32" s="186">
        <v>0</v>
      </c>
      <c r="L32" s="186">
        <v>0</v>
      </c>
      <c r="M32" s="186">
        <v>1</v>
      </c>
      <c r="N32" s="186">
        <v>0</v>
      </c>
      <c r="O32" s="186">
        <v>0</v>
      </c>
      <c r="P32" s="186">
        <v>1</v>
      </c>
      <c r="Q32" s="186">
        <v>0</v>
      </c>
      <c r="R32" s="186">
        <v>0</v>
      </c>
      <c r="S32" s="186">
        <v>1</v>
      </c>
      <c r="T32" s="186">
        <v>0</v>
      </c>
      <c r="U32" s="186">
        <v>0</v>
      </c>
      <c r="V32" s="186">
        <v>1</v>
      </c>
      <c r="W32" s="186">
        <v>0</v>
      </c>
      <c r="X32" s="186">
        <v>0</v>
      </c>
      <c r="Y32" s="186">
        <v>1</v>
      </c>
      <c r="Z32" s="186">
        <v>0</v>
      </c>
      <c r="AA32" s="186">
        <v>0</v>
      </c>
      <c r="AB32" s="186">
        <v>1</v>
      </c>
      <c r="AC32" s="186">
        <v>0</v>
      </c>
      <c r="AD32" s="186">
        <v>0</v>
      </c>
      <c r="AE32" s="186">
        <v>1</v>
      </c>
      <c r="AF32" s="186">
        <v>0</v>
      </c>
      <c r="AG32" s="186">
        <v>0</v>
      </c>
      <c r="AH32" s="186">
        <v>1</v>
      </c>
      <c r="AI32" s="186">
        <v>0</v>
      </c>
      <c r="AJ32" s="186">
        <v>0</v>
      </c>
      <c r="AK32" s="186">
        <v>1</v>
      </c>
      <c r="AL32" s="186">
        <v>0</v>
      </c>
      <c r="AM32" s="186">
        <v>0</v>
      </c>
      <c r="AN32" s="186">
        <v>1</v>
      </c>
      <c r="AO32" s="186">
        <v>0</v>
      </c>
      <c r="AP32" s="186">
        <v>0</v>
      </c>
      <c r="AQ32" s="186">
        <v>1</v>
      </c>
      <c r="AR32" s="186">
        <v>0</v>
      </c>
      <c r="AS32" s="186">
        <v>0</v>
      </c>
      <c r="AT32" s="186">
        <v>1</v>
      </c>
      <c r="AU32" s="186">
        <v>0</v>
      </c>
      <c r="AV32" s="186">
        <v>0</v>
      </c>
      <c r="AW32" s="186">
        <v>1</v>
      </c>
      <c r="AX32" s="186">
        <v>0</v>
      </c>
      <c r="AY32" s="186">
        <v>0</v>
      </c>
      <c r="AZ32" s="186">
        <v>1</v>
      </c>
      <c r="BA32" s="186">
        <v>0</v>
      </c>
      <c r="BB32" s="186">
        <v>0</v>
      </c>
      <c r="BC32" s="186">
        <v>1</v>
      </c>
      <c r="BD32" s="186">
        <v>0</v>
      </c>
      <c r="BE32" s="186">
        <v>0</v>
      </c>
      <c r="BF32" s="186">
        <v>1</v>
      </c>
      <c r="BG32" s="186">
        <v>0</v>
      </c>
      <c r="BH32" s="186">
        <v>0</v>
      </c>
      <c r="BI32" s="186">
        <v>1</v>
      </c>
      <c r="BJ32" s="186">
        <v>0</v>
      </c>
      <c r="BK32" s="186">
        <v>0</v>
      </c>
      <c r="BL32" s="186">
        <v>1</v>
      </c>
      <c r="BM32" s="186">
        <v>0</v>
      </c>
      <c r="BN32" s="186">
        <v>0</v>
      </c>
      <c r="BO32" s="186">
        <v>1</v>
      </c>
      <c r="BP32" s="186">
        <v>0</v>
      </c>
      <c r="BQ32" s="186">
        <v>0</v>
      </c>
      <c r="BR32" s="186">
        <v>1</v>
      </c>
      <c r="BS32" s="186">
        <v>0</v>
      </c>
      <c r="BT32" s="186">
        <v>0</v>
      </c>
      <c r="BU32" s="186">
        <v>1</v>
      </c>
      <c r="BV32" s="186">
        <v>0</v>
      </c>
      <c r="BW32" s="186">
        <v>0</v>
      </c>
      <c r="BX32" s="186">
        <v>1</v>
      </c>
      <c r="BY32" s="186">
        <v>0</v>
      </c>
      <c r="BZ32" s="186">
        <v>0</v>
      </c>
      <c r="CA32" s="186">
        <v>1</v>
      </c>
      <c r="CB32" s="186">
        <v>0</v>
      </c>
      <c r="CC32" s="186">
        <v>0</v>
      </c>
      <c r="CD32" s="186">
        <v>1</v>
      </c>
      <c r="CE32" s="186">
        <v>0</v>
      </c>
      <c r="CF32" s="186">
        <v>0</v>
      </c>
      <c r="CG32" s="186">
        <v>1</v>
      </c>
      <c r="CH32" s="186">
        <v>0</v>
      </c>
      <c r="CI32" s="186">
        <v>0</v>
      </c>
      <c r="CJ32" s="186">
        <v>1</v>
      </c>
      <c r="CK32" s="186">
        <v>0</v>
      </c>
      <c r="CL32" s="186">
        <v>0</v>
      </c>
      <c r="CM32" s="186">
        <v>1</v>
      </c>
      <c r="CN32" s="186">
        <v>0</v>
      </c>
      <c r="CO32" s="186">
        <v>0</v>
      </c>
      <c r="CP32" s="186">
        <v>1</v>
      </c>
      <c r="CQ32" s="186">
        <v>0</v>
      </c>
      <c r="CR32" s="186">
        <v>0</v>
      </c>
      <c r="CS32" s="186">
        <v>1</v>
      </c>
      <c r="CT32" s="186">
        <v>0</v>
      </c>
      <c r="CU32" s="186">
        <v>0</v>
      </c>
      <c r="CV32" s="186">
        <v>1</v>
      </c>
      <c r="CW32" s="186">
        <v>0</v>
      </c>
      <c r="CX32" s="186">
        <v>0</v>
      </c>
      <c r="CY32" s="186">
        <v>1</v>
      </c>
      <c r="CZ32" s="186">
        <v>0</v>
      </c>
      <c r="DA32" s="186">
        <v>0</v>
      </c>
      <c r="DB32" s="186">
        <v>1</v>
      </c>
      <c r="DC32" s="186">
        <v>0</v>
      </c>
      <c r="DD32" s="186">
        <v>0</v>
      </c>
      <c r="DE32" s="186">
        <v>1</v>
      </c>
      <c r="DF32" s="186">
        <v>0</v>
      </c>
      <c r="DG32" s="186">
        <v>0</v>
      </c>
      <c r="DH32" s="186">
        <v>1</v>
      </c>
      <c r="DI32" s="186">
        <v>0</v>
      </c>
      <c r="DJ32" s="186">
        <v>0</v>
      </c>
      <c r="DK32" s="186">
        <v>1</v>
      </c>
      <c r="DL32" s="186">
        <v>0</v>
      </c>
      <c r="DM32" s="186">
        <v>0</v>
      </c>
      <c r="DN32" s="186">
        <v>1</v>
      </c>
      <c r="DO32" s="186">
        <v>0</v>
      </c>
      <c r="DP32" s="186">
        <v>0</v>
      </c>
      <c r="DQ32" s="186">
        <v>1</v>
      </c>
      <c r="DR32" s="186">
        <v>0</v>
      </c>
      <c r="DS32" s="186">
        <v>0</v>
      </c>
      <c r="DT32" s="186">
        <v>1</v>
      </c>
      <c r="DU32" s="186">
        <v>0</v>
      </c>
      <c r="DV32" s="186">
        <v>0</v>
      </c>
      <c r="DW32" s="186">
        <v>1</v>
      </c>
      <c r="DX32" s="186">
        <v>0</v>
      </c>
      <c r="DY32" s="186">
        <v>0</v>
      </c>
      <c r="DZ32" s="186">
        <v>1</v>
      </c>
      <c r="EA32" s="186">
        <v>0</v>
      </c>
      <c r="EB32" s="186">
        <v>0</v>
      </c>
      <c r="EC32" s="186">
        <v>1</v>
      </c>
      <c r="ED32" s="186">
        <v>0</v>
      </c>
      <c r="EE32" s="186">
        <v>0</v>
      </c>
      <c r="EF32" s="186">
        <v>1</v>
      </c>
      <c r="EG32" s="186">
        <v>0</v>
      </c>
      <c r="EH32" s="186">
        <v>0</v>
      </c>
      <c r="EI32" s="186">
        <v>1</v>
      </c>
      <c r="EJ32" s="186">
        <v>0</v>
      </c>
      <c r="EK32" s="186">
        <v>0</v>
      </c>
      <c r="EL32" s="186">
        <v>1</v>
      </c>
      <c r="EM32" s="186">
        <v>0</v>
      </c>
      <c r="EN32" s="186">
        <v>0</v>
      </c>
      <c r="EO32" s="186">
        <v>1</v>
      </c>
      <c r="EP32" s="186">
        <v>0</v>
      </c>
      <c r="EQ32" s="186">
        <v>0</v>
      </c>
      <c r="ER32" s="186">
        <v>1</v>
      </c>
      <c r="ES32" s="186">
        <v>0</v>
      </c>
      <c r="ET32" s="186">
        <v>0</v>
      </c>
    </row>
    <row r="33" spans="1:150" x14ac:dyDescent="0.25">
      <c r="A33" s="1"/>
      <c r="B33" s="188" t="s">
        <v>2417</v>
      </c>
      <c r="C33" s="188" t="s">
        <v>90</v>
      </c>
      <c r="D33" s="188" t="s">
        <v>2414</v>
      </c>
      <c r="E33" s="188" t="s">
        <v>2418</v>
      </c>
      <c r="F33" s="188" t="s">
        <v>2419</v>
      </c>
      <c r="G33" s="189">
        <v>1</v>
      </c>
      <c r="H33" s="190" t="s">
        <v>936</v>
      </c>
      <c r="I33" s="190" t="s">
        <v>936</v>
      </c>
      <c r="J33" s="189">
        <v>1</v>
      </c>
      <c r="K33" s="190" t="s">
        <v>936</v>
      </c>
      <c r="L33" s="190" t="s">
        <v>936</v>
      </c>
      <c r="M33" s="189">
        <v>1</v>
      </c>
      <c r="N33" s="190" t="s">
        <v>936</v>
      </c>
      <c r="O33" s="190" t="s">
        <v>936</v>
      </c>
      <c r="P33" s="189">
        <v>1</v>
      </c>
      <c r="Q33" s="190" t="s">
        <v>936</v>
      </c>
      <c r="R33" s="190" t="s">
        <v>936</v>
      </c>
      <c r="S33" s="189">
        <v>1</v>
      </c>
      <c r="T33" s="190" t="s">
        <v>936</v>
      </c>
      <c r="U33" s="190" t="s">
        <v>936</v>
      </c>
      <c r="V33" s="189">
        <v>1</v>
      </c>
      <c r="W33" s="190" t="s">
        <v>936</v>
      </c>
      <c r="X33" s="190" t="s">
        <v>936</v>
      </c>
      <c r="Y33" s="189">
        <v>1</v>
      </c>
      <c r="Z33" s="190" t="s">
        <v>936</v>
      </c>
      <c r="AA33" s="190" t="s">
        <v>936</v>
      </c>
      <c r="AB33" s="189">
        <v>1</v>
      </c>
      <c r="AC33" s="190" t="s">
        <v>936</v>
      </c>
      <c r="AD33" s="190" t="s">
        <v>936</v>
      </c>
      <c r="AE33" s="189">
        <v>1</v>
      </c>
      <c r="AF33" s="190" t="s">
        <v>936</v>
      </c>
      <c r="AG33" s="190" t="s">
        <v>936</v>
      </c>
      <c r="AH33" s="189">
        <v>1</v>
      </c>
      <c r="AI33" s="190" t="s">
        <v>936</v>
      </c>
      <c r="AJ33" s="190" t="s">
        <v>936</v>
      </c>
      <c r="AK33" s="189">
        <v>1</v>
      </c>
      <c r="AL33" s="190" t="s">
        <v>936</v>
      </c>
      <c r="AM33" s="190" t="s">
        <v>936</v>
      </c>
      <c r="AN33" s="189">
        <v>1</v>
      </c>
      <c r="AO33" s="190" t="s">
        <v>936</v>
      </c>
      <c r="AP33" s="190" t="s">
        <v>936</v>
      </c>
      <c r="AQ33" s="189">
        <v>1</v>
      </c>
      <c r="AR33" s="190" t="s">
        <v>936</v>
      </c>
      <c r="AS33" s="190" t="s">
        <v>936</v>
      </c>
      <c r="AT33" s="189">
        <v>1</v>
      </c>
      <c r="AU33" s="190" t="s">
        <v>936</v>
      </c>
      <c r="AV33" s="190" t="s">
        <v>936</v>
      </c>
      <c r="AW33" s="189">
        <v>1</v>
      </c>
      <c r="AX33" s="190" t="s">
        <v>936</v>
      </c>
      <c r="AY33" s="190" t="s">
        <v>936</v>
      </c>
      <c r="AZ33" s="189">
        <v>1</v>
      </c>
      <c r="BA33" s="190" t="s">
        <v>936</v>
      </c>
      <c r="BB33" s="190" t="s">
        <v>936</v>
      </c>
      <c r="BC33" s="189">
        <v>1</v>
      </c>
      <c r="BD33" s="190" t="s">
        <v>936</v>
      </c>
      <c r="BE33" s="190" t="s">
        <v>936</v>
      </c>
      <c r="BF33" s="189">
        <v>1</v>
      </c>
      <c r="BG33" s="190" t="s">
        <v>936</v>
      </c>
      <c r="BH33" s="190" t="s">
        <v>936</v>
      </c>
      <c r="BI33" s="189">
        <v>1</v>
      </c>
      <c r="BJ33" s="190" t="s">
        <v>936</v>
      </c>
      <c r="BK33" s="190" t="s">
        <v>936</v>
      </c>
      <c r="BL33" s="189">
        <v>1</v>
      </c>
      <c r="BM33" s="190" t="s">
        <v>936</v>
      </c>
      <c r="BN33" s="190" t="s">
        <v>936</v>
      </c>
      <c r="BO33" s="189">
        <v>1</v>
      </c>
      <c r="BP33" s="190" t="s">
        <v>936</v>
      </c>
      <c r="BQ33" s="190" t="s">
        <v>936</v>
      </c>
      <c r="BR33" s="189">
        <v>1</v>
      </c>
      <c r="BS33" s="190" t="s">
        <v>936</v>
      </c>
      <c r="BT33" s="190" t="s">
        <v>936</v>
      </c>
      <c r="BU33" s="189">
        <v>1</v>
      </c>
      <c r="BV33" s="190" t="s">
        <v>936</v>
      </c>
      <c r="BW33" s="190" t="s">
        <v>936</v>
      </c>
      <c r="BX33" s="189">
        <v>1</v>
      </c>
      <c r="BY33" s="190" t="s">
        <v>936</v>
      </c>
      <c r="BZ33" s="190" t="s">
        <v>936</v>
      </c>
      <c r="CA33" s="189">
        <v>1</v>
      </c>
      <c r="CB33" s="190" t="s">
        <v>936</v>
      </c>
      <c r="CC33" s="190" t="s">
        <v>936</v>
      </c>
      <c r="CD33" s="189">
        <v>1</v>
      </c>
      <c r="CE33" s="190" t="s">
        <v>936</v>
      </c>
      <c r="CF33" s="190" t="s">
        <v>936</v>
      </c>
      <c r="CG33" s="189">
        <v>1</v>
      </c>
      <c r="CH33" s="190" t="s">
        <v>936</v>
      </c>
      <c r="CI33" s="190" t="s">
        <v>936</v>
      </c>
      <c r="CJ33" s="189">
        <v>1</v>
      </c>
      <c r="CK33" s="190" t="s">
        <v>936</v>
      </c>
      <c r="CL33" s="190" t="s">
        <v>936</v>
      </c>
      <c r="CM33" s="189">
        <v>1</v>
      </c>
      <c r="CN33" s="190" t="s">
        <v>936</v>
      </c>
      <c r="CO33" s="190" t="s">
        <v>936</v>
      </c>
      <c r="CP33" s="189">
        <v>1</v>
      </c>
      <c r="CQ33" s="190" t="s">
        <v>936</v>
      </c>
      <c r="CR33" s="190" t="s">
        <v>936</v>
      </c>
      <c r="CS33" s="189">
        <v>1</v>
      </c>
      <c r="CT33" s="190" t="s">
        <v>936</v>
      </c>
      <c r="CU33" s="190" t="s">
        <v>936</v>
      </c>
      <c r="CV33" s="189">
        <v>1</v>
      </c>
      <c r="CW33" s="190" t="s">
        <v>936</v>
      </c>
      <c r="CX33" s="190" t="s">
        <v>936</v>
      </c>
      <c r="CY33" s="189">
        <v>1</v>
      </c>
      <c r="CZ33" s="190" t="s">
        <v>936</v>
      </c>
      <c r="DA33" s="190" t="s">
        <v>936</v>
      </c>
      <c r="DB33" s="189">
        <v>1</v>
      </c>
      <c r="DC33" s="190" t="s">
        <v>936</v>
      </c>
      <c r="DD33" s="190" t="s">
        <v>936</v>
      </c>
      <c r="DE33" s="189">
        <v>1</v>
      </c>
      <c r="DF33" s="190" t="s">
        <v>936</v>
      </c>
      <c r="DG33" s="190" t="s">
        <v>936</v>
      </c>
      <c r="DH33" s="189">
        <v>1</v>
      </c>
      <c r="DI33" s="190" t="s">
        <v>936</v>
      </c>
      <c r="DJ33" s="190" t="s">
        <v>936</v>
      </c>
      <c r="DK33" s="189">
        <v>1</v>
      </c>
      <c r="DL33" s="190" t="s">
        <v>936</v>
      </c>
      <c r="DM33" s="190" t="s">
        <v>936</v>
      </c>
      <c r="DN33" s="189">
        <v>1</v>
      </c>
      <c r="DO33" s="190" t="s">
        <v>936</v>
      </c>
      <c r="DP33" s="190" t="s">
        <v>936</v>
      </c>
      <c r="DQ33" s="189">
        <v>1</v>
      </c>
      <c r="DR33" s="190" t="s">
        <v>936</v>
      </c>
      <c r="DS33" s="190" t="s">
        <v>936</v>
      </c>
      <c r="DT33" s="189">
        <v>1</v>
      </c>
      <c r="DU33" s="190" t="s">
        <v>936</v>
      </c>
      <c r="DV33" s="190" t="s">
        <v>936</v>
      </c>
      <c r="DW33" s="189">
        <v>1</v>
      </c>
      <c r="DX33" s="190" t="s">
        <v>936</v>
      </c>
      <c r="DY33" s="190" t="s">
        <v>936</v>
      </c>
      <c r="DZ33" s="189">
        <v>1</v>
      </c>
      <c r="EA33" s="190" t="s">
        <v>936</v>
      </c>
      <c r="EB33" s="190" t="s">
        <v>936</v>
      </c>
      <c r="EC33" s="189">
        <v>1</v>
      </c>
      <c r="ED33" s="190" t="s">
        <v>936</v>
      </c>
      <c r="EE33" s="190" t="s">
        <v>936</v>
      </c>
      <c r="EF33" s="189">
        <v>1</v>
      </c>
      <c r="EG33" s="190" t="s">
        <v>936</v>
      </c>
      <c r="EH33" s="190" t="s">
        <v>936</v>
      </c>
      <c r="EI33" s="189">
        <v>1</v>
      </c>
      <c r="EJ33" s="190" t="s">
        <v>936</v>
      </c>
      <c r="EK33" s="190" t="s">
        <v>936</v>
      </c>
      <c r="EL33" s="189">
        <v>1</v>
      </c>
      <c r="EM33" s="190" t="s">
        <v>936</v>
      </c>
      <c r="EN33" s="190" t="s">
        <v>936</v>
      </c>
      <c r="EO33" s="189">
        <v>1</v>
      </c>
      <c r="EP33" s="190" t="s">
        <v>936</v>
      </c>
      <c r="EQ33" s="190" t="s">
        <v>936</v>
      </c>
      <c r="ER33" s="189">
        <v>1</v>
      </c>
      <c r="ES33" s="190" t="s">
        <v>936</v>
      </c>
      <c r="ET33" s="190" t="s">
        <v>936</v>
      </c>
    </row>
    <row r="34" spans="1:150" x14ac:dyDescent="0.25">
      <c r="A34" s="1"/>
      <c r="B34" s="188" t="s">
        <v>2420</v>
      </c>
      <c r="C34" s="188" t="s">
        <v>90</v>
      </c>
      <c r="D34" s="188" t="s">
        <v>2414</v>
      </c>
      <c r="E34" s="188" t="s">
        <v>2421</v>
      </c>
      <c r="F34" s="188" t="s">
        <v>2422</v>
      </c>
      <c r="G34" s="189">
        <v>1</v>
      </c>
      <c r="H34" s="190" t="s">
        <v>936</v>
      </c>
      <c r="I34" s="190" t="s">
        <v>936</v>
      </c>
      <c r="J34" s="189">
        <v>1</v>
      </c>
      <c r="K34" s="190" t="s">
        <v>936</v>
      </c>
      <c r="L34" s="190" t="s">
        <v>936</v>
      </c>
      <c r="M34" s="189">
        <v>1</v>
      </c>
      <c r="N34" s="190" t="s">
        <v>936</v>
      </c>
      <c r="O34" s="190" t="s">
        <v>936</v>
      </c>
      <c r="P34" s="189">
        <v>1</v>
      </c>
      <c r="Q34" s="190" t="s">
        <v>936</v>
      </c>
      <c r="R34" s="190" t="s">
        <v>936</v>
      </c>
      <c r="S34" s="189">
        <v>1</v>
      </c>
      <c r="T34" s="190" t="s">
        <v>936</v>
      </c>
      <c r="U34" s="190" t="s">
        <v>936</v>
      </c>
      <c r="V34" s="189">
        <v>1</v>
      </c>
      <c r="W34" s="190" t="s">
        <v>936</v>
      </c>
      <c r="X34" s="190" t="s">
        <v>936</v>
      </c>
      <c r="Y34" s="189">
        <v>1</v>
      </c>
      <c r="Z34" s="190" t="s">
        <v>936</v>
      </c>
      <c r="AA34" s="190" t="s">
        <v>936</v>
      </c>
      <c r="AB34" s="189">
        <v>1</v>
      </c>
      <c r="AC34" s="190" t="s">
        <v>936</v>
      </c>
      <c r="AD34" s="190" t="s">
        <v>936</v>
      </c>
      <c r="AE34" s="189">
        <v>1</v>
      </c>
      <c r="AF34" s="190" t="s">
        <v>936</v>
      </c>
      <c r="AG34" s="190" t="s">
        <v>936</v>
      </c>
      <c r="AH34" s="189">
        <v>1</v>
      </c>
      <c r="AI34" s="190" t="s">
        <v>936</v>
      </c>
      <c r="AJ34" s="190" t="s">
        <v>936</v>
      </c>
      <c r="AK34" s="189">
        <v>1</v>
      </c>
      <c r="AL34" s="190" t="s">
        <v>936</v>
      </c>
      <c r="AM34" s="190" t="s">
        <v>936</v>
      </c>
      <c r="AN34" s="189">
        <v>1</v>
      </c>
      <c r="AO34" s="190" t="s">
        <v>936</v>
      </c>
      <c r="AP34" s="190" t="s">
        <v>936</v>
      </c>
      <c r="AQ34" s="189">
        <v>1</v>
      </c>
      <c r="AR34" s="190" t="s">
        <v>936</v>
      </c>
      <c r="AS34" s="190" t="s">
        <v>936</v>
      </c>
      <c r="AT34" s="189">
        <v>1</v>
      </c>
      <c r="AU34" s="190" t="s">
        <v>936</v>
      </c>
      <c r="AV34" s="190" t="s">
        <v>936</v>
      </c>
      <c r="AW34" s="189">
        <v>1</v>
      </c>
      <c r="AX34" s="190" t="s">
        <v>936</v>
      </c>
      <c r="AY34" s="190" t="s">
        <v>936</v>
      </c>
      <c r="AZ34" s="189">
        <v>1</v>
      </c>
      <c r="BA34" s="190" t="s">
        <v>936</v>
      </c>
      <c r="BB34" s="190" t="s">
        <v>936</v>
      </c>
      <c r="BC34" s="189">
        <v>1</v>
      </c>
      <c r="BD34" s="190" t="s">
        <v>936</v>
      </c>
      <c r="BE34" s="190" t="s">
        <v>936</v>
      </c>
      <c r="BF34" s="189">
        <v>1</v>
      </c>
      <c r="BG34" s="190" t="s">
        <v>936</v>
      </c>
      <c r="BH34" s="190" t="s">
        <v>936</v>
      </c>
      <c r="BI34" s="189">
        <v>1</v>
      </c>
      <c r="BJ34" s="190" t="s">
        <v>936</v>
      </c>
      <c r="BK34" s="190" t="s">
        <v>936</v>
      </c>
      <c r="BL34" s="189">
        <v>1</v>
      </c>
      <c r="BM34" s="190" t="s">
        <v>936</v>
      </c>
      <c r="BN34" s="190" t="s">
        <v>936</v>
      </c>
      <c r="BO34" s="189">
        <v>1</v>
      </c>
      <c r="BP34" s="190" t="s">
        <v>936</v>
      </c>
      <c r="BQ34" s="190" t="s">
        <v>936</v>
      </c>
      <c r="BR34" s="189">
        <v>1</v>
      </c>
      <c r="BS34" s="190" t="s">
        <v>936</v>
      </c>
      <c r="BT34" s="190" t="s">
        <v>936</v>
      </c>
      <c r="BU34" s="189">
        <v>1</v>
      </c>
      <c r="BV34" s="190" t="s">
        <v>936</v>
      </c>
      <c r="BW34" s="190" t="s">
        <v>936</v>
      </c>
      <c r="BX34" s="189">
        <v>1</v>
      </c>
      <c r="BY34" s="190" t="s">
        <v>936</v>
      </c>
      <c r="BZ34" s="190" t="s">
        <v>936</v>
      </c>
      <c r="CA34" s="189">
        <v>1</v>
      </c>
      <c r="CB34" s="190" t="s">
        <v>936</v>
      </c>
      <c r="CC34" s="190" t="s">
        <v>936</v>
      </c>
      <c r="CD34" s="189">
        <v>1</v>
      </c>
      <c r="CE34" s="190" t="s">
        <v>936</v>
      </c>
      <c r="CF34" s="190" t="s">
        <v>936</v>
      </c>
      <c r="CG34" s="189">
        <v>1</v>
      </c>
      <c r="CH34" s="190" t="s">
        <v>936</v>
      </c>
      <c r="CI34" s="190" t="s">
        <v>936</v>
      </c>
      <c r="CJ34" s="189">
        <v>1</v>
      </c>
      <c r="CK34" s="190" t="s">
        <v>936</v>
      </c>
      <c r="CL34" s="190" t="s">
        <v>936</v>
      </c>
      <c r="CM34" s="189">
        <v>1</v>
      </c>
      <c r="CN34" s="190" t="s">
        <v>936</v>
      </c>
      <c r="CO34" s="190" t="s">
        <v>936</v>
      </c>
      <c r="CP34" s="189">
        <v>1</v>
      </c>
      <c r="CQ34" s="190" t="s">
        <v>936</v>
      </c>
      <c r="CR34" s="190" t="s">
        <v>936</v>
      </c>
      <c r="CS34" s="189">
        <v>1</v>
      </c>
      <c r="CT34" s="190" t="s">
        <v>936</v>
      </c>
      <c r="CU34" s="190" t="s">
        <v>936</v>
      </c>
      <c r="CV34" s="189">
        <v>1</v>
      </c>
      <c r="CW34" s="190" t="s">
        <v>936</v>
      </c>
      <c r="CX34" s="190" t="s">
        <v>936</v>
      </c>
      <c r="CY34" s="189">
        <v>1</v>
      </c>
      <c r="CZ34" s="190" t="s">
        <v>936</v>
      </c>
      <c r="DA34" s="190" t="s">
        <v>936</v>
      </c>
      <c r="DB34" s="189">
        <v>1</v>
      </c>
      <c r="DC34" s="190" t="s">
        <v>936</v>
      </c>
      <c r="DD34" s="190" t="s">
        <v>936</v>
      </c>
      <c r="DE34" s="189">
        <v>1</v>
      </c>
      <c r="DF34" s="190" t="s">
        <v>936</v>
      </c>
      <c r="DG34" s="190" t="s">
        <v>936</v>
      </c>
      <c r="DH34" s="189">
        <v>1</v>
      </c>
      <c r="DI34" s="190" t="s">
        <v>936</v>
      </c>
      <c r="DJ34" s="190" t="s">
        <v>936</v>
      </c>
      <c r="DK34" s="189">
        <v>1</v>
      </c>
      <c r="DL34" s="190" t="s">
        <v>936</v>
      </c>
      <c r="DM34" s="190" t="s">
        <v>936</v>
      </c>
      <c r="DN34" s="189">
        <v>1</v>
      </c>
      <c r="DO34" s="190" t="s">
        <v>936</v>
      </c>
      <c r="DP34" s="190" t="s">
        <v>936</v>
      </c>
      <c r="DQ34" s="189">
        <v>1</v>
      </c>
      <c r="DR34" s="190" t="s">
        <v>936</v>
      </c>
      <c r="DS34" s="190" t="s">
        <v>936</v>
      </c>
      <c r="DT34" s="189">
        <v>1</v>
      </c>
      <c r="DU34" s="190" t="s">
        <v>936</v>
      </c>
      <c r="DV34" s="190" t="s">
        <v>936</v>
      </c>
      <c r="DW34" s="189">
        <v>1</v>
      </c>
      <c r="DX34" s="190" t="s">
        <v>936</v>
      </c>
      <c r="DY34" s="190" t="s">
        <v>936</v>
      </c>
      <c r="DZ34" s="189">
        <v>1</v>
      </c>
      <c r="EA34" s="190" t="s">
        <v>936</v>
      </c>
      <c r="EB34" s="190" t="s">
        <v>936</v>
      </c>
      <c r="EC34" s="189">
        <v>1</v>
      </c>
      <c r="ED34" s="190" t="s">
        <v>936</v>
      </c>
      <c r="EE34" s="190" t="s">
        <v>936</v>
      </c>
      <c r="EF34" s="189">
        <v>1</v>
      </c>
      <c r="EG34" s="190" t="s">
        <v>936</v>
      </c>
      <c r="EH34" s="190" t="s">
        <v>936</v>
      </c>
      <c r="EI34" s="189">
        <v>1</v>
      </c>
      <c r="EJ34" s="190" t="s">
        <v>936</v>
      </c>
      <c r="EK34" s="190" t="s">
        <v>936</v>
      </c>
      <c r="EL34" s="189">
        <v>1</v>
      </c>
      <c r="EM34" s="190" t="s">
        <v>936</v>
      </c>
      <c r="EN34" s="190" t="s">
        <v>936</v>
      </c>
      <c r="EO34" s="189">
        <v>1</v>
      </c>
      <c r="EP34" s="190" t="s">
        <v>936</v>
      </c>
      <c r="EQ34" s="190" t="s">
        <v>936</v>
      </c>
      <c r="ER34" s="189">
        <v>1</v>
      </c>
      <c r="ES34" s="190" t="s">
        <v>936</v>
      </c>
      <c r="ET34" s="190" t="s">
        <v>936</v>
      </c>
    </row>
    <row r="35" spans="1:150" x14ac:dyDescent="0.25">
      <c r="A35" s="1"/>
      <c r="B35" s="188" t="s">
        <v>2423</v>
      </c>
      <c r="C35" s="188" t="s">
        <v>90</v>
      </c>
      <c r="D35" s="188" t="s">
        <v>2414</v>
      </c>
      <c r="E35" s="188" t="s">
        <v>2424</v>
      </c>
      <c r="F35" s="188" t="s">
        <v>2425</v>
      </c>
      <c r="G35" s="189">
        <v>1</v>
      </c>
      <c r="H35" s="190" t="s">
        <v>936</v>
      </c>
      <c r="I35" s="190" t="s">
        <v>936</v>
      </c>
      <c r="J35" s="189">
        <v>1</v>
      </c>
      <c r="K35" s="190" t="s">
        <v>936</v>
      </c>
      <c r="L35" s="190" t="s">
        <v>936</v>
      </c>
      <c r="M35" s="189">
        <v>1</v>
      </c>
      <c r="N35" s="190" t="s">
        <v>936</v>
      </c>
      <c r="O35" s="190" t="s">
        <v>936</v>
      </c>
      <c r="P35" s="189">
        <v>1</v>
      </c>
      <c r="Q35" s="190" t="s">
        <v>936</v>
      </c>
      <c r="R35" s="190" t="s">
        <v>936</v>
      </c>
      <c r="S35" s="189">
        <v>1</v>
      </c>
      <c r="T35" s="190" t="s">
        <v>936</v>
      </c>
      <c r="U35" s="190" t="s">
        <v>936</v>
      </c>
      <c r="V35" s="189">
        <v>1</v>
      </c>
      <c r="W35" s="190" t="s">
        <v>936</v>
      </c>
      <c r="X35" s="190" t="s">
        <v>936</v>
      </c>
      <c r="Y35" s="189">
        <v>1</v>
      </c>
      <c r="Z35" s="190" t="s">
        <v>936</v>
      </c>
      <c r="AA35" s="190" t="s">
        <v>936</v>
      </c>
      <c r="AB35" s="189">
        <v>1</v>
      </c>
      <c r="AC35" s="190" t="s">
        <v>936</v>
      </c>
      <c r="AD35" s="190" t="s">
        <v>936</v>
      </c>
      <c r="AE35" s="189">
        <v>1</v>
      </c>
      <c r="AF35" s="190" t="s">
        <v>936</v>
      </c>
      <c r="AG35" s="190" t="s">
        <v>936</v>
      </c>
      <c r="AH35" s="189">
        <v>1</v>
      </c>
      <c r="AI35" s="190" t="s">
        <v>936</v>
      </c>
      <c r="AJ35" s="190" t="s">
        <v>936</v>
      </c>
      <c r="AK35" s="189">
        <v>1</v>
      </c>
      <c r="AL35" s="190" t="s">
        <v>936</v>
      </c>
      <c r="AM35" s="190" t="s">
        <v>936</v>
      </c>
      <c r="AN35" s="189">
        <v>1</v>
      </c>
      <c r="AO35" s="190" t="s">
        <v>936</v>
      </c>
      <c r="AP35" s="190" t="s">
        <v>936</v>
      </c>
      <c r="AQ35" s="189">
        <v>1</v>
      </c>
      <c r="AR35" s="190" t="s">
        <v>936</v>
      </c>
      <c r="AS35" s="190" t="s">
        <v>936</v>
      </c>
      <c r="AT35" s="189">
        <v>1</v>
      </c>
      <c r="AU35" s="190" t="s">
        <v>936</v>
      </c>
      <c r="AV35" s="190" t="s">
        <v>936</v>
      </c>
      <c r="AW35" s="189">
        <v>1</v>
      </c>
      <c r="AX35" s="190" t="s">
        <v>936</v>
      </c>
      <c r="AY35" s="190" t="s">
        <v>936</v>
      </c>
      <c r="AZ35" s="189">
        <v>1</v>
      </c>
      <c r="BA35" s="190" t="s">
        <v>936</v>
      </c>
      <c r="BB35" s="190" t="s">
        <v>936</v>
      </c>
      <c r="BC35" s="189">
        <v>1</v>
      </c>
      <c r="BD35" s="190" t="s">
        <v>936</v>
      </c>
      <c r="BE35" s="190" t="s">
        <v>936</v>
      </c>
      <c r="BF35" s="189">
        <v>1</v>
      </c>
      <c r="BG35" s="190" t="s">
        <v>936</v>
      </c>
      <c r="BH35" s="190" t="s">
        <v>936</v>
      </c>
      <c r="BI35" s="189">
        <v>1</v>
      </c>
      <c r="BJ35" s="190" t="s">
        <v>936</v>
      </c>
      <c r="BK35" s="190" t="s">
        <v>936</v>
      </c>
      <c r="BL35" s="189">
        <v>1</v>
      </c>
      <c r="BM35" s="190" t="s">
        <v>936</v>
      </c>
      <c r="BN35" s="190" t="s">
        <v>936</v>
      </c>
      <c r="BO35" s="189">
        <v>1</v>
      </c>
      <c r="BP35" s="190" t="s">
        <v>936</v>
      </c>
      <c r="BQ35" s="190" t="s">
        <v>936</v>
      </c>
      <c r="BR35" s="189">
        <v>1</v>
      </c>
      <c r="BS35" s="190" t="s">
        <v>936</v>
      </c>
      <c r="BT35" s="190" t="s">
        <v>936</v>
      </c>
      <c r="BU35" s="189">
        <v>1</v>
      </c>
      <c r="BV35" s="190" t="s">
        <v>936</v>
      </c>
      <c r="BW35" s="190" t="s">
        <v>936</v>
      </c>
      <c r="BX35" s="189">
        <v>1</v>
      </c>
      <c r="BY35" s="190" t="s">
        <v>936</v>
      </c>
      <c r="BZ35" s="190" t="s">
        <v>936</v>
      </c>
      <c r="CA35" s="189">
        <v>1</v>
      </c>
      <c r="CB35" s="190" t="s">
        <v>936</v>
      </c>
      <c r="CC35" s="190" t="s">
        <v>936</v>
      </c>
      <c r="CD35" s="189">
        <v>1</v>
      </c>
      <c r="CE35" s="190" t="s">
        <v>936</v>
      </c>
      <c r="CF35" s="190" t="s">
        <v>936</v>
      </c>
      <c r="CG35" s="189">
        <v>1</v>
      </c>
      <c r="CH35" s="190" t="s">
        <v>936</v>
      </c>
      <c r="CI35" s="190" t="s">
        <v>936</v>
      </c>
      <c r="CJ35" s="189">
        <v>1</v>
      </c>
      <c r="CK35" s="190" t="s">
        <v>936</v>
      </c>
      <c r="CL35" s="190" t="s">
        <v>936</v>
      </c>
      <c r="CM35" s="189">
        <v>1</v>
      </c>
      <c r="CN35" s="190" t="s">
        <v>936</v>
      </c>
      <c r="CO35" s="190" t="s">
        <v>936</v>
      </c>
      <c r="CP35" s="189">
        <v>1</v>
      </c>
      <c r="CQ35" s="190" t="s">
        <v>936</v>
      </c>
      <c r="CR35" s="190" t="s">
        <v>936</v>
      </c>
      <c r="CS35" s="189">
        <v>1</v>
      </c>
      <c r="CT35" s="190" t="s">
        <v>936</v>
      </c>
      <c r="CU35" s="190" t="s">
        <v>936</v>
      </c>
      <c r="CV35" s="189">
        <v>1</v>
      </c>
      <c r="CW35" s="190" t="s">
        <v>936</v>
      </c>
      <c r="CX35" s="190" t="s">
        <v>936</v>
      </c>
      <c r="CY35" s="189">
        <v>1</v>
      </c>
      <c r="CZ35" s="190" t="s">
        <v>936</v>
      </c>
      <c r="DA35" s="190" t="s">
        <v>936</v>
      </c>
      <c r="DB35" s="189">
        <v>1</v>
      </c>
      <c r="DC35" s="190" t="s">
        <v>936</v>
      </c>
      <c r="DD35" s="190" t="s">
        <v>936</v>
      </c>
      <c r="DE35" s="189">
        <v>1</v>
      </c>
      <c r="DF35" s="190" t="s">
        <v>936</v>
      </c>
      <c r="DG35" s="190" t="s">
        <v>936</v>
      </c>
      <c r="DH35" s="189">
        <v>1</v>
      </c>
      <c r="DI35" s="190" t="s">
        <v>936</v>
      </c>
      <c r="DJ35" s="190" t="s">
        <v>936</v>
      </c>
      <c r="DK35" s="189">
        <v>1</v>
      </c>
      <c r="DL35" s="190" t="s">
        <v>936</v>
      </c>
      <c r="DM35" s="190" t="s">
        <v>936</v>
      </c>
      <c r="DN35" s="189">
        <v>1</v>
      </c>
      <c r="DO35" s="190" t="s">
        <v>936</v>
      </c>
      <c r="DP35" s="190" t="s">
        <v>936</v>
      </c>
      <c r="DQ35" s="189">
        <v>1</v>
      </c>
      <c r="DR35" s="190" t="s">
        <v>936</v>
      </c>
      <c r="DS35" s="190" t="s">
        <v>936</v>
      </c>
      <c r="DT35" s="189">
        <v>1</v>
      </c>
      <c r="DU35" s="190" t="s">
        <v>936</v>
      </c>
      <c r="DV35" s="190" t="s">
        <v>936</v>
      </c>
      <c r="DW35" s="189">
        <v>1</v>
      </c>
      <c r="DX35" s="190" t="s">
        <v>936</v>
      </c>
      <c r="DY35" s="190" t="s">
        <v>936</v>
      </c>
      <c r="DZ35" s="189">
        <v>1</v>
      </c>
      <c r="EA35" s="190" t="s">
        <v>936</v>
      </c>
      <c r="EB35" s="190" t="s">
        <v>936</v>
      </c>
      <c r="EC35" s="189">
        <v>1</v>
      </c>
      <c r="ED35" s="190" t="s">
        <v>936</v>
      </c>
      <c r="EE35" s="190" t="s">
        <v>936</v>
      </c>
      <c r="EF35" s="189">
        <v>1</v>
      </c>
      <c r="EG35" s="190" t="s">
        <v>936</v>
      </c>
      <c r="EH35" s="190" t="s">
        <v>936</v>
      </c>
      <c r="EI35" s="189">
        <v>1</v>
      </c>
      <c r="EJ35" s="190" t="s">
        <v>936</v>
      </c>
      <c r="EK35" s="190" t="s">
        <v>936</v>
      </c>
      <c r="EL35" s="189">
        <v>1</v>
      </c>
      <c r="EM35" s="190" t="s">
        <v>936</v>
      </c>
      <c r="EN35" s="190" t="s">
        <v>936</v>
      </c>
      <c r="EO35" s="189">
        <v>1</v>
      </c>
      <c r="EP35" s="190" t="s">
        <v>936</v>
      </c>
      <c r="EQ35" s="190" t="s">
        <v>936</v>
      </c>
      <c r="ER35" s="189">
        <v>1</v>
      </c>
      <c r="ES35" s="190" t="s">
        <v>936</v>
      </c>
      <c r="ET35" s="190" t="s">
        <v>936</v>
      </c>
    </row>
    <row r="36" spans="1:150" x14ac:dyDescent="0.25">
      <c r="A36" s="1"/>
      <c r="B36" s="188" t="s">
        <v>2426</v>
      </c>
      <c r="C36" s="188" t="s">
        <v>90</v>
      </c>
      <c r="D36" s="188" t="s">
        <v>2414</v>
      </c>
      <c r="E36" s="188" t="s">
        <v>2427</v>
      </c>
      <c r="F36" s="188" t="s">
        <v>2428</v>
      </c>
      <c r="G36" s="189">
        <v>1</v>
      </c>
      <c r="H36" s="190" t="s">
        <v>936</v>
      </c>
      <c r="I36" s="190" t="s">
        <v>936</v>
      </c>
      <c r="J36" s="189">
        <v>1</v>
      </c>
      <c r="K36" s="190" t="s">
        <v>936</v>
      </c>
      <c r="L36" s="190" t="s">
        <v>936</v>
      </c>
      <c r="M36" s="189">
        <v>1</v>
      </c>
      <c r="N36" s="190" t="s">
        <v>936</v>
      </c>
      <c r="O36" s="190" t="s">
        <v>936</v>
      </c>
      <c r="P36" s="189">
        <v>1</v>
      </c>
      <c r="Q36" s="190" t="s">
        <v>936</v>
      </c>
      <c r="R36" s="190" t="s">
        <v>936</v>
      </c>
      <c r="S36" s="189">
        <v>1</v>
      </c>
      <c r="T36" s="190" t="s">
        <v>936</v>
      </c>
      <c r="U36" s="190" t="s">
        <v>936</v>
      </c>
      <c r="V36" s="189">
        <v>1</v>
      </c>
      <c r="W36" s="190" t="s">
        <v>936</v>
      </c>
      <c r="X36" s="190" t="s">
        <v>936</v>
      </c>
      <c r="Y36" s="189">
        <v>1</v>
      </c>
      <c r="Z36" s="190" t="s">
        <v>936</v>
      </c>
      <c r="AA36" s="190" t="s">
        <v>936</v>
      </c>
      <c r="AB36" s="189">
        <v>1</v>
      </c>
      <c r="AC36" s="190" t="s">
        <v>936</v>
      </c>
      <c r="AD36" s="190" t="s">
        <v>936</v>
      </c>
      <c r="AE36" s="189">
        <v>1</v>
      </c>
      <c r="AF36" s="190" t="s">
        <v>936</v>
      </c>
      <c r="AG36" s="190" t="s">
        <v>936</v>
      </c>
      <c r="AH36" s="189">
        <v>1</v>
      </c>
      <c r="AI36" s="190" t="s">
        <v>936</v>
      </c>
      <c r="AJ36" s="190" t="s">
        <v>936</v>
      </c>
      <c r="AK36" s="189">
        <v>1</v>
      </c>
      <c r="AL36" s="190" t="s">
        <v>936</v>
      </c>
      <c r="AM36" s="190" t="s">
        <v>936</v>
      </c>
      <c r="AN36" s="189">
        <v>1</v>
      </c>
      <c r="AO36" s="190" t="s">
        <v>936</v>
      </c>
      <c r="AP36" s="190" t="s">
        <v>936</v>
      </c>
      <c r="AQ36" s="189">
        <v>1</v>
      </c>
      <c r="AR36" s="190" t="s">
        <v>936</v>
      </c>
      <c r="AS36" s="190" t="s">
        <v>936</v>
      </c>
      <c r="AT36" s="189">
        <v>1</v>
      </c>
      <c r="AU36" s="190" t="s">
        <v>936</v>
      </c>
      <c r="AV36" s="190" t="s">
        <v>936</v>
      </c>
      <c r="AW36" s="189">
        <v>1</v>
      </c>
      <c r="AX36" s="190" t="s">
        <v>936</v>
      </c>
      <c r="AY36" s="190" t="s">
        <v>936</v>
      </c>
      <c r="AZ36" s="189">
        <v>1</v>
      </c>
      <c r="BA36" s="190" t="s">
        <v>936</v>
      </c>
      <c r="BB36" s="190" t="s">
        <v>936</v>
      </c>
      <c r="BC36" s="189">
        <v>1</v>
      </c>
      <c r="BD36" s="190" t="s">
        <v>936</v>
      </c>
      <c r="BE36" s="190" t="s">
        <v>936</v>
      </c>
      <c r="BF36" s="189">
        <v>1</v>
      </c>
      <c r="BG36" s="190" t="s">
        <v>936</v>
      </c>
      <c r="BH36" s="190" t="s">
        <v>936</v>
      </c>
      <c r="BI36" s="189">
        <v>1</v>
      </c>
      <c r="BJ36" s="190" t="s">
        <v>936</v>
      </c>
      <c r="BK36" s="190" t="s">
        <v>936</v>
      </c>
      <c r="BL36" s="189">
        <v>1</v>
      </c>
      <c r="BM36" s="190" t="s">
        <v>936</v>
      </c>
      <c r="BN36" s="190" t="s">
        <v>936</v>
      </c>
      <c r="BO36" s="189">
        <v>1</v>
      </c>
      <c r="BP36" s="190" t="s">
        <v>936</v>
      </c>
      <c r="BQ36" s="190" t="s">
        <v>936</v>
      </c>
      <c r="BR36" s="189">
        <v>1</v>
      </c>
      <c r="BS36" s="190" t="s">
        <v>936</v>
      </c>
      <c r="BT36" s="190" t="s">
        <v>936</v>
      </c>
      <c r="BU36" s="189">
        <v>1</v>
      </c>
      <c r="BV36" s="190" t="s">
        <v>936</v>
      </c>
      <c r="BW36" s="190" t="s">
        <v>936</v>
      </c>
      <c r="BX36" s="189">
        <v>1</v>
      </c>
      <c r="BY36" s="190" t="s">
        <v>936</v>
      </c>
      <c r="BZ36" s="190" t="s">
        <v>936</v>
      </c>
      <c r="CA36" s="189">
        <v>1</v>
      </c>
      <c r="CB36" s="190" t="s">
        <v>936</v>
      </c>
      <c r="CC36" s="190" t="s">
        <v>936</v>
      </c>
      <c r="CD36" s="189">
        <v>1</v>
      </c>
      <c r="CE36" s="190" t="s">
        <v>936</v>
      </c>
      <c r="CF36" s="190" t="s">
        <v>936</v>
      </c>
      <c r="CG36" s="189">
        <v>1</v>
      </c>
      <c r="CH36" s="190" t="s">
        <v>936</v>
      </c>
      <c r="CI36" s="190" t="s">
        <v>936</v>
      </c>
      <c r="CJ36" s="189">
        <v>1</v>
      </c>
      <c r="CK36" s="190" t="s">
        <v>936</v>
      </c>
      <c r="CL36" s="190" t="s">
        <v>936</v>
      </c>
      <c r="CM36" s="189">
        <v>1</v>
      </c>
      <c r="CN36" s="190" t="s">
        <v>936</v>
      </c>
      <c r="CO36" s="190" t="s">
        <v>936</v>
      </c>
      <c r="CP36" s="189">
        <v>1</v>
      </c>
      <c r="CQ36" s="190" t="s">
        <v>936</v>
      </c>
      <c r="CR36" s="190" t="s">
        <v>936</v>
      </c>
      <c r="CS36" s="189">
        <v>1</v>
      </c>
      <c r="CT36" s="190" t="s">
        <v>936</v>
      </c>
      <c r="CU36" s="190" t="s">
        <v>936</v>
      </c>
      <c r="CV36" s="189">
        <v>1</v>
      </c>
      <c r="CW36" s="190" t="s">
        <v>936</v>
      </c>
      <c r="CX36" s="190" t="s">
        <v>936</v>
      </c>
      <c r="CY36" s="189">
        <v>1</v>
      </c>
      <c r="CZ36" s="190" t="s">
        <v>936</v>
      </c>
      <c r="DA36" s="190" t="s">
        <v>936</v>
      </c>
      <c r="DB36" s="189">
        <v>1</v>
      </c>
      <c r="DC36" s="190" t="s">
        <v>936</v>
      </c>
      <c r="DD36" s="190" t="s">
        <v>936</v>
      </c>
      <c r="DE36" s="189">
        <v>1</v>
      </c>
      <c r="DF36" s="190" t="s">
        <v>936</v>
      </c>
      <c r="DG36" s="190" t="s">
        <v>936</v>
      </c>
      <c r="DH36" s="189">
        <v>1</v>
      </c>
      <c r="DI36" s="190" t="s">
        <v>936</v>
      </c>
      <c r="DJ36" s="190" t="s">
        <v>936</v>
      </c>
      <c r="DK36" s="189">
        <v>1</v>
      </c>
      <c r="DL36" s="190" t="s">
        <v>936</v>
      </c>
      <c r="DM36" s="190" t="s">
        <v>936</v>
      </c>
      <c r="DN36" s="189">
        <v>1</v>
      </c>
      <c r="DO36" s="190" t="s">
        <v>936</v>
      </c>
      <c r="DP36" s="190" t="s">
        <v>936</v>
      </c>
      <c r="DQ36" s="189">
        <v>1</v>
      </c>
      <c r="DR36" s="190" t="s">
        <v>936</v>
      </c>
      <c r="DS36" s="190" t="s">
        <v>936</v>
      </c>
      <c r="DT36" s="189">
        <v>1</v>
      </c>
      <c r="DU36" s="190" t="s">
        <v>936</v>
      </c>
      <c r="DV36" s="190" t="s">
        <v>936</v>
      </c>
      <c r="DW36" s="189">
        <v>1</v>
      </c>
      <c r="DX36" s="190" t="s">
        <v>936</v>
      </c>
      <c r="DY36" s="190" t="s">
        <v>936</v>
      </c>
      <c r="DZ36" s="189">
        <v>1</v>
      </c>
      <c r="EA36" s="190" t="s">
        <v>936</v>
      </c>
      <c r="EB36" s="190" t="s">
        <v>936</v>
      </c>
      <c r="EC36" s="189">
        <v>1</v>
      </c>
      <c r="ED36" s="190" t="s">
        <v>936</v>
      </c>
      <c r="EE36" s="190" t="s">
        <v>936</v>
      </c>
      <c r="EF36" s="189">
        <v>1</v>
      </c>
      <c r="EG36" s="190" t="s">
        <v>936</v>
      </c>
      <c r="EH36" s="190" t="s">
        <v>936</v>
      </c>
      <c r="EI36" s="189">
        <v>1</v>
      </c>
      <c r="EJ36" s="190" t="s">
        <v>936</v>
      </c>
      <c r="EK36" s="190" t="s">
        <v>936</v>
      </c>
      <c r="EL36" s="189">
        <v>1</v>
      </c>
      <c r="EM36" s="190" t="s">
        <v>936</v>
      </c>
      <c r="EN36" s="190" t="s">
        <v>936</v>
      </c>
      <c r="EO36" s="189">
        <v>1</v>
      </c>
      <c r="EP36" s="190" t="s">
        <v>936</v>
      </c>
      <c r="EQ36" s="190" t="s">
        <v>936</v>
      </c>
      <c r="ER36" s="189">
        <v>1</v>
      </c>
      <c r="ES36" s="190" t="s">
        <v>936</v>
      </c>
      <c r="ET36" s="190" t="s">
        <v>936</v>
      </c>
    </row>
    <row r="37" spans="1:150" x14ac:dyDescent="0.25">
      <c r="A37" s="1"/>
      <c r="B37" s="188" t="s">
        <v>2429</v>
      </c>
      <c r="C37" s="188" t="s">
        <v>90</v>
      </c>
      <c r="D37" s="188" t="s">
        <v>2414</v>
      </c>
      <c r="E37" s="188" t="s">
        <v>2430</v>
      </c>
      <c r="F37" s="188" t="s">
        <v>2431</v>
      </c>
      <c r="G37" s="189">
        <v>1</v>
      </c>
      <c r="H37" s="190" t="s">
        <v>936</v>
      </c>
      <c r="I37" s="190" t="s">
        <v>936</v>
      </c>
      <c r="J37" s="189">
        <v>1</v>
      </c>
      <c r="K37" s="190" t="s">
        <v>936</v>
      </c>
      <c r="L37" s="190" t="s">
        <v>936</v>
      </c>
      <c r="M37" s="189">
        <v>1</v>
      </c>
      <c r="N37" s="190" t="s">
        <v>936</v>
      </c>
      <c r="O37" s="190" t="s">
        <v>936</v>
      </c>
      <c r="P37" s="189">
        <v>1</v>
      </c>
      <c r="Q37" s="190" t="s">
        <v>936</v>
      </c>
      <c r="R37" s="190" t="s">
        <v>936</v>
      </c>
      <c r="S37" s="189">
        <v>1</v>
      </c>
      <c r="T37" s="190" t="s">
        <v>936</v>
      </c>
      <c r="U37" s="190" t="s">
        <v>936</v>
      </c>
      <c r="V37" s="189">
        <v>1</v>
      </c>
      <c r="W37" s="190" t="s">
        <v>936</v>
      </c>
      <c r="X37" s="190" t="s">
        <v>936</v>
      </c>
      <c r="Y37" s="189">
        <v>1</v>
      </c>
      <c r="Z37" s="190" t="s">
        <v>936</v>
      </c>
      <c r="AA37" s="190" t="s">
        <v>936</v>
      </c>
      <c r="AB37" s="189">
        <v>1</v>
      </c>
      <c r="AC37" s="190" t="s">
        <v>936</v>
      </c>
      <c r="AD37" s="190" t="s">
        <v>936</v>
      </c>
      <c r="AE37" s="189">
        <v>1</v>
      </c>
      <c r="AF37" s="190" t="s">
        <v>936</v>
      </c>
      <c r="AG37" s="190" t="s">
        <v>936</v>
      </c>
      <c r="AH37" s="189">
        <v>1</v>
      </c>
      <c r="AI37" s="190" t="s">
        <v>936</v>
      </c>
      <c r="AJ37" s="190" t="s">
        <v>936</v>
      </c>
      <c r="AK37" s="189">
        <v>1</v>
      </c>
      <c r="AL37" s="190" t="s">
        <v>936</v>
      </c>
      <c r="AM37" s="190" t="s">
        <v>936</v>
      </c>
      <c r="AN37" s="189">
        <v>1</v>
      </c>
      <c r="AO37" s="190" t="s">
        <v>936</v>
      </c>
      <c r="AP37" s="190" t="s">
        <v>936</v>
      </c>
      <c r="AQ37" s="189">
        <v>1</v>
      </c>
      <c r="AR37" s="190" t="s">
        <v>936</v>
      </c>
      <c r="AS37" s="190" t="s">
        <v>936</v>
      </c>
      <c r="AT37" s="189">
        <v>1</v>
      </c>
      <c r="AU37" s="190" t="s">
        <v>936</v>
      </c>
      <c r="AV37" s="190" t="s">
        <v>936</v>
      </c>
      <c r="AW37" s="189">
        <v>1</v>
      </c>
      <c r="AX37" s="190" t="s">
        <v>936</v>
      </c>
      <c r="AY37" s="190" t="s">
        <v>936</v>
      </c>
      <c r="AZ37" s="189">
        <v>1</v>
      </c>
      <c r="BA37" s="190" t="s">
        <v>936</v>
      </c>
      <c r="BB37" s="190" t="s">
        <v>936</v>
      </c>
      <c r="BC37" s="189">
        <v>1</v>
      </c>
      <c r="BD37" s="190" t="s">
        <v>936</v>
      </c>
      <c r="BE37" s="190" t="s">
        <v>936</v>
      </c>
      <c r="BF37" s="189">
        <v>1</v>
      </c>
      <c r="BG37" s="190" t="s">
        <v>936</v>
      </c>
      <c r="BH37" s="190" t="s">
        <v>936</v>
      </c>
      <c r="BI37" s="189">
        <v>1</v>
      </c>
      <c r="BJ37" s="190" t="s">
        <v>936</v>
      </c>
      <c r="BK37" s="190" t="s">
        <v>936</v>
      </c>
      <c r="BL37" s="189">
        <v>1</v>
      </c>
      <c r="BM37" s="190" t="s">
        <v>936</v>
      </c>
      <c r="BN37" s="190" t="s">
        <v>936</v>
      </c>
      <c r="BO37" s="189">
        <v>1</v>
      </c>
      <c r="BP37" s="190" t="s">
        <v>936</v>
      </c>
      <c r="BQ37" s="190" t="s">
        <v>936</v>
      </c>
      <c r="BR37" s="189">
        <v>1</v>
      </c>
      <c r="BS37" s="190" t="s">
        <v>936</v>
      </c>
      <c r="BT37" s="190" t="s">
        <v>936</v>
      </c>
      <c r="BU37" s="189">
        <v>1</v>
      </c>
      <c r="BV37" s="190" t="s">
        <v>936</v>
      </c>
      <c r="BW37" s="190" t="s">
        <v>936</v>
      </c>
      <c r="BX37" s="189">
        <v>1</v>
      </c>
      <c r="BY37" s="190" t="s">
        <v>936</v>
      </c>
      <c r="BZ37" s="190" t="s">
        <v>936</v>
      </c>
      <c r="CA37" s="189">
        <v>1</v>
      </c>
      <c r="CB37" s="190" t="s">
        <v>936</v>
      </c>
      <c r="CC37" s="190" t="s">
        <v>936</v>
      </c>
      <c r="CD37" s="189">
        <v>1</v>
      </c>
      <c r="CE37" s="190" t="s">
        <v>936</v>
      </c>
      <c r="CF37" s="190" t="s">
        <v>936</v>
      </c>
      <c r="CG37" s="189">
        <v>1</v>
      </c>
      <c r="CH37" s="190" t="s">
        <v>936</v>
      </c>
      <c r="CI37" s="190" t="s">
        <v>936</v>
      </c>
      <c r="CJ37" s="189">
        <v>1</v>
      </c>
      <c r="CK37" s="190" t="s">
        <v>936</v>
      </c>
      <c r="CL37" s="190" t="s">
        <v>936</v>
      </c>
      <c r="CM37" s="189">
        <v>1</v>
      </c>
      <c r="CN37" s="190" t="s">
        <v>936</v>
      </c>
      <c r="CO37" s="190" t="s">
        <v>936</v>
      </c>
      <c r="CP37" s="189">
        <v>1</v>
      </c>
      <c r="CQ37" s="190" t="s">
        <v>936</v>
      </c>
      <c r="CR37" s="190" t="s">
        <v>936</v>
      </c>
      <c r="CS37" s="189">
        <v>1</v>
      </c>
      <c r="CT37" s="190" t="s">
        <v>936</v>
      </c>
      <c r="CU37" s="190" t="s">
        <v>936</v>
      </c>
      <c r="CV37" s="189">
        <v>1</v>
      </c>
      <c r="CW37" s="190" t="s">
        <v>936</v>
      </c>
      <c r="CX37" s="190" t="s">
        <v>936</v>
      </c>
      <c r="CY37" s="189">
        <v>1</v>
      </c>
      <c r="CZ37" s="190" t="s">
        <v>936</v>
      </c>
      <c r="DA37" s="190" t="s">
        <v>936</v>
      </c>
      <c r="DB37" s="189">
        <v>1</v>
      </c>
      <c r="DC37" s="190" t="s">
        <v>936</v>
      </c>
      <c r="DD37" s="190" t="s">
        <v>936</v>
      </c>
      <c r="DE37" s="189">
        <v>1</v>
      </c>
      <c r="DF37" s="190" t="s">
        <v>936</v>
      </c>
      <c r="DG37" s="190" t="s">
        <v>936</v>
      </c>
      <c r="DH37" s="189">
        <v>1</v>
      </c>
      <c r="DI37" s="190" t="s">
        <v>936</v>
      </c>
      <c r="DJ37" s="190" t="s">
        <v>936</v>
      </c>
      <c r="DK37" s="189">
        <v>1</v>
      </c>
      <c r="DL37" s="190" t="s">
        <v>936</v>
      </c>
      <c r="DM37" s="190" t="s">
        <v>936</v>
      </c>
      <c r="DN37" s="189">
        <v>1</v>
      </c>
      <c r="DO37" s="190" t="s">
        <v>936</v>
      </c>
      <c r="DP37" s="190" t="s">
        <v>936</v>
      </c>
      <c r="DQ37" s="189">
        <v>1</v>
      </c>
      <c r="DR37" s="190" t="s">
        <v>936</v>
      </c>
      <c r="DS37" s="190" t="s">
        <v>936</v>
      </c>
      <c r="DT37" s="189">
        <v>1</v>
      </c>
      <c r="DU37" s="190" t="s">
        <v>936</v>
      </c>
      <c r="DV37" s="190" t="s">
        <v>936</v>
      </c>
      <c r="DW37" s="189">
        <v>1</v>
      </c>
      <c r="DX37" s="190" t="s">
        <v>936</v>
      </c>
      <c r="DY37" s="190" t="s">
        <v>936</v>
      </c>
      <c r="DZ37" s="189">
        <v>1</v>
      </c>
      <c r="EA37" s="190" t="s">
        <v>936</v>
      </c>
      <c r="EB37" s="190" t="s">
        <v>936</v>
      </c>
      <c r="EC37" s="189">
        <v>1</v>
      </c>
      <c r="ED37" s="190" t="s">
        <v>936</v>
      </c>
      <c r="EE37" s="190" t="s">
        <v>936</v>
      </c>
      <c r="EF37" s="189">
        <v>1</v>
      </c>
      <c r="EG37" s="190" t="s">
        <v>936</v>
      </c>
      <c r="EH37" s="190" t="s">
        <v>936</v>
      </c>
      <c r="EI37" s="189">
        <v>1</v>
      </c>
      <c r="EJ37" s="190" t="s">
        <v>936</v>
      </c>
      <c r="EK37" s="190" t="s">
        <v>936</v>
      </c>
      <c r="EL37" s="189">
        <v>1</v>
      </c>
      <c r="EM37" s="190" t="s">
        <v>936</v>
      </c>
      <c r="EN37" s="190" t="s">
        <v>936</v>
      </c>
      <c r="EO37" s="189">
        <v>1</v>
      </c>
      <c r="EP37" s="190" t="s">
        <v>936</v>
      </c>
      <c r="EQ37" s="190" t="s">
        <v>936</v>
      </c>
      <c r="ER37" s="189">
        <v>1</v>
      </c>
      <c r="ES37" s="190" t="s">
        <v>936</v>
      </c>
      <c r="ET37" s="190" t="s">
        <v>936</v>
      </c>
    </row>
    <row r="38" spans="1:150" x14ac:dyDescent="0.25">
      <c r="A38" s="1"/>
      <c r="B38" s="188" t="s">
        <v>2432</v>
      </c>
      <c r="C38" s="188" t="s">
        <v>90</v>
      </c>
      <c r="D38" s="188" t="s">
        <v>2414</v>
      </c>
      <c r="E38" s="188" t="s">
        <v>2433</v>
      </c>
      <c r="F38" s="188" t="s">
        <v>2434</v>
      </c>
      <c r="G38" s="189">
        <v>1</v>
      </c>
      <c r="H38" s="190" t="s">
        <v>936</v>
      </c>
      <c r="I38" s="190" t="s">
        <v>936</v>
      </c>
      <c r="J38" s="189">
        <v>1</v>
      </c>
      <c r="K38" s="190" t="s">
        <v>936</v>
      </c>
      <c r="L38" s="190" t="s">
        <v>936</v>
      </c>
      <c r="M38" s="189">
        <v>1</v>
      </c>
      <c r="N38" s="190" t="s">
        <v>936</v>
      </c>
      <c r="O38" s="190" t="s">
        <v>936</v>
      </c>
      <c r="P38" s="189">
        <v>1</v>
      </c>
      <c r="Q38" s="190" t="s">
        <v>936</v>
      </c>
      <c r="R38" s="190" t="s">
        <v>936</v>
      </c>
      <c r="S38" s="189">
        <v>1</v>
      </c>
      <c r="T38" s="190" t="s">
        <v>936</v>
      </c>
      <c r="U38" s="190" t="s">
        <v>936</v>
      </c>
      <c r="V38" s="189">
        <v>1</v>
      </c>
      <c r="W38" s="190" t="s">
        <v>936</v>
      </c>
      <c r="X38" s="190" t="s">
        <v>936</v>
      </c>
      <c r="Y38" s="189">
        <v>1</v>
      </c>
      <c r="Z38" s="190" t="s">
        <v>936</v>
      </c>
      <c r="AA38" s="190" t="s">
        <v>936</v>
      </c>
      <c r="AB38" s="189">
        <v>1</v>
      </c>
      <c r="AC38" s="190" t="s">
        <v>936</v>
      </c>
      <c r="AD38" s="190" t="s">
        <v>936</v>
      </c>
      <c r="AE38" s="189">
        <v>1</v>
      </c>
      <c r="AF38" s="190" t="s">
        <v>936</v>
      </c>
      <c r="AG38" s="190" t="s">
        <v>936</v>
      </c>
      <c r="AH38" s="189">
        <v>1</v>
      </c>
      <c r="AI38" s="190" t="s">
        <v>936</v>
      </c>
      <c r="AJ38" s="190" t="s">
        <v>936</v>
      </c>
      <c r="AK38" s="189">
        <v>1</v>
      </c>
      <c r="AL38" s="190" t="s">
        <v>936</v>
      </c>
      <c r="AM38" s="190" t="s">
        <v>936</v>
      </c>
      <c r="AN38" s="189">
        <v>1</v>
      </c>
      <c r="AO38" s="190" t="s">
        <v>936</v>
      </c>
      <c r="AP38" s="190" t="s">
        <v>936</v>
      </c>
      <c r="AQ38" s="189">
        <v>1</v>
      </c>
      <c r="AR38" s="190" t="s">
        <v>936</v>
      </c>
      <c r="AS38" s="190" t="s">
        <v>936</v>
      </c>
      <c r="AT38" s="189">
        <v>1</v>
      </c>
      <c r="AU38" s="190" t="s">
        <v>936</v>
      </c>
      <c r="AV38" s="190" t="s">
        <v>936</v>
      </c>
      <c r="AW38" s="189">
        <v>1</v>
      </c>
      <c r="AX38" s="190" t="s">
        <v>936</v>
      </c>
      <c r="AY38" s="190" t="s">
        <v>936</v>
      </c>
      <c r="AZ38" s="189">
        <v>1</v>
      </c>
      <c r="BA38" s="190" t="s">
        <v>936</v>
      </c>
      <c r="BB38" s="190" t="s">
        <v>936</v>
      </c>
      <c r="BC38" s="189">
        <v>1</v>
      </c>
      <c r="BD38" s="190" t="s">
        <v>936</v>
      </c>
      <c r="BE38" s="190" t="s">
        <v>936</v>
      </c>
      <c r="BF38" s="189">
        <v>1</v>
      </c>
      <c r="BG38" s="190" t="s">
        <v>936</v>
      </c>
      <c r="BH38" s="190" t="s">
        <v>936</v>
      </c>
      <c r="BI38" s="189">
        <v>1</v>
      </c>
      <c r="BJ38" s="190" t="s">
        <v>936</v>
      </c>
      <c r="BK38" s="190" t="s">
        <v>936</v>
      </c>
      <c r="BL38" s="189">
        <v>1</v>
      </c>
      <c r="BM38" s="190" t="s">
        <v>936</v>
      </c>
      <c r="BN38" s="190" t="s">
        <v>936</v>
      </c>
      <c r="BO38" s="189">
        <v>1</v>
      </c>
      <c r="BP38" s="190" t="s">
        <v>936</v>
      </c>
      <c r="BQ38" s="190" t="s">
        <v>936</v>
      </c>
      <c r="BR38" s="189">
        <v>1</v>
      </c>
      <c r="BS38" s="190" t="s">
        <v>936</v>
      </c>
      <c r="BT38" s="190" t="s">
        <v>936</v>
      </c>
      <c r="BU38" s="189">
        <v>1</v>
      </c>
      <c r="BV38" s="190" t="s">
        <v>936</v>
      </c>
      <c r="BW38" s="190" t="s">
        <v>936</v>
      </c>
      <c r="BX38" s="189">
        <v>1</v>
      </c>
      <c r="BY38" s="190" t="s">
        <v>936</v>
      </c>
      <c r="BZ38" s="190" t="s">
        <v>936</v>
      </c>
      <c r="CA38" s="189">
        <v>1</v>
      </c>
      <c r="CB38" s="190" t="s">
        <v>936</v>
      </c>
      <c r="CC38" s="190" t="s">
        <v>936</v>
      </c>
      <c r="CD38" s="189">
        <v>1</v>
      </c>
      <c r="CE38" s="190" t="s">
        <v>936</v>
      </c>
      <c r="CF38" s="190" t="s">
        <v>936</v>
      </c>
      <c r="CG38" s="189">
        <v>1</v>
      </c>
      <c r="CH38" s="190" t="s">
        <v>936</v>
      </c>
      <c r="CI38" s="190" t="s">
        <v>936</v>
      </c>
      <c r="CJ38" s="189">
        <v>1</v>
      </c>
      <c r="CK38" s="190" t="s">
        <v>936</v>
      </c>
      <c r="CL38" s="190" t="s">
        <v>936</v>
      </c>
      <c r="CM38" s="189">
        <v>1</v>
      </c>
      <c r="CN38" s="190" t="s">
        <v>936</v>
      </c>
      <c r="CO38" s="190" t="s">
        <v>936</v>
      </c>
      <c r="CP38" s="189">
        <v>1</v>
      </c>
      <c r="CQ38" s="190" t="s">
        <v>936</v>
      </c>
      <c r="CR38" s="190" t="s">
        <v>936</v>
      </c>
      <c r="CS38" s="189">
        <v>1</v>
      </c>
      <c r="CT38" s="190" t="s">
        <v>936</v>
      </c>
      <c r="CU38" s="190" t="s">
        <v>936</v>
      </c>
      <c r="CV38" s="189">
        <v>1</v>
      </c>
      <c r="CW38" s="190" t="s">
        <v>936</v>
      </c>
      <c r="CX38" s="190" t="s">
        <v>936</v>
      </c>
      <c r="CY38" s="189">
        <v>1</v>
      </c>
      <c r="CZ38" s="190" t="s">
        <v>936</v>
      </c>
      <c r="DA38" s="190" t="s">
        <v>936</v>
      </c>
      <c r="DB38" s="189">
        <v>1</v>
      </c>
      <c r="DC38" s="190" t="s">
        <v>936</v>
      </c>
      <c r="DD38" s="190" t="s">
        <v>936</v>
      </c>
      <c r="DE38" s="189">
        <v>1</v>
      </c>
      <c r="DF38" s="190" t="s">
        <v>936</v>
      </c>
      <c r="DG38" s="190" t="s">
        <v>936</v>
      </c>
      <c r="DH38" s="189">
        <v>1</v>
      </c>
      <c r="DI38" s="190" t="s">
        <v>936</v>
      </c>
      <c r="DJ38" s="190" t="s">
        <v>936</v>
      </c>
      <c r="DK38" s="189">
        <v>1</v>
      </c>
      <c r="DL38" s="190" t="s">
        <v>936</v>
      </c>
      <c r="DM38" s="190" t="s">
        <v>936</v>
      </c>
      <c r="DN38" s="189">
        <v>1</v>
      </c>
      <c r="DO38" s="190" t="s">
        <v>936</v>
      </c>
      <c r="DP38" s="190" t="s">
        <v>936</v>
      </c>
      <c r="DQ38" s="189">
        <v>1</v>
      </c>
      <c r="DR38" s="190" t="s">
        <v>936</v>
      </c>
      <c r="DS38" s="190" t="s">
        <v>936</v>
      </c>
      <c r="DT38" s="189">
        <v>1</v>
      </c>
      <c r="DU38" s="190" t="s">
        <v>936</v>
      </c>
      <c r="DV38" s="190" t="s">
        <v>936</v>
      </c>
      <c r="DW38" s="189">
        <v>1</v>
      </c>
      <c r="DX38" s="190" t="s">
        <v>936</v>
      </c>
      <c r="DY38" s="190" t="s">
        <v>936</v>
      </c>
      <c r="DZ38" s="189">
        <v>1</v>
      </c>
      <c r="EA38" s="190" t="s">
        <v>936</v>
      </c>
      <c r="EB38" s="190" t="s">
        <v>936</v>
      </c>
      <c r="EC38" s="189">
        <v>1</v>
      </c>
      <c r="ED38" s="190" t="s">
        <v>936</v>
      </c>
      <c r="EE38" s="190" t="s">
        <v>936</v>
      </c>
      <c r="EF38" s="189">
        <v>1</v>
      </c>
      <c r="EG38" s="190" t="s">
        <v>936</v>
      </c>
      <c r="EH38" s="190" t="s">
        <v>936</v>
      </c>
      <c r="EI38" s="189">
        <v>1</v>
      </c>
      <c r="EJ38" s="190" t="s">
        <v>936</v>
      </c>
      <c r="EK38" s="190" t="s">
        <v>936</v>
      </c>
      <c r="EL38" s="189">
        <v>1</v>
      </c>
      <c r="EM38" s="190" t="s">
        <v>936</v>
      </c>
      <c r="EN38" s="190" t="s">
        <v>936</v>
      </c>
      <c r="EO38" s="189">
        <v>1</v>
      </c>
      <c r="EP38" s="190" t="s">
        <v>936</v>
      </c>
      <c r="EQ38" s="190" t="s">
        <v>936</v>
      </c>
      <c r="ER38" s="189">
        <v>1</v>
      </c>
      <c r="ES38" s="190" t="s">
        <v>936</v>
      </c>
      <c r="ET38" s="190" t="s">
        <v>936</v>
      </c>
    </row>
    <row r="39" spans="1:150" x14ac:dyDescent="0.25">
      <c r="A39" s="1"/>
      <c r="B39" s="185" t="s">
        <v>2435</v>
      </c>
      <c r="C39" s="185" t="s">
        <v>90</v>
      </c>
      <c r="D39" s="185" t="s">
        <v>95</v>
      </c>
      <c r="E39" s="185" t="s">
        <v>2436</v>
      </c>
      <c r="F39" s="185" t="s">
        <v>2437</v>
      </c>
      <c r="G39" s="186">
        <v>1</v>
      </c>
      <c r="H39" s="186">
        <v>0</v>
      </c>
      <c r="I39" s="186">
        <v>0</v>
      </c>
      <c r="J39" s="186">
        <v>1</v>
      </c>
      <c r="K39" s="186">
        <v>0</v>
      </c>
      <c r="L39" s="186">
        <v>0</v>
      </c>
      <c r="M39" s="186">
        <v>1</v>
      </c>
      <c r="N39" s="186">
        <v>0</v>
      </c>
      <c r="O39" s="186">
        <v>0</v>
      </c>
      <c r="P39" s="186">
        <v>1</v>
      </c>
      <c r="Q39" s="186">
        <v>0</v>
      </c>
      <c r="R39" s="186">
        <v>0</v>
      </c>
      <c r="S39" s="186">
        <v>1</v>
      </c>
      <c r="T39" s="186">
        <v>0</v>
      </c>
      <c r="U39" s="186">
        <v>0</v>
      </c>
      <c r="V39" s="186">
        <v>1</v>
      </c>
      <c r="W39" s="186">
        <v>0</v>
      </c>
      <c r="X39" s="186">
        <v>0</v>
      </c>
      <c r="Y39" s="186">
        <v>1</v>
      </c>
      <c r="Z39" s="186">
        <v>0</v>
      </c>
      <c r="AA39" s="186">
        <v>0</v>
      </c>
      <c r="AB39" s="186">
        <v>1</v>
      </c>
      <c r="AC39" s="186">
        <v>0</v>
      </c>
      <c r="AD39" s="186">
        <v>0</v>
      </c>
      <c r="AE39" s="186">
        <v>1</v>
      </c>
      <c r="AF39" s="186">
        <v>0</v>
      </c>
      <c r="AG39" s="186">
        <v>0</v>
      </c>
      <c r="AH39" s="186">
        <v>1</v>
      </c>
      <c r="AI39" s="186">
        <v>0</v>
      </c>
      <c r="AJ39" s="186">
        <v>0</v>
      </c>
      <c r="AK39" s="186">
        <v>1</v>
      </c>
      <c r="AL39" s="186">
        <v>0</v>
      </c>
      <c r="AM39" s="186">
        <v>0</v>
      </c>
      <c r="AN39" s="186">
        <v>1</v>
      </c>
      <c r="AO39" s="186">
        <v>0</v>
      </c>
      <c r="AP39" s="186">
        <v>0</v>
      </c>
      <c r="AQ39" s="186">
        <v>1</v>
      </c>
      <c r="AR39" s="186">
        <v>0</v>
      </c>
      <c r="AS39" s="186">
        <v>0</v>
      </c>
      <c r="AT39" s="186">
        <v>1</v>
      </c>
      <c r="AU39" s="186">
        <v>0</v>
      </c>
      <c r="AV39" s="186">
        <v>0</v>
      </c>
      <c r="AW39" s="186">
        <v>1</v>
      </c>
      <c r="AX39" s="186">
        <v>0</v>
      </c>
      <c r="AY39" s="186">
        <v>0</v>
      </c>
      <c r="AZ39" s="186">
        <v>1</v>
      </c>
      <c r="BA39" s="186">
        <v>0</v>
      </c>
      <c r="BB39" s="186">
        <v>0</v>
      </c>
      <c r="BC39" s="186">
        <v>1</v>
      </c>
      <c r="BD39" s="186">
        <v>0</v>
      </c>
      <c r="BE39" s="186">
        <v>0</v>
      </c>
      <c r="BF39" s="186">
        <v>1</v>
      </c>
      <c r="BG39" s="186">
        <v>0</v>
      </c>
      <c r="BH39" s="186">
        <v>0</v>
      </c>
      <c r="BI39" s="186">
        <v>1</v>
      </c>
      <c r="BJ39" s="186">
        <v>0</v>
      </c>
      <c r="BK39" s="186">
        <v>0</v>
      </c>
      <c r="BL39" s="186">
        <v>1</v>
      </c>
      <c r="BM39" s="186">
        <v>0</v>
      </c>
      <c r="BN39" s="186">
        <v>0</v>
      </c>
      <c r="BO39" s="186">
        <v>1</v>
      </c>
      <c r="BP39" s="186">
        <v>0</v>
      </c>
      <c r="BQ39" s="186">
        <v>0</v>
      </c>
      <c r="BR39" s="186">
        <v>1</v>
      </c>
      <c r="BS39" s="186">
        <v>0</v>
      </c>
      <c r="BT39" s="186">
        <v>0</v>
      </c>
      <c r="BU39" s="186">
        <v>1</v>
      </c>
      <c r="BV39" s="186">
        <v>0</v>
      </c>
      <c r="BW39" s="186">
        <v>0</v>
      </c>
      <c r="BX39" s="186">
        <v>1</v>
      </c>
      <c r="BY39" s="186">
        <v>0</v>
      </c>
      <c r="BZ39" s="186">
        <v>0</v>
      </c>
      <c r="CA39" s="186">
        <v>1</v>
      </c>
      <c r="CB39" s="186">
        <v>0</v>
      </c>
      <c r="CC39" s="186">
        <v>0</v>
      </c>
      <c r="CD39" s="186">
        <v>1</v>
      </c>
      <c r="CE39" s="186">
        <v>0</v>
      </c>
      <c r="CF39" s="186">
        <v>0</v>
      </c>
      <c r="CG39" s="186">
        <v>1</v>
      </c>
      <c r="CH39" s="186">
        <v>0</v>
      </c>
      <c r="CI39" s="186">
        <v>0</v>
      </c>
      <c r="CJ39" s="186">
        <v>1</v>
      </c>
      <c r="CK39" s="186">
        <v>0</v>
      </c>
      <c r="CL39" s="186">
        <v>0</v>
      </c>
      <c r="CM39" s="186">
        <v>1</v>
      </c>
      <c r="CN39" s="186">
        <v>0</v>
      </c>
      <c r="CO39" s="186">
        <v>0</v>
      </c>
      <c r="CP39" s="186">
        <v>1</v>
      </c>
      <c r="CQ39" s="186">
        <v>0</v>
      </c>
      <c r="CR39" s="186">
        <v>0</v>
      </c>
      <c r="CS39" s="186">
        <v>1</v>
      </c>
      <c r="CT39" s="186">
        <v>0</v>
      </c>
      <c r="CU39" s="186">
        <v>0</v>
      </c>
      <c r="CV39" s="186">
        <v>1</v>
      </c>
      <c r="CW39" s="186">
        <v>0</v>
      </c>
      <c r="CX39" s="186">
        <v>0</v>
      </c>
      <c r="CY39" s="186">
        <v>1</v>
      </c>
      <c r="CZ39" s="186">
        <v>0</v>
      </c>
      <c r="DA39" s="186">
        <v>0</v>
      </c>
      <c r="DB39" s="186">
        <v>1</v>
      </c>
      <c r="DC39" s="186">
        <v>0</v>
      </c>
      <c r="DD39" s="186">
        <v>0</v>
      </c>
      <c r="DE39" s="186">
        <v>1</v>
      </c>
      <c r="DF39" s="186">
        <v>0</v>
      </c>
      <c r="DG39" s="186">
        <v>0</v>
      </c>
      <c r="DH39" s="186">
        <v>1</v>
      </c>
      <c r="DI39" s="186">
        <v>0</v>
      </c>
      <c r="DJ39" s="186">
        <v>0</v>
      </c>
      <c r="DK39" s="186">
        <v>1</v>
      </c>
      <c r="DL39" s="186">
        <v>0</v>
      </c>
      <c r="DM39" s="186">
        <v>0</v>
      </c>
      <c r="DN39" s="186">
        <v>1</v>
      </c>
      <c r="DO39" s="186">
        <v>0</v>
      </c>
      <c r="DP39" s="186">
        <v>0</v>
      </c>
      <c r="DQ39" s="186">
        <v>1</v>
      </c>
      <c r="DR39" s="186">
        <v>0</v>
      </c>
      <c r="DS39" s="186">
        <v>0</v>
      </c>
      <c r="DT39" s="186">
        <v>1</v>
      </c>
      <c r="DU39" s="186">
        <v>0</v>
      </c>
      <c r="DV39" s="186">
        <v>0</v>
      </c>
      <c r="DW39" s="186">
        <v>1</v>
      </c>
      <c r="DX39" s="186">
        <v>0</v>
      </c>
      <c r="DY39" s="186">
        <v>0</v>
      </c>
      <c r="DZ39" s="186">
        <v>1</v>
      </c>
      <c r="EA39" s="186">
        <v>0</v>
      </c>
      <c r="EB39" s="186">
        <v>0</v>
      </c>
      <c r="EC39" s="186">
        <v>1</v>
      </c>
      <c r="ED39" s="186">
        <v>0</v>
      </c>
      <c r="EE39" s="186">
        <v>0</v>
      </c>
      <c r="EF39" s="186">
        <v>1</v>
      </c>
      <c r="EG39" s="186">
        <v>0</v>
      </c>
      <c r="EH39" s="186">
        <v>0</v>
      </c>
      <c r="EI39" s="186">
        <v>1</v>
      </c>
      <c r="EJ39" s="186">
        <v>0</v>
      </c>
      <c r="EK39" s="186">
        <v>0</v>
      </c>
      <c r="EL39" s="186">
        <v>1</v>
      </c>
      <c r="EM39" s="186">
        <v>0</v>
      </c>
      <c r="EN39" s="186">
        <v>0</v>
      </c>
      <c r="EO39" s="186">
        <v>1</v>
      </c>
      <c r="EP39" s="186">
        <v>0</v>
      </c>
      <c r="EQ39" s="186">
        <v>0</v>
      </c>
      <c r="ER39" s="186">
        <v>1</v>
      </c>
      <c r="ES39" s="186">
        <v>0</v>
      </c>
      <c r="ET39" s="186">
        <v>0</v>
      </c>
    </row>
    <row r="40" spans="1:150" x14ac:dyDescent="0.25">
      <c r="A40" s="1"/>
      <c r="B40" s="188" t="s">
        <v>2438</v>
      </c>
      <c r="C40" s="188" t="s">
        <v>90</v>
      </c>
      <c r="D40" s="188" t="s">
        <v>95</v>
      </c>
      <c r="E40" s="188" t="s">
        <v>2439</v>
      </c>
      <c r="F40" s="188" t="s">
        <v>2440</v>
      </c>
      <c r="G40" s="189">
        <v>1</v>
      </c>
      <c r="H40" s="189">
        <v>0</v>
      </c>
      <c r="I40" s="189">
        <v>0</v>
      </c>
      <c r="J40" s="189">
        <v>1</v>
      </c>
      <c r="K40" s="189">
        <v>0</v>
      </c>
      <c r="L40" s="189">
        <v>0</v>
      </c>
      <c r="M40" s="189">
        <v>1</v>
      </c>
      <c r="N40" s="189">
        <v>0</v>
      </c>
      <c r="O40" s="189">
        <v>0</v>
      </c>
      <c r="P40" s="189">
        <v>1</v>
      </c>
      <c r="Q40" s="189">
        <v>0</v>
      </c>
      <c r="R40" s="189">
        <v>0</v>
      </c>
      <c r="S40" s="189">
        <v>1</v>
      </c>
      <c r="T40" s="189">
        <v>0</v>
      </c>
      <c r="U40" s="189">
        <v>0</v>
      </c>
      <c r="V40" s="189">
        <v>1</v>
      </c>
      <c r="W40" s="189">
        <v>0</v>
      </c>
      <c r="X40" s="189">
        <v>0</v>
      </c>
      <c r="Y40" s="189">
        <v>1</v>
      </c>
      <c r="Z40" s="189">
        <v>0</v>
      </c>
      <c r="AA40" s="189">
        <v>0</v>
      </c>
      <c r="AB40" s="189">
        <v>1</v>
      </c>
      <c r="AC40" s="189">
        <v>0</v>
      </c>
      <c r="AD40" s="189">
        <v>0</v>
      </c>
      <c r="AE40" s="189">
        <v>1</v>
      </c>
      <c r="AF40" s="189">
        <v>0</v>
      </c>
      <c r="AG40" s="189">
        <v>0</v>
      </c>
      <c r="AH40" s="189">
        <v>1</v>
      </c>
      <c r="AI40" s="189">
        <v>0</v>
      </c>
      <c r="AJ40" s="189">
        <v>0</v>
      </c>
      <c r="AK40" s="189">
        <v>1</v>
      </c>
      <c r="AL40" s="189">
        <v>0</v>
      </c>
      <c r="AM40" s="189">
        <v>0</v>
      </c>
      <c r="AN40" s="189">
        <v>1</v>
      </c>
      <c r="AO40" s="189">
        <v>0</v>
      </c>
      <c r="AP40" s="189">
        <v>0</v>
      </c>
      <c r="AQ40" s="189">
        <v>1</v>
      </c>
      <c r="AR40" s="189">
        <v>0</v>
      </c>
      <c r="AS40" s="189">
        <v>0</v>
      </c>
      <c r="AT40" s="189">
        <v>1</v>
      </c>
      <c r="AU40" s="189">
        <v>0</v>
      </c>
      <c r="AV40" s="189">
        <v>0</v>
      </c>
      <c r="AW40" s="189">
        <v>1</v>
      </c>
      <c r="AX40" s="189">
        <v>0</v>
      </c>
      <c r="AY40" s="189">
        <v>0</v>
      </c>
      <c r="AZ40" s="189">
        <v>1</v>
      </c>
      <c r="BA40" s="189">
        <v>0</v>
      </c>
      <c r="BB40" s="189">
        <v>0</v>
      </c>
      <c r="BC40" s="189">
        <v>1</v>
      </c>
      <c r="BD40" s="189">
        <v>0</v>
      </c>
      <c r="BE40" s="189">
        <v>0</v>
      </c>
      <c r="BF40" s="189">
        <v>1</v>
      </c>
      <c r="BG40" s="189">
        <v>0</v>
      </c>
      <c r="BH40" s="189">
        <v>0</v>
      </c>
      <c r="BI40" s="189">
        <v>1</v>
      </c>
      <c r="BJ40" s="189">
        <v>0</v>
      </c>
      <c r="BK40" s="189">
        <v>0</v>
      </c>
      <c r="BL40" s="189">
        <v>1</v>
      </c>
      <c r="BM40" s="189">
        <v>0</v>
      </c>
      <c r="BN40" s="189">
        <v>0</v>
      </c>
      <c r="BO40" s="189">
        <v>1</v>
      </c>
      <c r="BP40" s="189">
        <v>0</v>
      </c>
      <c r="BQ40" s="189">
        <v>0</v>
      </c>
      <c r="BR40" s="189">
        <v>1</v>
      </c>
      <c r="BS40" s="189">
        <v>0</v>
      </c>
      <c r="BT40" s="189">
        <v>0</v>
      </c>
      <c r="BU40" s="189">
        <v>1</v>
      </c>
      <c r="BV40" s="189">
        <v>0</v>
      </c>
      <c r="BW40" s="189">
        <v>0</v>
      </c>
      <c r="BX40" s="189">
        <v>1</v>
      </c>
      <c r="BY40" s="189">
        <v>0</v>
      </c>
      <c r="BZ40" s="189">
        <v>0</v>
      </c>
      <c r="CA40" s="189">
        <v>1</v>
      </c>
      <c r="CB40" s="189">
        <v>0</v>
      </c>
      <c r="CC40" s="189">
        <v>0</v>
      </c>
      <c r="CD40" s="189">
        <v>1</v>
      </c>
      <c r="CE40" s="189">
        <v>0</v>
      </c>
      <c r="CF40" s="189">
        <v>0</v>
      </c>
      <c r="CG40" s="189">
        <v>1</v>
      </c>
      <c r="CH40" s="189">
        <v>0</v>
      </c>
      <c r="CI40" s="189">
        <v>0</v>
      </c>
      <c r="CJ40" s="189">
        <v>1</v>
      </c>
      <c r="CK40" s="189">
        <v>0</v>
      </c>
      <c r="CL40" s="189">
        <v>0</v>
      </c>
      <c r="CM40" s="189">
        <v>1</v>
      </c>
      <c r="CN40" s="189">
        <v>0</v>
      </c>
      <c r="CO40" s="189">
        <v>0</v>
      </c>
      <c r="CP40" s="189">
        <v>1</v>
      </c>
      <c r="CQ40" s="189">
        <v>0</v>
      </c>
      <c r="CR40" s="189">
        <v>0</v>
      </c>
      <c r="CS40" s="189">
        <v>1</v>
      </c>
      <c r="CT40" s="189">
        <v>0</v>
      </c>
      <c r="CU40" s="189">
        <v>0</v>
      </c>
      <c r="CV40" s="189">
        <v>1</v>
      </c>
      <c r="CW40" s="189">
        <v>0</v>
      </c>
      <c r="CX40" s="189">
        <v>0</v>
      </c>
      <c r="CY40" s="189">
        <v>1</v>
      </c>
      <c r="CZ40" s="189">
        <v>0</v>
      </c>
      <c r="DA40" s="189">
        <v>0</v>
      </c>
      <c r="DB40" s="189">
        <v>1</v>
      </c>
      <c r="DC40" s="189">
        <v>0</v>
      </c>
      <c r="DD40" s="189">
        <v>0</v>
      </c>
      <c r="DE40" s="189">
        <v>1</v>
      </c>
      <c r="DF40" s="189">
        <v>0</v>
      </c>
      <c r="DG40" s="189">
        <v>0</v>
      </c>
      <c r="DH40" s="189">
        <v>1</v>
      </c>
      <c r="DI40" s="189">
        <v>0</v>
      </c>
      <c r="DJ40" s="189">
        <v>0</v>
      </c>
      <c r="DK40" s="189">
        <v>1</v>
      </c>
      <c r="DL40" s="189">
        <v>0</v>
      </c>
      <c r="DM40" s="189">
        <v>0</v>
      </c>
      <c r="DN40" s="189">
        <v>1</v>
      </c>
      <c r="DO40" s="189">
        <v>0</v>
      </c>
      <c r="DP40" s="189">
        <v>0</v>
      </c>
      <c r="DQ40" s="189">
        <v>1</v>
      </c>
      <c r="DR40" s="189">
        <v>0</v>
      </c>
      <c r="DS40" s="189">
        <v>0</v>
      </c>
      <c r="DT40" s="189">
        <v>1</v>
      </c>
      <c r="DU40" s="189">
        <v>0</v>
      </c>
      <c r="DV40" s="189">
        <v>0</v>
      </c>
      <c r="DW40" s="189">
        <v>1</v>
      </c>
      <c r="DX40" s="189">
        <v>0</v>
      </c>
      <c r="DY40" s="189">
        <v>0</v>
      </c>
      <c r="DZ40" s="189">
        <v>1</v>
      </c>
      <c r="EA40" s="189">
        <v>0</v>
      </c>
      <c r="EB40" s="189">
        <v>0</v>
      </c>
      <c r="EC40" s="189">
        <v>1</v>
      </c>
      <c r="ED40" s="189">
        <v>0</v>
      </c>
      <c r="EE40" s="189">
        <v>0</v>
      </c>
      <c r="EF40" s="189">
        <v>1</v>
      </c>
      <c r="EG40" s="189">
        <v>0</v>
      </c>
      <c r="EH40" s="189">
        <v>0</v>
      </c>
      <c r="EI40" s="189">
        <v>1</v>
      </c>
      <c r="EJ40" s="189">
        <v>0</v>
      </c>
      <c r="EK40" s="189">
        <v>0</v>
      </c>
      <c r="EL40" s="189">
        <v>1</v>
      </c>
      <c r="EM40" s="189">
        <v>0</v>
      </c>
      <c r="EN40" s="189">
        <v>0</v>
      </c>
      <c r="EO40" s="189">
        <v>1</v>
      </c>
      <c r="EP40" s="189">
        <v>0</v>
      </c>
      <c r="EQ40" s="189">
        <v>0</v>
      </c>
      <c r="ER40" s="189">
        <v>1</v>
      </c>
      <c r="ES40" s="189">
        <v>0</v>
      </c>
      <c r="ET40" s="189">
        <v>0</v>
      </c>
    </row>
    <row r="41" spans="1:150" x14ac:dyDescent="0.25">
      <c r="A41" s="1"/>
      <c r="B41" s="188" t="s">
        <v>2441</v>
      </c>
      <c r="C41" s="188" t="s">
        <v>90</v>
      </c>
      <c r="D41" s="188" t="s">
        <v>95</v>
      </c>
      <c r="E41" s="188" t="s">
        <v>2442</v>
      </c>
      <c r="F41" s="188" t="s">
        <v>2443</v>
      </c>
      <c r="G41" s="189">
        <v>1</v>
      </c>
      <c r="H41" s="189">
        <v>0</v>
      </c>
      <c r="I41" s="189">
        <v>0</v>
      </c>
      <c r="J41" s="189">
        <v>1</v>
      </c>
      <c r="K41" s="189">
        <v>0</v>
      </c>
      <c r="L41" s="189">
        <v>0</v>
      </c>
      <c r="M41" s="189">
        <v>1</v>
      </c>
      <c r="N41" s="189">
        <v>0</v>
      </c>
      <c r="O41" s="189">
        <v>0</v>
      </c>
      <c r="P41" s="189">
        <v>1</v>
      </c>
      <c r="Q41" s="189">
        <v>0</v>
      </c>
      <c r="R41" s="189">
        <v>0</v>
      </c>
      <c r="S41" s="189">
        <v>1</v>
      </c>
      <c r="T41" s="189">
        <v>0</v>
      </c>
      <c r="U41" s="189">
        <v>0</v>
      </c>
      <c r="V41" s="189">
        <v>1</v>
      </c>
      <c r="W41" s="189">
        <v>0</v>
      </c>
      <c r="X41" s="189">
        <v>0</v>
      </c>
      <c r="Y41" s="189">
        <v>1</v>
      </c>
      <c r="Z41" s="189">
        <v>0</v>
      </c>
      <c r="AA41" s="189">
        <v>0</v>
      </c>
      <c r="AB41" s="189">
        <v>1</v>
      </c>
      <c r="AC41" s="189">
        <v>0</v>
      </c>
      <c r="AD41" s="189">
        <v>0</v>
      </c>
      <c r="AE41" s="189">
        <v>1</v>
      </c>
      <c r="AF41" s="189">
        <v>0</v>
      </c>
      <c r="AG41" s="189">
        <v>0</v>
      </c>
      <c r="AH41" s="189">
        <v>1</v>
      </c>
      <c r="AI41" s="189">
        <v>0</v>
      </c>
      <c r="AJ41" s="189">
        <v>0</v>
      </c>
      <c r="AK41" s="189">
        <v>1</v>
      </c>
      <c r="AL41" s="189">
        <v>0</v>
      </c>
      <c r="AM41" s="189">
        <v>0</v>
      </c>
      <c r="AN41" s="189">
        <v>1</v>
      </c>
      <c r="AO41" s="189">
        <v>0</v>
      </c>
      <c r="AP41" s="189">
        <v>0</v>
      </c>
      <c r="AQ41" s="189">
        <v>1</v>
      </c>
      <c r="AR41" s="189">
        <v>0</v>
      </c>
      <c r="AS41" s="189">
        <v>0</v>
      </c>
      <c r="AT41" s="189">
        <v>1</v>
      </c>
      <c r="AU41" s="189">
        <v>0</v>
      </c>
      <c r="AV41" s="189">
        <v>0</v>
      </c>
      <c r="AW41" s="189">
        <v>1</v>
      </c>
      <c r="AX41" s="189">
        <v>0</v>
      </c>
      <c r="AY41" s="189">
        <v>0</v>
      </c>
      <c r="AZ41" s="189">
        <v>1</v>
      </c>
      <c r="BA41" s="189">
        <v>0</v>
      </c>
      <c r="BB41" s="189">
        <v>0</v>
      </c>
      <c r="BC41" s="189">
        <v>1</v>
      </c>
      <c r="BD41" s="189">
        <v>0</v>
      </c>
      <c r="BE41" s="189">
        <v>0</v>
      </c>
      <c r="BF41" s="189">
        <v>1</v>
      </c>
      <c r="BG41" s="189">
        <v>0</v>
      </c>
      <c r="BH41" s="189">
        <v>0</v>
      </c>
      <c r="BI41" s="189">
        <v>1</v>
      </c>
      <c r="BJ41" s="189">
        <v>0</v>
      </c>
      <c r="BK41" s="189">
        <v>0</v>
      </c>
      <c r="BL41" s="189">
        <v>1</v>
      </c>
      <c r="BM41" s="189">
        <v>0</v>
      </c>
      <c r="BN41" s="189">
        <v>0</v>
      </c>
      <c r="BO41" s="189">
        <v>1</v>
      </c>
      <c r="BP41" s="189">
        <v>0</v>
      </c>
      <c r="BQ41" s="189">
        <v>0</v>
      </c>
      <c r="BR41" s="189">
        <v>1</v>
      </c>
      <c r="BS41" s="189">
        <v>0</v>
      </c>
      <c r="BT41" s="189">
        <v>0</v>
      </c>
      <c r="BU41" s="189">
        <v>1</v>
      </c>
      <c r="BV41" s="189">
        <v>0</v>
      </c>
      <c r="BW41" s="189">
        <v>0</v>
      </c>
      <c r="BX41" s="189">
        <v>1</v>
      </c>
      <c r="BY41" s="189">
        <v>0</v>
      </c>
      <c r="BZ41" s="189">
        <v>0</v>
      </c>
      <c r="CA41" s="189">
        <v>1</v>
      </c>
      <c r="CB41" s="189">
        <v>0</v>
      </c>
      <c r="CC41" s="189">
        <v>0</v>
      </c>
      <c r="CD41" s="189">
        <v>1</v>
      </c>
      <c r="CE41" s="189">
        <v>0</v>
      </c>
      <c r="CF41" s="189">
        <v>0</v>
      </c>
      <c r="CG41" s="189">
        <v>1</v>
      </c>
      <c r="CH41" s="189">
        <v>0</v>
      </c>
      <c r="CI41" s="189">
        <v>0</v>
      </c>
      <c r="CJ41" s="189">
        <v>1</v>
      </c>
      <c r="CK41" s="189">
        <v>0</v>
      </c>
      <c r="CL41" s="189">
        <v>0</v>
      </c>
      <c r="CM41" s="189">
        <v>1</v>
      </c>
      <c r="CN41" s="189">
        <v>0</v>
      </c>
      <c r="CO41" s="189">
        <v>0</v>
      </c>
      <c r="CP41" s="189">
        <v>1</v>
      </c>
      <c r="CQ41" s="189">
        <v>0</v>
      </c>
      <c r="CR41" s="189">
        <v>0</v>
      </c>
      <c r="CS41" s="189">
        <v>1</v>
      </c>
      <c r="CT41" s="189">
        <v>0</v>
      </c>
      <c r="CU41" s="189">
        <v>0</v>
      </c>
      <c r="CV41" s="189">
        <v>1</v>
      </c>
      <c r="CW41" s="189">
        <v>0</v>
      </c>
      <c r="CX41" s="189">
        <v>0</v>
      </c>
      <c r="CY41" s="189">
        <v>1</v>
      </c>
      <c r="CZ41" s="189">
        <v>0</v>
      </c>
      <c r="DA41" s="189">
        <v>0</v>
      </c>
      <c r="DB41" s="189">
        <v>1</v>
      </c>
      <c r="DC41" s="189">
        <v>0</v>
      </c>
      <c r="DD41" s="189">
        <v>0</v>
      </c>
      <c r="DE41" s="189">
        <v>1</v>
      </c>
      <c r="DF41" s="189">
        <v>0</v>
      </c>
      <c r="DG41" s="189">
        <v>0</v>
      </c>
      <c r="DH41" s="189">
        <v>1</v>
      </c>
      <c r="DI41" s="189">
        <v>0</v>
      </c>
      <c r="DJ41" s="189">
        <v>0</v>
      </c>
      <c r="DK41" s="189">
        <v>1</v>
      </c>
      <c r="DL41" s="189">
        <v>0</v>
      </c>
      <c r="DM41" s="189">
        <v>0</v>
      </c>
      <c r="DN41" s="189">
        <v>1</v>
      </c>
      <c r="DO41" s="189">
        <v>0</v>
      </c>
      <c r="DP41" s="189">
        <v>0</v>
      </c>
      <c r="DQ41" s="189">
        <v>1</v>
      </c>
      <c r="DR41" s="189">
        <v>0</v>
      </c>
      <c r="DS41" s="189">
        <v>0</v>
      </c>
      <c r="DT41" s="189">
        <v>1</v>
      </c>
      <c r="DU41" s="189">
        <v>0</v>
      </c>
      <c r="DV41" s="189">
        <v>0</v>
      </c>
      <c r="DW41" s="189">
        <v>1</v>
      </c>
      <c r="DX41" s="189">
        <v>0</v>
      </c>
      <c r="DY41" s="189">
        <v>0</v>
      </c>
      <c r="DZ41" s="189">
        <v>1</v>
      </c>
      <c r="EA41" s="189">
        <v>0</v>
      </c>
      <c r="EB41" s="189">
        <v>0</v>
      </c>
      <c r="EC41" s="189">
        <v>1</v>
      </c>
      <c r="ED41" s="189">
        <v>0</v>
      </c>
      <c r="EE41" s="189">
        <v>0</v>
      </c>
      <c r="EF41" s="189">
        <v>1</v>
      </c>
      <c r="EG41" s="189">
        <v>0</v>
      </c>
      <c r="EH41" s="189">
        <v>0</v>
      </c>
      <c r="EI41" s="189">
        <v>1</v>
      </c>
      <c r="EJ41" s="189">
        <v>0</v>
      </c>
      <c r="EK41" s="189">
        <v>0</v>
      </c>
      <c r="EL41" s="189">
        <v>1</v>
      </c>
      <c r="EM41" s="189">
        <v>0</v>
      </c>
      <c r="EN41" s="189">
        <v>0</v>
      </c>
      <c r="EO41" s="189">
        <v>1</v>
      </c>
      <c r="EP41" s="189">
        <v>0</v>
      </c>
      <c r="EQ41" s="189">
        <v>0</v>
      </c>
      <c r="ER41" s="189">
        <v>1</v>
      </c>
      <c r="ES41" s="189">
        <v>0</v>
      </c>
      <c r="ET41" s="189">
        <v>0</v>
      </c>
    </row>
    <row r="42" spans="1:150" x14ac:dyDescent="0.25">
      <c r="A42" s="1"/>
      <c r="B42" s="188" t="s">
        <v>2444</v>
      </c>
      <c r="C42" s="188" t="s">
        <v>90</v>
      </c>
      <c r="D42" s="188" t="s">
        <v>95</v>
      </c>
      <c r="E42" s="188" t="s">
        <v>2445</v>
      </c>
      <c r="F42" s="188" t="s">
        <v>2446</v>
      </c>
      <c r="G42" s="189">
        <v>1</v>
      </c>
      <c r="H42" s="189">
        <v>0</v>
      </c>
      <c r="I42" s="189">
        <v>0</v>
      </c>
      <c r="J42" s="189">
        <v>1</v>
      </c>
      <c r="K42" s="189">
        <v>0</v>
      </c>
      <c r="L42" s="189">
        <v>0</v>
      </c>
      <c r="M42" s="189">
        <v>1</v>
      </c>
      <c r="N42" s="189">
        <v>0</v>
      </c>
      <c r="O42" s="189">
        <v>0</v>
      </c>
      <c r="P42" s="189">
        <v>1</v>
      </c>
      <c r="Q42" s="189">
        <v>0</v>
      </c>
      <c r="R42" s="189">
        <v>0</v>
      </c>
      <c r="S42" s="189">
        <v>1</v>
      </c>
      <c r="T42" s="189">
        <v>0</v>
      </c>
      <c r="U42" s="189">
        <v>0</v>
      </c>
      <c r="V42" s="189">
        <v>1</v>
      </c>
      <c r="W42" s="189">
        <v>0</v>
      </c>
      <c r="X42" s="189">
        <v>0</v>
      </c>
      <c r="Y42" s="189">
        <v>1</v>
      </c>
      <c r="Z42" s="189">
        <v>0</v>
      </c>
      <c r="AA42" s="189">
        <v>0</v>
      </c>
      <c r="AB42" s="189">
        <v>1</v>
      </c>
      <c r="AC42" s="189">
        <v>0</v>
      </c>
      <c r="AD42" s="189">
        <v>0</v>
      </c>
      <c r="AE42" s="189">
        <v>1</v>
      </c>
      <c r="AF42" s="189">
        <v>0</v>
      </c>
      <c r="AG42" s="189">
        <v>0</v>
      </c>
      <c r="AH42" s="189">
        <v>1</v>
      </c>
      <c r="AI42" s="189">
        <v>0</v>
      </c>
      <c r="AJ42" s="189">
        <v>0</v>
      </c>
      <c r="AK42" s="189">
        <v>1</v>
      </c>
      <c r="AL42" s="189">
        <v>0</v>
      </c>
      <c r="AM42" s="189">
        <v>0</v>
      </c>
      <c r="AN42" s="189">
        <v>1</v>
      </c>
      <c r="AO42" s="189">
        <v>0</v>
      </c>
      <c r="AP42" s="189">
        <v>0</v>
      </c>
      <c r="AQ42" s="189">
        <v>1</v>
      </c>
      <c r="AR42" s="189">
        <v>0</v>
      </c>
      <c r="AS42" s="189">
        <v>0</v>
      </c>
      <c r="AT42" s="189">
        <v>1</v>
      </c>
      <c r="AU42" s="189">
        <v>0</v>
      </c>
      <c r="AV42" s="189">
        <v>0</v>
      </c>
      <c r="AW42" s="189">
        <v>1</v>
      </c>
      <c r="AX42" s="189">
        <v>0</v>
      </c>
      <c r="AY42" s="189">
        <v>0</v>
      </c>
      <c r="AZ42" s="189">
        <v>1</v>
      </c>
      <c r="BA42" s="189">
        <v>0</v>
      </c>
      <c r="BB42" s="189">
        <v>0</v>
      </c>
      <c r="BC42" s="189">
        <v>1</v>
      </c>
      <c r="BD42" s="189">
        <v>0</v>
      </c>
      <c r="BE42" s="189">
        <v>0</v>
      </c>
      <c r="BF42" s="189">
        <v>1</v>
      </c>
      <c r="BG42" s="189">
        <v>0</v>
      </c>
      <c r="BH42" s="189">
        <v>0</v>
      </c>
      <c r="BI42" s="189">
        <v>1</v>
      </c>
      <c r="BJ42" s="189">
        <v>0</v>
      </c>
      <c r="BK42" s="189">
        <v>0</v>
      </c>
      <c r="BL42" s="189">
        <v>1</v>
      </c>
      <c r="BM42" s="189">
        <v>0</v>
      </c>
      <c r="BN42" s="189">
        <v>0</v>
      </c>
      <c r="BO42" s="189">
        <v>1</v>
      </c>
      <c r="BP42" s="189">
        <v>0</v>
      </c>
      <c r="BQ42" s="189">
        <v>0</v>
      </c>
      <c r="BR42" s="189">
        <v>1</v>
      </c>
      <c r="BS42" s="189">
        <v>0</v>
      </c>
      <c r="BT42" s="189">
        <v>0</v>
      </c>
      <c r="BU42" s="189">
        <v>1</v>
      </c>
      <c r="BV42" s="189">
        <v>0</v>
      </c>
      <c r="BW42" s="189">
        <v>0</v>
      </c>
      <c r="BX42" s="189">
        <v>1</v>
      </c>
      <c r="BY42" s="189">
        <v>0</v>
      </c>
      <c r="BZ42" s="189">
        <v>0</v>
      </c>
      <c r="CA42" s="189">
        <v>1</v>
      </c>
      <c r="CB42" s="189">
        <v>0</v>
      </c>
      <c r="CC42" s="189">
        <v>0</v>
      </c>
      <c r="CD42" s="189">
        <v>1</v>
      </c>
      <c r="CE42" s="189">
        <v>0</v>
      </c>
      <c r="CF42" s="189">
        <v>0</v>
      </c>
      <c r="CG42" s="189">
        <v>1</v>
      </c>
      <c r="CH42" s="189">
        <v>0</v>
      </c>
      <c r="CI42" s="189">
        <v>0</v>
      </c>
      <c r="CJ42" s="189">
        <v>1</v>
      </c>
      <c r="CK42" s="189">
        <v>0</v>
      </c>
      <c r="CL42" s="189">
        <v>0</v>
      </c>
      <c r="CM42" s="189">
        <v>1</v>
      </c>
      <c r="CN42" s="189">
        <v>0</v>
      </c>
      <c r="CO42" s="189">
        <v>0</v>
      </c>
      <c r="CP42" s="189">
        <v>1</v>
      </c>
      <c r="CQ42" s="189">
        <v>0</v>
      </c>
      <c r="CR42" s="189">
        <v>0</v>
      </c>
      <c r="CS42" s="189">
        <v>1</v>
      </c>
      <c r="CT42" s="189">
        <v>0</v>
      </c>
      <c r="CU42" s="189">
        <v>0</v>
      </c>
      <c r="CV42" s="189">
        <v>1</v>
      </c>
      <c r="CW42" s="189">
        <v>0</v>
      </c>
      <c r="CX42" s="189">
        <v>0</v>
      </c>
      <c r="CY42" s="189">
        <v>1</v>
      </c>
      <c r="CZ42" s="189">
        <v>0</v>
      </c>
      <c r="DA42" s="189">
        <v>0</v>
      </c>
      <c r="DB42" s="189">
        <v>1</v>
      </c>
      <c r="DC42" s="189">
        <v>0</v>
      </c>
      <c r="DD42" s="189">
        <v>0</v>
      </c>
      <c r="DE42" s="189">
        <v>1</v>
      </c>
      <c r="DF42" s="189">
        <v>0</v>
      </c>
      <c r="DG42" s="189">
        <v>0</v>
      </c>
      <c r="DH42" s="189">
        <v>1</v>
      </c>
      <c r="DI42" s="189">
        <v>0</v>
      </c>
      <c r="DJ42" s="189">
        <v>0</v>
      </c>
      <c r="DK42" s="189">
        <v>1</v>
      </c>
      <c r="DL42" s="189">
        <v>0</v>
      </c>
      <c r="DM42" s="189">
        <v>0</v>
      </c>
      <c r="DN42" s="189">
        <v>1</v>
      </c>
      <c r="DO42" s="189">
        <v>0</v>
      </c>
      <c r="DP42" s="189">
        <v>0</v>
      </c>
      <c r="DQ42" s="189">
        <v>1</v>
      </c>
      <c r="DR42" s="189">
        <v>0</v>
      </c>
      <c r="DS42" s="189">
        <v>0</v>
      </c>
      <c r="DT42" s="189">
        <v>1</v>
      </c>
      <c r="DU42" s="189">
        <v>0</v>
      </c>
      <c r="DV42" s="189">
        <v>0</v>
      </c>
      <c r="DW42" s="189">
        <v>1</v>
      </c>
      <c r="DX42" s="189">
        <v>0</v>
      </c>
      <c r="DY42" s="189">
        <v>0</v>
      </c>
      <c r="DZ42" s="189">
        <v>1</v>
      </c>
      <c r="EA42" s="189">
        <v>0</v>
      </c>
      <c r="EB42" s="189">
        <v>0</v>
      </c>
      <c r="EC42" s="189">
        <v>1</v>
      </c>
      <c r="ED42" s="189">
        <v>0</v>
      </c>
      <c r="EE42" s="189">
        <v>0</v>
      </c>
      <c r="EF42" s="189">
        <v>1</v>
      </c>
      <c r="EG42" s="189">
        <v>0</v>
      </c>
      <c r="EH42" s="189">
        <v>0</v>
      </c>
      <c r="EI42" s="189">
        <v>1</v>
      </c>
      <c r="EJ42" s="189">
        <v>0</v>
      </c>
      <c r="EK42" s="189">
        <v>0</v>
      </c>
      <c r="EL42" s="189">
        <v>1</v>
      </c>
      <c r="EM42" s="189">
        <v>0</v>
      </c>
      <c r="EN42" s="189">
        <v>0</v>
      </c>
      <c r="EO42" s="189">
        <v>1</v>
      </c>
      <c r="EP42" s="189">
        <v>0</v>
      </c>
      <c r="EQ42" s="189">
        <v>0</v>
      </c>
      <c r="ER42" s="189">
        <v>1</v>
      </c>
      <c r="ES42" s="189">
        <v>0</v>
      </c>
      <c r="ET42" s="189">
        <v>0</v>
      </c>
    </row>
    <row r="43" spans="1:150" x14ac:dyDescent="0.25">
      <c r="A43" s="1"/>
      <c r="B43" s="185" t="s">
        <v>2447</v>
      </c>
      <c r="C43" s="185" t="s">
        <v>29</v>
      </c>
      <c r="D43" s="185" t="s">
        <v>128</v>
      </c>
      <c r="E43" s="185" t="s">
        <v>2448</v>
      </c>
      <c r="F43" s="185" t="s">
        <v>2449</v>
      </c>
      <c r="G43" s="186">
        <v>1</v>
      </c>
      <c r="H43" s="187">
        <v>6</v>
      </c>
      <c r="I43" s="187">
        <v>6</v>
      </c>
      <c r="J43" s="186">
        <v>1</v>
      </c>
      <c r="K43" s="187">
        <v>6</v>
      </c>
      <c r="L43" s="187">
        <v>6</v>
      </c>
      <c r="M43" s="186">
        <v>1</v>
      </c>
      <c r="N43" s="187">
        <v>6</v>
      </c>
      <c r="O43" s="187">
        <v>6</v>
      </c>
      <c r="P43" s="186">
        <v>1</v>
      </c>
      <c r="Q43" s="187">
        <v>6</v>
      </c>
      <c r="R43" s="187">
        <v>6</v>
      </c>
      <c r="S43" s="186">
        <v>1</v>
      </c>
      <c r="T43" s="187">
        <v>6</v>
      </c>
      <c r="U43" s="187">
        <v>6</v>
      </c>
      <c r="V43" s="186">
        <v>1</v>
      </c>
      <c r="W43" s="187">
        <v>6</v>
      </c>
      <c r="X43" s="187">
        <v>6</v>
      </c>
      <c r="Y43" s="186">
        <v>1</v>
      </c>
      <c r="Z43" s="187">
        <v>6</v>
      </c>
      <c r="AA43" s="187">
        <v>6</v>
      </c>
      <c r="AB43" s="186">
        <v>1</v>
      </c>
      <c r="AC43" s="187">
        <v>6</v>
      </c>
      <c r="AD43" s="187">
        <v>6</v>
      </c>
      <c r="AE43" s="186">
        <v>1</v>
      </c>
      <c r="AF43" s="187">
        <v>6</v>
      </c>
      <c r="AG43" s="187">
        <v>6</v>
      </c>
      <c r="AH43" s="186">
        <v>1</v>
      </c>
      <c r="AI43" s="187">
        <v>6</v>
      </c>
      <c r="AJ43" s="187">
        <v>6</v>
      </c>
      <c r="AK43" s="186">
        <v>1</v>
      </c>
      <c r="AL43" s="187">
        <v>6</v>
      </c>
      <c r="AM43" s="187">
        <v>6</v>
      </c>
      <c r="AN43" s="186">
        <v>1</v>
      </c>
      <c r="AO43" s="187">
        <v>6</v>
      </c>
      <c r="AP43" s="187">
        <v>6</v>
      </c>
      <c r="AQ43" s="186">
        <v>1</v>
      </c>
      <c r="AR43" s="187">
        <v>123.6176</v>
      </c>
      <c r="AS43" s="186">
        <v>0</v>
      </c>
      <c r="AT43" s="186">
        <v>1</v>
      </c>
      <c r="AU43" s="187">
        <v>110.982</v>
      </c>
      <c r="AV43" s="186">
        <v>0</v>
      </c>
      <c r="AW43" s="186">
        <v>1</v>
      </c>
      <c r="AX43" s="187">
        <v>116.8462</v>
      </c>
      <c r="AY43" s="186">
        <v>0</v>
      </c>
      <c r="AZ43" s="186">
        <v>1</v>
      </c>
      <c r="BA43" s="187">
        <v>120.57080000000001</v>
      </c>
      <c r="BB43" s="186">
        <v>0</v>
      </c>
      <c r="BC43" s="186">
        <v>1</v>
      </c>
      <c r="BD43" s="187">
        <v>93.743300000000005</v>
      </c>
      <c r="BE43" s="187">
        <v>30.2913</v>
      </c>
      <c r="BF43" s="186">
        <v>1</v>
      </c>
      <c r="BG43" s="187">
        <v>93.743099999999998</v>
      </c>
      <c r="BH43" s="187">
        <v>30.2913</v>
      </c>
      <c r="BI43" s="186">
        <v>1</v>
      </c>
      <c r="BJ43" s="187">
        <v>122.3943</v>
      </c>
      <c r="BK43" s="186">
        <v>0</v>
      </c>
      <c r="BL43" s="186">
        <v>1</v>
      </c>
      <c r="BM43" s="187">
        <v>117</v>
      </c>
      <c r="BN43" s="187">
        <v>9.4154999999999998</v>
      </c>
      <c r="BO43" s="186">
        <v>1</v>
      </c>
      <c r="BP43" s="187">
        <v>103.2967</v>
      </c>
      <c r="BQ43" s="187">
        <v>22.192</v>
      </c>
      <c r="BR43" s="186">
        <v>1</v>
      </c>
      <c r="BS43" s="187">
        <v>100.7079</v>
      </c>
      <c r="BT43" s="187">
        <v>24.605699999999999</v>
      </c>
      <c r="BU43" s="186">
        <v>1</v>
      </c>
      <c r="BV43" s="187">
        <v>125.9216</v>
      </c>
      <c r="BW43" s="186">
        <v>0</v>
      </c>
      <c r="BX43" s="186">
        <v>1</v>
      </c>
      <c r="BY43" s="187">
        <v>127.0984</v>
      </c>
      <c r="BZ43" s="186">
        <v>0</v>
      </c>
      <c r="CA43" s="186">
        <v>1</v>
      </c>
      <c r="CB43" s="187">
        <v>63.549199999999999</v>
      </c>
      <c r="CC43" s="186">
        <v>0</v>
      </c>
      <c r="CD43" s="186">
        <v>1</v>
      </c>
      <c r="CE43" s="187">
        <v>63.549199999999999</v>
      </c>
      <c r="CF43" s="186">
        <v>0</v>
      </c>
      <c r="CG43" s="186">
        <v>1</v>
      </c>
      <c r="CH43" s="187">
        <v>55.5657</v>
      </c>
      <c r="CI43" s="187">
        <v>6</v>
      </c>
      <c r="CJ43" s="186">
        <v>1</v>
      </c>
      <c r="CK43" s="187">
        <v>87.841700000000003</v>
      </c>
      <c r="CL43" s="187">
        <v>12</v>
      </c>
      <c r="CM43" s="186">
        <v>1</v>
      </c>
      <c r="CN43" s="187">
        <v>114.22799999999999</v>
      </c>
      <c r="CO43" s="187">
        <v>12</v>
      </c>
      <c r="CP43" s="186">
        <v>1</v>
      </c>
      <c r="CQ43" s="187">
        <v>52.998800000000003</v>
      </c>
      <c r="CR43" s="187">
        <v>6</v>
      </c>
      <c r="CS43" s="186">
        <v>1</v>
      </c>
      <c r="CT43" s="187">
        <v>62.003100000000003</v>
      </c>
      <c r="CU43" s="186">
        <v>0</v>
      </c>
      <c r="CV43" s="186">
        <v>1</v>
      </c>
      <c r="CW43" s="187">
        <v>55.289400000000001</v>
      </c>
      <c r="CX43" s="187">
        <v>7.7012</v>
      </c>
      <c r="CY43" s="186">
        <v>1</v>
      </c>
      <c r="CZ43" s="187">
        <v>63.286000000000001</v>
      </c>
      <c r="DA43" s="186">
        <v>0</v>
      </c>
      <c r="DB43" s="186">
        <v>1</v>
      </c>
      <c r="DC43" s="186">
        <v>0</v>
      </c>
      <c r="DD43" s="186">
        <v>0</v>
      </c>
      <c r="DE43" s="186">
        <v>1</v>
      </c>
      <c r="DF43" s="186">
        <v>0</v>
      </c>
      <c r="DG43" s="186">
        <v>0</v>
      </c>
      <c r="DH43" s="186">
        <v>1</v>
      </c>
      <c r="DI43" s="187">
        <v>61.37</v>
      </c>
      <c r="DJ43" s="186">
        <v>0</v>
      </c>
      <c r="DK43" s="186">
        <v>1</v>
      </c>
      <c r="DL43" s="187">
        <v>59.095999999999997</v>
      </c>
      <c r="DM43" s="187">
        <v>25.352</v>
      </c>
      <c r="DN43" s="186">
        <v>1</v>
      </c>
      <c r="DO43" s="187">
        <v>47.5321</v>
      </c>
      <c r="DP43" s="186">
        <v>0</v>
      </c>
      <c r="DQ43" s="186">
        <v>1</v>
      </c>
      <c r="DR43" s="186">
        <v>0</v>
      </c>
      <c r="DS43" s="186">
        <v>0</v>
      </c>
      <c r="DT43" s="186">
        <v>1</v>
      </c>
      <c r="DU43" s="187">
        <v>6</v>
      </c>
      <c r="DV43" s="186">
        <v>0</v>
      </c>
      <c r="DW43" s="186">
        <v>1</v>
      </c>
      <c r="DX43" s="187">
        <v>39.8108</v>
      </c>
      <c r="DY43" s="186">
        <v>0</v>
      </c>
      <c r="DZ43" s="186">
        <v>1</v>
      </c>
      <c r="EA43" s="187">
        <v>30.389399999999998</v>
      </c>
      <c r="EB43" s="187">
        <v>24.261900000000001</v>
      </c>
      <c r="EC43" s="186">
        <v>1</v>
      </c>
      <c r="ED43" s="187">
        <v>6</v>
      </c>
      <c r="EE43" s="186">
        <v>0</v>
      </c>
      <c r="EF43" s="186">
        <v>1</v>
      </c>
      <c r="EG43" s="186">
        <v>0</v>
      </c>
      <c r="EH43" s="186">
        <v>0</v>
      </c>
      <c r="EI43" s="186">
        <v>1</v>
      </c>
      <c r="EJ43" s="186">
        <v>0</v>
      </c>
      <c r="EK43" s="186">
        <v>0</v>
      </c>
      <c r="EL43" s="186">
        <v>1</v>
      </c>
      <c r="EM43" s="187">
        <v>55.704000000000001</v>
      </c>
      <c r="EN43" s="187">
        <v>6</v>
      </c>
      <c r="EO43" s="186">
        <v>1</v>
      </c>
      <c r="EP43" s="186">
        <v>0</v>
      </c>
      <c r="EQ43" s="186">
        <v>0</v>
      </c>
      <c r="ER43" s="186">
        <v>1</v>
      </c>
      <c r="ES43" s="187">
        <v>56.184699999999999</v>
      </c>
      <c r="ET43" s="187">
        <v>6</v>
      </c>
    </row>
    <row r="44" spans="1:150" x14ac:dyDescent="0.25">
      <c r="A44" s="1"/>
      <c r="B44" s="188" t="s">
        <v>2450</v>
      </c>
      <c r="C44" s="188" t="s">
        <v>29</v>
      </c>
      <c r="D44" s="188" t="s">
        <v>128</v>
      </c>
      <c r="E44" s="188" t="s">
        <v>2451</v>
      </c>
      <c r="F44" s="188" t="s">
        <v>2452</v>
      </c>
      <c r="G44" s="189">
        <v>1</v>
      </c>
      <c r="H44" s="191">
        <v>6</v>
      </c>
      <c r="I44" s="191">
        <v>6</v>
      </c>
      <c r="J44" s="189">
        <v>1</v>
      </c>
      <c r="K44" s="191">
        <v>6</v>
      </c>
      <c r="L44" s="191">
        <v>6</v>
      </c>
      <c r="M44" s="189">
        <v>1</v>
      </c>
      <c r="N44" s="191">
        <v>6</v>
      </c>
      <c r="O44" s="191">
        <v>6</v>
      </c>
      <c r="P44" s="189">
        <v>1</v>
      </c>
      <c r="Q44" s="191">
        <v>6</v>
      </c>
      <c r="R44" s="191">
        <v>6</v>
      </c>
      <c r="S44" s="189">
        <v>1</v>
      </c>
      <c r="T44" s="189">
        <v>0</v>
      </c>
      <c r="U44" s="189">
        <v>0</v>
      </c>
      <c r="V44" s="189">
        <v>1</v>
      </c>
      <c r="W44" s="189">
        <v>0</v>
      </c>
      <c r="X44" s="189">
        <v>0</v>
      </c>
      <c r="Y44" s="189">
        <v>1</v>
      </c>
      <c r="Z44" s="189">
        <v>0</v>
      </c>
      <c r="AA44" s="189">
        <v>0</v>
      </c>
      <c r="AB44" s="189">
        <v>1</v>
      </c>
      <c r="AC44" s="189">
        <v>0</v>
      </c>
      <c r="AD44" s="189">
        <v>0</v>
      </c>
      <c r="AE44" s="189">
        <v>1</v>
      </c>
      <c r="AF44" s="189">
        <v>0</v>
      </c>
      <c r="AG44" s="189">
        <v>0</v>
      </c>
      <c r="AH44" s="189">
        <v>1</v>
      </c>
      <c r="AI44" s="189">
        <v>0</v>
      </c>
      <c r="AJ44" s="189">
        <v>0</v>
      </c>
      <c r="AK44" s="189">
        <v>1</v>
      </c>
      <c r="AL44" s="189">
        <v>0</v>
      </c>
      <c r="AM44" s="189">
        <v>0</v>
      </c>
      <c r="AN44" s="189">
        <v>1</v>
      </c>
      <c r="AO44" s="189">
        <v>0</v>
      </c>
      <c r="AP44" s="189">
        <v>0</v>
      </c>
      <c r="AQ44" s="189">
        <v>1</v>
      </c>
      <c r="AR44" s="189">
        <v>0</v>
      </c>
      <c r="AS44" s="189">
        <v>0</v>
      </c>
      <c r="AT44" s="189">
        <v>1</v>
      </c>
      <c r="AU44" s="191">
        <v>55.491</v>
      </c>
      <c r="AV44" s="189">
        <v>0</v>
      </c>
      <c r="AW44" s="189">
        <v>1</v>
      </c>
      <c r="AX44" s="191">
        <v>58.423099999999998</v>
      </c>
      <c r="AY44" s="189">
        <v>0</v>
      </c>
      <c r="AZ44" s="189">
        <v>1</v>
      </c>
      <c r="BA44" s="191">
        <v>60.285400000000003</v>
      </c>
      <c r="BB44" s="189">
        <v>0</v>
      </c>
      <c r="BC44" s="189">
        <v>1</v>
      </c>
      <c r="BD44" s="191">
        <v>30.635200000000001</v>
      </c>
      <c r="BE44" s="191">
        <v>30.2913</v>
      </c>
      <c r="BF44" s="189">
        <v>1</v>
      </c>
      <c r="BG44" s="191">
        <v>63.107999999999997</v>
      </c>
      <c r="BH44" s="189">
        <v>0</v>
      </c>
      <c r="BI44" s="189">
        <v>1</v>
      </c>
      <c r="BJ44" s="191">
        <v>61.197200000000002</v>
      </c>
      <c r="BK44" s="189">
        <v>0</v>
      </c>
      <c r="BL44" s="189">
        <v>1</v>
      </c>
      <c r="BM44" s="191">
        <v>53.450800000000001</v>
      </c>
      <c r="BN44" s="191">
        <v>9.4154999999999998</v>
      </c>
      <c r="BO44" s="189">
        <v>1</v>
      </c>
      <c r="BP44" s="191">
        <v>51.648299999999999</v>
      </c>
      <c r="BQ44" s="191">
        <v>11.096</v>
      </c>
      <c r="BR44" s="189">
        <v>1</v>
      </c>
      <c r="BS44" s="191">
        <v>37.158700000000003</v>
      </c>
      <c r="BT44" s="191">
        <v>24.605699999999999</v>
      </c>
      <c r="BU44" s="189">
        <v>1</v>
      </c>
      <c r="BV44" s="191">
        <v>62.960799999999999</v>
      </c>
      <c r="BW44" s="189">
        <v>0</v>
      </c>
      <c r="BX44" s="189">
        <v>1</v>
      </c>
      <c r="BY44" s="191">
        <v>63.549199999999999</v>
      </c>
      <c r="BZ44" s="189">
        <v>0</v>
      </c>
      <c r="CA44" s="189">
        <v>1</v>
      </c>
      <c r="CB44" s="189">
        <v>0</v>
      </c>
      <c r="CC44" s="189">
        <v>0</v>
      </c>
      <c r="CD44" s="189">
        <v>1</v>
      </c>
      <c r="CE44" s="189">
        <v>0</v>
      </c>
      <c r="CF44" s="189">
        <v>0</v>
      </c>
      <c r="CG44" s="189">
        <v>1</v>
      </c>
      <c r="CH44" s="189">
        <v>0</v>
      </c>
      <c r="CI44" s="189">
        <v>0</v>
      </c>
      <c r="CJ44" s="189">
        <v>1</v>
      </c>
      <c r="CK44" s="191">
        <v>43.920900000000003</v>
      </c>
      <c r="CL44" s="191">
        <v>6</v>
      </c>
      <c r="CM44" s="189">
        <v>1</v>
      </c>
      <c r="CN44" s="191">
        <v>57.113999999999997</v>
      </c>
      <c r="CO44" s="191">
        <v>6</v>
      </c>
      <c r="CP44" s="189">
        <v>1</v>
      </c>
      <c r="CQ44" s="191">
        <v>52.998800000000003</v>
      </c>
      <c r="CR44" s="191">
        <v>6</v>
      </c>
      <c r="CS44" s="189">
        <v>1</v>
      </c>
      <c r="CT44" s="191">
        <v>62.003100000000003</v>
      </c>
      <c r="CU44" s="189">
        <v>0</v>
      </c>
      <c r="CV44" s="189">
        <v>1</v>
      </c>
      <c r="CW44" s="191">
        <v>55.289400000000001</v>
      </c>
      <c r="CX44" s="191">
        <v>7.7012</v>
      </c>
      <c r="CY44" s="189">
        <v>1</v>
      </c>
      <c r="CZ44" s="191">
        <v>63.286000000000001</v>
      </c>
      <c r="DA44" s="189">
        <v>0</v>
      </c>
      <c r="DB44" s="189">
        <v>1</v>
      </c>
      <c r="DC44" s="189">
        <v>0</v>
      </c>
      <c r="DD44" s="189">
        <v>0</v>
      </c>
      <c r="DE44" s="189">
        <v>1</v>
      </c>
      <c r="DF44" s="189">
        <v>0</v>
      </c>
      <c r="DG44" s="189">
        <v>0</v>
      </c>
      <c r="DH44" s="189">
        <v>1</v>
      </c>
      <c r="DI44" s="191">
        <v>61.37</v>
      </c>
      <c r="DJ44" s="189">
        <v>0</v>
      </c>
      <c r="DK44" s="189">
        <v>1</v>
      </c>
      <c r="DL44" s="189">
        <v>0</v>
      </c>
      <c r="DM44" s="191">
        <v>25.352</v>
      </c>
      <c r="DN44" s="189">
        <v>1</v>
      </c>
      <c r="DO44" s="191">
        <v>23.766100000000002</v>
      </c>
      <c r="DP44" s="189">
        <v>0</v>
      </c>
      <c r="DQ44" s="189">
        <v>1</v>
      </c>
      <c r="DR44" s="189">
        <v>0</v>
      </c>
      <c r="DS44" s="189">
        <v>0</v>
      </c>
      <c r="DT44" s="189">
        <v>1</v>
      </c>
      <c r="DU44" s="191">
        <v>6</v>
      </c>
      <c r="DV44" s="189">
        <v>0</v>
      </c>
      <c r="DW44" s="189">
        <v>1</v>
      </c>
      <c r="DX44" s="191">
        <v>19.9054</v>
      </c>
      <c r="DY44" s="189">
        <v>0</v>
      </c>
      <c r="DZ44" s="189">
        <v>1</v>
      </c>
      <c r="EA44" s="191">
        <v>30.389399999999998</v>
      </c>
      <c r="EB44" s="191">
        <v>24.261900000000001</v>
      </c>
      <c r="EC44" s="189">
        <v>1</v>
      </c>
      <c r="ED44" s="191">
        <v>6</v>
      </c>
      <c r="EE44" s="189">
        <v>0</v>
      </c>
      <c r="EF44" s="189">
        <v>1</v>
      </c>
      <c r="EG44" s="189">
        <v>0</v>
      </c>
      <c r="EH44" s="189">
        <v>0</v>
      </c>
      <c r="EI44" s="189">
        <v>1</v>
      </c>
      <c r="EJ44" s="189">
        <v>0</v>
      </c>
      <c r="EK44" s="189">
        <v>0</v>
      </c>
      <c r="EL44" s="189">
        <v>1</v>
      </c>
      <c r="EM44" s="191">
        <v>55.704000000000001</v>
      </c>
      <c r="EN44" s="191">
        <v>6</v>
      </c>
      <c r="EO44" s="189">
        <v>1</v>
      </c>
      <c r="EP44" s="189">
        <v>0</v>
      </c>
      <c r="EQ44" s="189">
        <v>0</v>
      </c>
      <c r="ER44" s="189">
        <v>1</v>
      </c>
      <c r="ES44" s="191">
        <v>56.184699999999999</v>
      </c>
      <c r="ET44" s="191">
        <v>6</v>
      </c>
    </row>
    <row r="45" spans="1:150" x14ac:dyDescent="0.25">
      <c r="A45" s="1"/>
      <c r="B45" s="188" t="s">
        <v>2453</v>
      </c>
      <c r="C45" s="188" t="s">
        <v>29</v>
      </c>
      <c r="D45" s="188" t="s">
        <v>128</v>
      </c>
      <c r="E45" s="188" t="s">
        <v>2454</v>
      </c>
      <c r="F45" s="188" t="s">
        <v>2455</v>
      </c>
      <c r="G45" s="189">
        <v>1</v>
      </c>
      <c r="H45" s="189">
        <v>0</v>
      </c>
      <c r="I45" s="189">
        <v>0</v>
      </c>
      <c r="J45" s="189">
        <v>1</v>
      </c>
      <c r="K45" s="189">
        <v>0</v>
      </c>
      <c r="L45" s="189">
        <v>0</v>
      </c>
      <c r="M45" s="189">
        <v>1</v>
      </c>
      <c r="N45" s="189">
        <v>0</v>
      </c>
      <c r="O45" s="189">
        <v>0</v>
      </c>
      <c r="P45" s="189">
        <v>1</v>
      </c>
      <c r="Q45" s="189">
        <v>0</v>
      </c>
      <c r="R45" s="189">
        <v>0</v>
      </c>
      <c r="S45" s="189">
        <v>1</v>
      </c>
      <c r="T45" s="191">
        <v>6</v>
      </c>
      <c r="U45" s="191">
        <v>6</v>
      </c>
      <c r="V45" s="189">
        <v>1</v>
      </c>
      <c r="W45" s="191">
        <v>6</v>
      </c>
      <c r="X45" s="191">
        <v>6</v>
      </c>
      <c r="Y45" s="189">
        <v>1</v>
      </c>
      <c r="Z45" s="191">
        <v>6</v>
      </c>
      <c r="AA45" s="191">
        <v>6</v>
      </c>
      <c r="AB45" s="189">
        <v>1</v>
      </c>
      <c r="AC45" s="191">
        <v>6</v>
      </c>
      <c r="AD45" s="191">
        <v>6</v>
      </c>
      <c r="AE45" s="189">
        <v>1</v>
      </c>
      <c r="AF45" s="191">
        <v>6</v>
      </c>
      <c r="AG45" s="191">
        <v>6</v>
      </c>
      <c r="AH45" s="189">
        <v>1</v>
      </c>
      <c r="AI45" s="191">
        <v>6</v>
      </c>
      <c r="AJ45" s="191">
        <v>6</v>
      </c>
      <c r="AK45" s="189">
        <v>1</v>
      </c>
      <c r="AL45" s="191">
        <v>6</v>
      </c>
      <c r="AM45" s="191">
        <v>6</v>
      </c>
      <c r="AN45" s="189">
        <v>1</v>
      </c>
      <c r="AO45" s="191">
        <v>6</v>
      </c>
      <c r="AP45" s="191">
        <v>6</v>
      </c>
      <c r="AQ45" s="189">
        <v>1</v>
      </c>
      <c r="AR45" s="191">
        <v>61.808799999999998</v>
      </c>
      <c r="AS45" s="189">
        <v>0</v>
      </c>
      <c r="AT45" s="189">
        <v>1</v>
      </c>
      <c r="AU45" s="191">
        <v>55.491</v>
      </c>
      <c r="AV45" s="189">
        <v>0</v>
      </c>
      <c r="AW45" s="189">
        <v>1</v>
      </c>
      <c r="AX45" s="191">
        <v>58.423099999999998</v>
      </c>
      <c r="AY45" s="189">
        <v>0</v>
      </c>
      <c r="AZ45" s="189">
        <v>1</v>
      </c>
      <c r="BA45" s="191">
        <v>60.285400000000003</v>
      </c>
      <c r="BB45" s="189">
        <v>0</v>
      </c>
      <c r="BC45" s="189">
        <v>1</v>
      </c>
      <c r="BD45" s="191">
        <v>63.107999999999997</v>
      </c>
      <c r="BE45" s="189">
        <v>0</v>
      </c>
      <c r="BF45" s="189">
        <v>1</v>
      </c>
      <c r="BG45" s="191">
        <v>30.635100000000001</v>
      </c>
      <c r="BH45" s="191">
        <v>30.2913</v>
      </c>
      <c r="BI45" s="189">
        <v>1</v>
      </c>
      <c r="BJ45" s="191">
        <v>61.197200000000002</v>
      </c>
      <c r="BK45" s="189">
        <v>0</v>
      </c>
      <c r="BL45" s="189">
        <v>1</v>
      </c>
      <c r="BM45" s="191">
        <v>63.549199999999999</v>
      </c>
      <c r="BN45" s="189">
        <v>0</v>
      </c>
      <c r="BO45" s="189">
        <v>1</v>
      </c>
      <c r="BP45" s="191">
        <v>51.648299999999999</v>
      </c>
      <c r="BQ45" s="191">
        <v>11.096</v>
      </c>
      <c r="BR45" s="189">
        <v>1</v>
      </c>
      <c r="BS45" s="191">
        <v>63.549199999999999</v>
      </c>
      <c r="BT45" s="189">
        <v>0</v>
      </c>
      <c r="BU45" s="189">
        <v>1</v>
      </c>
      <c r="BV45" s="191">
        <v>62.960799999999999</v>
      </c>
      <c r="BW45" s="189">
        <v>0</v>
      </c>
      <c r="BX45" s="189">
        <v>1</v>
      </c>
      <c r="BY45" s="191">
        <v>63.549199999999999</v>
      </c>
      <c r="BZ45" s="189">
        <v>0</v>
      </c>
      <c r="CA45" s="189">
        <v>1</v>
      </c>
      <c r="CB45" s="191">
        <v>63.549199999999999</v>
      </c>
      <c r="CC45" s="189">
        <v>0</v>
      </c>
      <c r="CD45" s="189">
        <v>1</v>
      </c>
      <c r="CE45" s="191">
        <v>63.549199999999999</v>
      </c>
      <c r="CF45" s="189">
        <v>0</v>
      </c>
      <c r="CG45" s="189">
        <v>1</v>
      </c>
      <c r="CH45" s="191">
        <v>55.5657</v>
      </c>
      <c r="CI45" s="191">
        <v>6</v>
      </c>
      <c r="CJ45" s="189">
        <v>1</v>
      </c>
      <c r="CK45" s="191">
        <v>43.920900000000003</v>
      </c>
      <c r="CL45" s="191">
        <v>6</v>
      </c>
      <c r="CM45" s="189">
        <v>1</v>
      </c>
      <c r="CN45" s="191">
        <v>57.113999999999997</v>
      </c>
      <c r="CO45" s="191">
        <v>6</v>
      </c>
      <c r="CP45" s="189">
        <v>1</v>
      </c>
      <c r="CQ45" s="189">
        <v>0</v>
      </c>
      <c r="CR45" s="189">
        <v>0</v>
      </c>
      <c r="CS45" s="189">
        <v>1</v>
      </c>
      <c r="CT45" s="189">
        <v>0</v>
      </c>
      <c r="CU45" s="189">
        <v>0</v>
      </c>
      <c r="CV45" s="189">
        <v>1</v>
      </c>
      <c r="CW45" s="189">
        <v>0</v>
      </c>
      <c r="CX45" s="189">
        <v>0</v>
      </c>
      <c r="CY45" s="189">
        <v>1</v>
      </c>
      <c r="CZ45" s="189">
        <v>0</v>
      </c>
      <c r="DA45" s="189">
        <v>0</v>
      </c>
      <c r="DB45" s="189">
        <v>1</v>
      </c>
      <c r="DC45" s="189">
        <v>0</v>
      </c>
      <c r="DD45" s="189">
        <v>0</v>
      </c>
      <c r="DE45" s="189">
        <v>1</v>
      </c>
      <c r="DF45" s="189">
        <v>0</v>
      </c>
      <c r="DG45" s="189">
        <v>0</v>
      </c>
      <c r="DH45" s="189">
        <v>1</v>
      </c>
      <c r="DI45" s="189">
        <v>0</v>
      </c>
      <c r="DJ45" s="189">
        <v>0</v>
      </c>
      <c r="DK45" s="189">
        <v>1</v>
      </c>
      <c r="DL45" s="191">
        <v>59.095999999999997</v>
      </c>
      <c r="DM45" s="189">
        <v>0</v>
      </c>
      <c r="DN45" s="189">
        <v>1</v>
      </c>
      <c r="DO45" s="191">
        <v>23.766100000000002</v>
      </c>
      <c r="DP45" s="189">
        <v>0</v>
      </c>
      <c r="DQ45" s="189">
        <v>1</v>
      </c>
      <c r="DR45" s="189">
        <v>0</v>
      </c>
      <c r="DS45" s="189">
        <v>0</v>
      </c>
      <c r="DT45" s="189">
        <v>1</v>
      </c>
      <c r="DU45" s="189">
        <v>0</v>
      </c>
      <c r="DV45" s="189">
        <v>0</v>
      </c>
      <c r="DW45" s="189">
        <v>1</v>
      </c>
      <c r="DX45" s="191">
        <v>19.9054</v>
      </c>
      <c r="DY45" s="189">
        <v>0</v>
      </c>
      <c r="DZ45" s="189">
        <v>1</v>
      </c>
      <c r="EA45" s="189">
        <v>0</v>
      </c>
      <c r="EB45" s="189">
        <v>0</v>
      </c>
      <c r="EC45" s="189">
        <v>1</v>
      </c>
      <c r="ED45" s="189">
        <v>0</v>
      </c>
      <c r="EE45" s="189">
        <v>0</v>
      </c>
      <c r="EF45" s="189">
        <v>1</v>
      </c>
      <c r="EG45" s="189">
        <v>0</v>
      </c>
      <c r="EH45" s="189">
        <v>0</v>
      </c>
      <c r="EI45" s="189">
        <v>1</v>
      </c>
      <c r="EJ45" s="189">
        <v>0</v>
      </c>
      <c r="EK45" s="189">
        <v>0</v>
      </c>
      <c r="EL45" s="189">
        <v>1</v>
      </c>
      <c r="EM45" s="189">
        <v>0</v>
      </c>
      <c r="EN45" s="189">
        <v>0</v>
      </c>
      <c r="EO45" s="189">
        <v>1</v>
      </c>
      <c r="EP45" s="189">
        <v>0</v>
      </c>
      <c r="EQ45" s="189">
        <v>0</v>
      </c>
      <c r="ER45" s="189">
        <v>1</v>
      </c>
      <c r="ES45" s="189">
        <v>0</v>
      </c>
      <c r="ET45" s="189">
        <v>0</v>
      </c>
    </row>
    <row r="46" spans="1:150" x14ac:dyDescent="0.25">
      <c r="A46" s="1"/>
      <c r="B46" s="185" t="s">
        <v>2456</v>
      </c>
      <c r="C46" s="185" t="s">
        <v>132</v>
      </c>
      <c r="D46" s="185" t="s">
        <v>1198</v>
      </c>
      <c r="E46" s="185" t="s">
        <v>2457</v>
      </c>
      <c r="F46" s="185" t="s">
        <v>2458</v>
      </c>
      <c r="G46" s="186">
        <v>1</v>
      </c>
      <c r="H46" s="186">
        <v>0</v>
      </c>
      <c r="I46" s="186">
        <v>0</v>
      </c>
      <c r="J46" s="186">
        <v>1</v>
      </c>
      <c r="K46" s="186">
        <v>0</v>
      </c>
      <c r="L46" s="186">
        <v>0</v>
      </c>
      <c r="M46" s="186">
        <v>1</v>
      </c>
      <c r="N46" s="186">
        <v>0</v>
      </c>
      <c r="O46" s="186">
        <v>0</v>
      </c>
      <c r="P46" s="186">
        <v>1</v>
      </c>
      <c r="Q46" s="186">
        <v>0</v>
      </c>
      <c r="R46" s="186">
        <v>0</v>
      </c>
      <c r="S46" s="186">
        <v>1</v>
      </c>
      <c r="T46" s="186">
        <v>0</v>
      </c>
      <c r="U46" s="186">
        <v>0</v>
      </c>
      <c r="V46" s="186">
        <v>1</v>
      </c>
      <c r="W46" s="186">
        <v>0</v>
      </c>
      <c r="X46" s="186">
        <v>0</v>
      </c>
      <c r="Y46" s="186">
        <v>1</v>
      </c>
      <c r="Z46" s="186">
        <v>0</v>
      </c>
      <c r="AA46" s="186">
        <v>0</v>
      </c>
      <c r="AB46" s="186">
        <v>1</v>
      </c>
      <c r="AC46" s="186">
        <v>0</v>
      </c>
      <c r="AD46" s="186">
        <v>0</v>
      </c>
      <c r="AE46" s="186">
        <v>1</v>
      </c>
      <c r="AF46" s="186">
        <v>0</v>
      </c>
      <c r="AG46" s="186">
        <v>0</v>
      </c>
      <c r="AH46" s="186">
        <v>1</v>
      </c>
      <c r="AI46" s="186">
        <v>0</v>
      </c>
      <c r="AJ46" s="186">
        <v>0</v>
      </c>
      <c r="AK46" s="186">
        <v>1</v>
      </c>
      <c r="AL46" s="186">
        <v>0</v>
      </c>
      <c r="AM46" s="186">
        <v>0</v>
      </c>
      <c r="AN46" s="186">
        <v>1</v>
      </c>
      <c r="AO46" s="186">
        <v>0</v>
      </c>
      <c r="AP46" s="186">
        <v>0</v>
      </c>
      <c r="AQ46" s="186">
        <v>1</v>
      </c>
      <c r="AR46" s="186">
        <v>0</v>
      </c>
      <c r="AS46" s="186">
        <v>0</v>
      </c>
      <c r="AT46" s="186">
        <v>1</v>
      </c>
      <c r="AU46" s="186">
        <v>0</v>
      </c>
      <c r="AV46" s="186">
        <v>0</v>
      </c>
      <c r="AW46" s="186">
        <v>1</v>
      </c>
      <c r="AX46" s="186">
        <v>0</v>
      </c>
      <c r="AY46" s="186">
        <v>0</v>
      </c>
      <c r="AZ46" s="186">
        <v>1</v>
      </c>
      <c r="BA46" s="186">
        <v>0</v>
      </c>
      <c r="BB46" s="186">
        <v>0</v>
      </c>
      <c r="BC46" s="186">
        <v>1</v>
      </c>
      <c r="BD46" s="186">
        <v>0</v>
      </c>
      <c r="BE46" s="186">
        <v>0</v>
      </c>
      <c r="BF46" s="186">
        <v>1</v>
      </c>
      <c r="BG46" s="186">
        <v>0</v>
      </c>
      <c r="BH46" s="186">
        <v>0</v>
      </c>
      <c r="BI46" s="186">
        <v>1</v>
      </c>
      <c r="BJ46" s="186">
        <v>0</v>
      </c>
      <c r="BK46" s="186">
        <v>0</v>
      </c>
      <c r="BL46" s="186">
        <v>1</v>
      </c>
      <c r="BM46" s="186">
        <v>0</v>
      </c>
      <c r="BN46" s="186">
        <v>0</v>
      </c>
      <c r="BO46" s="186">
        <v>1</v>
      </c>
      <c r="BP46" s="186">
        <v>0</v>
      </c>
      <c r="BQ46" s="186">
        <v>0</v>
      </c>
      <c r="BR46" s="186">
        <v>1</v>
      </c>
      <c r="BS46" s="186">
        <v>0</v>
      </c>
      <c r="BT46" s="186">
        <v>0</v>
      </c>
      <c r="BU46" s="186">
        <v>1</v>
      </c>
      <c r="BV46" s="186">
        <v>0</v>
      </c>
      <c r="BW46" s="186">
        <v>0</v>
      </c>
      <c r="BX46" s="186">
        <v>1</v>
      </c>
      <c r="BY46" s="186">
        <v>0</v>
      </c>
      <c r="BZ46" s="186">
        <v>0</v>
      </c>
      <c r="CA46" s="186">
        <v>1</v>
      </c>
      <c r="CB46" s="186">
        <v>0</v>
      </c>
      <c r="CC46" s="186">
        <v>0</v>
      </c>
      <c r="CD46" s="186">
        <v>1</v>
      </c>
      <c r="CE46" s="186">
        <v>0</v>
      </c>
      <c r="CF46" s="186">
        <v>0</v>
      </c>
      <c r="CG46" s="186">
        <v>1</v>
      </c>
      <c r="CH46" s="186">
        <v>0</v>
      </c>
      <c r="CI46" s="186">
        <v>0</v>
      </c>
      <c r="CJ46" s="186">
        <v>1</v>
      </c>
      <c r="CK46" s="186">
        <v>0</v>
      </c>
      <c r="CL46" s="186">
        <v>0</v>
      </c>
      <c r="CM46" s="186">
        <v>1</v>
      </c>
      <c r="CN46" s="186">
        <v>0</v>
      </c>
      <c r="CO46" s="186">
        <v>0</v>
      </c>
      <c r="CP46" s="186">
        <v>1</v>
      </c>
      <c r="CQ46" s="186">
        <v>0</v>
      </c>
      <c r="CR46" s="186">
        <v>0</v>
      </c>
      <c r="CS46" s="186">
        <v>1</v>
      </c>
      <c r="CT46" s="186">
        <v>0</v>
      </c>
      <c r="CU46" s="186">
        <v>0</v>
      </c>
      <c r="CV46" s="186">
        <v>1</v>
      </c>
      <c r="CW46" s="186">
        <v>0</v>
      </c>
      <c r="CX46" s="186">
        <v>0</v>
      </c>
      <c r="CY46" s="186">
        <v>1</v>
      </c>
      <c r="CZ46" s="186">
        <v>0</v>
      </c>
      <c r="DA46" s="186">
        <v>0</v>
      </c>
      <c r="DB46" s="186">
        <v>1</v>
      </c>
      <c r="DC46" s="186">
        <v>0</v>
      </c>
      <c r="DD46" s="186">
        <v>0</v>
      </c>
      <c r="DE46" s="186">
        <v>1</v>
      </c>
      <c r="DF46" s="186">
        <v>0</v>
      </c>
      <c r="DG46" s="186">
        <v>0</v>
      </c>
      <c r="DH46" s="186">
        <v>1</v>
      </c>
      <c r="DI46" s="186">
        <v>0</v>
      </c>
      <c r="DJ46" s="186">
        <v>0</v>
      </c>
      <c r="DK46" s="186">
        <v>1</v>
      </c>
      <c r="DL46" s="186">
        <v>0</v>
      </c>
      <c r="DM46" s="186">
        <v>0</v>
      </c>
      <c r="DN46" s="186">
        <v>1</v>
      </c>
      <c r="DO46" s="186">
        <v>0</v>
      </c>
      <c r="DP46" s="186">
        <v>0</v>
      </c>
      <c r="DQ46" s="186">
        <v>1</v>
      </c>
      <c r="DR46" s="186">
        <v>0</v>
      </c>
      <c r="DS46" s="186">
        <v>0</v>
      </c>
      <c r="DT46" s="186">
        <v>1</v>
      </c>
      <c r="DU46" s="186">
        <v>0</v>
      </c>
      <c r="DV46" s="186">
        <v>0</v>
      </c>
      <c r="DW46" s="186">
        <v>1</v>
      </c>
      <c r="DX46" s="186">
        <v>0</v>
      </c>
      <c r="DY46" s="186">
        <v>0</v>
      </c>
      <c r="DZ46" s="186">
        <v>1</v>
      </c>
      <c r="EA46" s="186">
        <v>0</v>
      </c>
      <c r="EB46" s="186">
        <v>0</v>
      </c>
      <c r="EC46" s="186">
        <v>1</v>
      </c>
      <c r="ED46" s="186">
        <v>0</v>
      </c>
      <c r="EE46" s="186">
        <v>0</v>
      </c>
      <c r="EF46" s="186">
        <v>1</v>
      </c>
      <c r="EG46" s="186">
        <v>0</v>
      </c>
      <c r="EH46" s="186">
        <v>0</v>
      </c>
      <c r="EI46" s="186">
        <v>1</v>
      </c>
      <c r="EJ46" s="186">
        <v>0</v>
      </c>
      <c r="EK46" s="186">
        <v>0</v>
      </c>
      <c r="EL46" s="186">
        <v>1</v>
      </c>
      <c r="EM46" s="186">
        <v>0</v>
      </c>
      <c r="EN46" s="186">
        <v>0</v>
      </c>
      <c r="EO46" s="186">
        <v>1</v>
      </c>
      <c r="EP46" s="186">
        <v>0</v>
      </c>
      <c r="EQ46" s="186">
        <v>0</v>
      </c>
      <c r="ER46" s="186">
        <v>1</v>
      </c>
      <c r="ES46" s="186">
        <v>0</v>
      </c>
      <c r="ET46" s="186">
        <v>0</v>
      </c>
    </row>
    <row r="47" spans="1:150" x14ac:dyDescent="0.25">
      <c r="A47" s="1"/>
      <c r="B47" s="188" t="s">
        <v>2459</v>
      </c>
      <c r="C47" s="188" t="s">
        <v>132</v>
      </c>
      <c r="D47" s="188" t="s">
        <v>1198</v>
      </c>
      <c r="E47" s="188" t="s">
        <v>2460</v>
      </c>
      <c r="F47" s="188" t="s">
        <v>2461</v>
      </c>
      <c r="G47" s="189">
        <v>1</v>
      </c>
      <c r="H47" s="189">
        <v>0</v>
      </c>
      <c r="I47" s="189">
        <v>0</v>
      </c>
      <c r="J47" s="189">
        <v>1</v>
      </c>
      <c r="K47" s="189">
        <v>0</v>
      </c>
      <c r="L47" s="189">
        <v>0</v>
      </c>
      <c r="M47" s="189">
        <v>1</v>
      </c>
      <c r="N47" s="189">
        <v>0</v>
      </c>
      <c r="O47" s="189">
        <v>0</v>
      </c>
      <c r="P47" s="189">
        <v>1</v>
      </c>
      <c r="Q47" s="189">
        <v>0</v>
      </c>
      <c r="R47" s="189">
        <v>0</v>
      </c>
      <c r="S47" s="189">
        <v>1</v>
      </c>
      <c r="T47" s="189">
        <v>0</v>
      </c>
      <c r="U47" s="189">
        <v>0</v>
      </c>
      <c r="V47" s="189">
        <v>1</v>
      </c>
      <c r="W47" s="189">
        <v>0</v>
      </c>
      <c r="X47" s="189">
        <v>0</v>
      </c>
      <c r="Y47" s="189">
        <v>1</v>
      </c>
      <c r="Z47" s="189">
        <v>0</v>
      </c>
      <c r="AA47" s="189">
        <v>0</v>
      </c>
      <c r="AB47" s="189">
        <v>1</v>
      </c>
      <c r="AC47" s="189">
        <v>0</v>
      </c>
      <c r="AD47" s="189">
        <v>0</v>
      </c>
      <c r="AE47" s="189">
        <v>1</v>
      </c>
      <c r="AF47" s="189">
        <v>0</v>
      </c>
      <c r="AG47" s="189">
        <v>0</v>
      </c>
      <c r="AH47" s="189">
        <v>1</v>
      </c>
      <c r="AI47" s="189">
        <v>0</v>
      </c>
      <c r="AJ47" s="189">
        <v>0</v>
      </c>
      <c r="AK47" s="189">
        <v>1</v>
      </c>
      <c r="AL47" s="189">
        <v>0</v>
      </c>
      <c r="AM47" s="189">
        <v>0</v>
      </c>
      <c r="AN47" s="189">
        <v>1</v>
      </c>
      <c r="AO47" s="189">
        <v>0</v>
      </c>
      <c r="AP47" s="189">
        <v>0</v>
      </c>
      <c r="AQ47" s="189">
        <v>1</v>
      </c>
      <c r="AR47" s="189">
        <v>0</v>
      </c>
      <c r="AS47" s="189">
        <v>0</v>
      </c>
      <c r="AT47" s="189">
        <v>1</v>
      </c>
      <c r="AU47" s="189">
        <v>0</v>
      </c>
      <c r="AV47" s="189">
        <v>0</v>
      </c>
      <c r="AW47" s="189">
        <v>1</v>
      </c>
      <c r="AX47" s="189">
        <v>0</v>
      </c>
      <c r="AY47" s="189">
        <v>0</v>
      </c>
      <c r="AZ47" s="189">
        <v>1</v>
      </c>
      <c r="BA47" s="189">
        <v>0</v>
      </c>
      <c r="BB47" s="189">
        <v>0</v>
      </c>
      <c r="BC47" s="189">
        <v>1</v>
      </c>
      <c r="BD47" s="189">
        <v>0</v>
      </c>
      <c r="BE47" s="189">
        <v>0</v>
      </c>
      <c r="BF47" s="189">
        <v>1</v>
      </c>
      <c r="BG47" s="189">
        <v>0</v>
      </c>
      <c r="BH47" s="189">
        <v>0</v>
      </c>
      <c r="BI47" s="189">
        <v>1</v>
      </c>
      <c r="BJ47" s="189">
        <v>0</v>
      </c>
      <c r="BK47" s="189">
        <v>0</v>
      </c>
      <c r="BL47" s="189">
        <v>1</v>
      </c>
      <c r="BM47" s="189">
        <v>0</v>
      </c>
      <c r="BN47" s="189">
        <v>0</v>
      </c>
      <c r="BO47" s="189">
        <v>1</v>
      </c>
      <c r="BP47" s="189">
        <v>0</v>
      </c>
      <c r="BQ47" s="189">
        <v>0</v>
      </c>
      <c r="BR47" s="189">
        <v>1</v>
      </c>
      <c r="BS47" s="189">
        <v>0</v>
      </c>
      <c r="BT47" s="189">
        <v>0</v>
      </c>
      <c r="BU47" s="189">
        <v>1</v>
      </c>
      <c r="BV47" s="189">
        <v>0</v>
      </c>
      <c r="BW47" s="189">
        <v>0</v>
      </c>
      <c r="BX47" s="189">
        <v>1</v>
      </c>
      <c r="BY47" s="189">
        <v>0</v>
      </c>
      <c r="BZ47" s="189">
        <v>0</v>
      </c>
      <c r="CA47" s="189">
        <v>1</v>
      </c>
      <c r="CB47" s="189">
        <v>0</v>
      </c>
      <c r="CC47" s="189">
        <v>0</v>
      </c>
      <c r="CD47" s="189">
        <v>1</v>
      </c>
      <c r="CE47" s="189">
        <v>0</v>
      </c>
      <c r="CF47" s="189">
        <v>0</v>
      </c>
      <c r="CG47" s="189">
        <v>1</v>
      </c>
      <c r="CH47" s="189">
        <v>0</v>
      </c>
      <c r="CI47" s="189">
        <v>0</v>
      </c>
      <c r="CJ47" s="189">
        <v>1</v>
      </c>
      <c r="CK47" s="189">
        <v>0</v>
      </c>
      <c r="CL47" s="189">
        <v>0</v>
      </c>
      <c r="CM47" s="189">
        <v>1</v>
      </c>
      <c r="CN47" s="189">
        <v>0</v>
      </c>
      <c r="CO47" s="189">
        <v>0</v>
      </c>
      <c r="CP47" s="189">
        <v>1</v>
      </c>
      <c r="CQ47" s="189">
        <v>0</v>
      </c>
      <c r="CR47" s="189">
        <v>0</v>
      </c>
      <c r="CS47" s="189">
        <v>1</v>
      </c>
      <c r="CT47" s="189">
        <v>0</v>
      </c>
      <c r="CU47" s="189">
        <v>0</v>
      </c>
      <c r="CV47" s="189">
        <v>1</v>
      </c>
      <c r="CW47" s="189">
        <v>0</v>
      </c>
      <c r="CX47" s="189">
        <v>0</v>
      </c>
      <c r="CY47" s="189">
        <v>1</v>
      </c>
      <c r="CZ47" s="189">
        <v>0</v>
      </c>
      <c r="DA47" s="189">
        <v>0</v>
      </c>
      <c r="DB47" s="189">
        <v>1</v>
      </c>
      <c r="DC47" s="189">
        <v>0</v>
      </c>
      <c r="DD47" s="189">
        <v>0</v>
      </c>
      <c r="DE47" s="189">
        <v>1</v>
      </c>
      <c r="DF47" s="189">
        <v>0</v>
      </c>
      <c r="DG47" s="189">
        <v>0</v>
      </c>
      <c r="DH47" s="189">
        <v>1</v>
      </c>
      <c r="DI47" s="189">
        <v>0</v>
      </c>
      <c r="DJ47" s="189">
        <v>0</v>
      </c>
      <c r="DK47" s="189">
        <v>1</v>
      </c>
      <c r="DL47" s="189">
        <v>0</v>
      </c>
      <c r="DM47" s="189">
        <v>0</v>
      </c>
      <c r="DN47" s="189">
        <v>1</v>
      </c>
      <c r="DO47" s="189">
        <v>0</v>
      </c>
      <c r="DP47" s="189">
        <v>0</v>
      </c>
      <c r="DQ47" s="189">
        <v>1</v>
      </c>
      <c r="DR47" s="189">
        <v>0</v>
      </c>
      <c r="DS47" s="189">
        <v>0</v>
      </c>
      <c r="DT47" s="189">
        <v>1</v>
      </c>
      <c r="DU47" s="189">
        <v>0</v>
      </c>
      <c r="DV47" s="189">
        <v>0</v>
      </c>
      <c r="DW47" s="189">
        <v>1</v>
      </c>
      <c r="DX47" s="189">
        <v>0</v>
      </c>
      <c r="DY47" s="189">
        <v>0</v>
      </c>
      <c r="DZ47" s="189">
        <v>1</v>
      </c>
      <c r="EA47" s="189">
        <v>0</v>
      </c>
      <c r="EB47" s="189">
        <v>0</v>
      </c>
      <c r="EC47" s="189">
        <v>1</v>
      </c>
      <c r="ED47" s="189">
        <v>0</v>
      </c>
      <c r="EE47" s="189">
        <v>0</v>
      </c>
      <c r="EF47" s="189">
        <v>1</v>
      </c>
      <c r="EG47" s="189">
        <v>0</v>
      </c>
      <c r="EH47" s="189">
        <v>0</v>
      </c>
      <c r="EI47" s="189">
        <v>1</v>
      </c>
      <c r="EJ47" s="189">
        <v>0</v>
      </c>
      <c r="EK47" s="189">
        <v>0</v>
      </c>
      <c r="EL47" s="189">
        <v>1</v>
      </c>
      <c r="EM47" s="189">
        <v>0</v>
      </c>
      <c r="EN47" s="189">
        <v>0</v>
      </c>
      <c r="EO47" s="189">
        <v>1</v>
      </c>
      <c r="EP47" s="189">
        <v>0</v>
      </c>
      <c r="EQ47" s="189">
        <v>0</v>
      </c>
      <c r="ER47" s="189">
        <v>1</v>
      </c>
      <c r="ES47" s="189">
        <v>0</v>
      </c>
      <c r="ET47" s="189">
        <v>0</v>
      </c>
    </row>
    <row r="48" spans="1:150" x14ac:dyDescent="0.25">
      <c r="A48" s="1"/>
      <c r="B48" s="188" t="s">
        <v>2462</v>
      </c>
      <c r="C48" s="188" t="s">
        <v>132</v>
      </c>
      <c r="D48" s="188" t="s">
        <v>1198</v>
      </c>
      <c r="E48" s="188" t="s">
        <v>2463</v>
      </c>
      <c r="F48" s="188" t="s">
        <v>2464</v>
      </c>
      <c r="G48" s="189">
        <v>1</v>
      </c>
      <c r="H48" s="190" t="s">
        <v>936</v>
      </c>
      <c r="I48" s="190" t="s">
        <v>936</v>
      </c>
      <c r="J48" s="189">
        <v>1</v>
      </c>
      <c r="K48" s="190" t="s">
        <v>936</v>
      </c>
      <c r="L48" s="190" t="s">
        <v>936</v>
      </c>
      <c r="M48" s="189">
        <v>1</v>
      </c>
      <c r="N48" s="190" t="s">
        <v>936</v>
      </c>
      <c r="O48" s="190" t="s">
        <v>936</v>
      </c>
      <c r="P48" s="189">
        <v>1</v>
      </c>
      <c r="Q48" s="190" t="s">
        <v>936</v>
      </c>
      <c r="R48" s="190" t="s">
        <v>936</v>
      </c>
      <c r="S48" s="189">
        <v>1</v>
      </c>
      <c r="T48" s="190" t="s">
        <v>936</v>
      </c>
      <c r="U48" s="190" t="s">
        <v>936</v>
      </c>
      <c r="V48" s="189">
        <v>1</v>
      </c>
      <c r="W48" s="190" t="s">
        <v>936</v>
      </c>
      <c r="X48" s="190" t="s">
        <v>936</v>
      </c>
      <c r="Y48" s="189">
        <v>1</v>
      </c>
      <c r="Z48" s="190" t="s">
        <v>936</v>
      </c>
      <c r="AA48" s="190" t="s">
        <v>936</v>
      </c>
      <c r="AB48" s="189">
        <v>1</v>
      </c>
      <c r="AC48" s="190" t="s">
        <v>936</v>
      </c>
      <c r="AD48" s="190" t="s">
        <v>936</v>
      </c>
      <c r="AE48" s="189">
        <v>1</v>
      </c>
      <c r="AF48" s="190" t="s">
        <v>936</v>
      </c>
      <c r="AG48" s="190" t="s">
        <v>936</v>
      </c>
      <c r="AH48" s="189">
        <v>1</v>
      </c>
      <c r="AI48" s="190" t="s">
        <v>936</v>
      </c>
      <c r="AJ48" s="190" t="s">
        <v>936</v>
      </c>
      <c r="AK48" s="189">
        <v>1</v>
      </c>
      <c r="AL48" s="190" t="s">
        <v>936</v>
      </c>
      <c r="AM48" s="190" t="s">
        <v>936</v>
      </c>
      <c r="AN48" s="189">
        <v>1</v>
      </c>
      <c r="AO48" s="190" t="s">
        <v>936</v>
      </c>
      <c r="AP48" s="190" t="s">
        <v>936</v>
      </c>
      <c r="AQ48" s="189">
        <v>1</v>
      </c>
      <c r="AR48" s="190" t="s">
        <v>936</v>
      </c>
      <c r="AS48" s="190" t="s">
        <v>936</v>
      </c>
      <c r="AT48" s="189">
        <v>1</v>
      </c>
      <c r="AU48" s="190" t="s">
        <v>936</v>
      </c>
      <c r="AV48" s="190" t="s">
        <v>936</v>
      </c>
      <c r="AW48" s="189">
        <v>1</v>
      </c>
      <c r="AX48" s="190" t="s">
        <v>936</v>
      </c>
      <c r="AY48" s="190" t="s">
        <v>936</v>
      </c>
      <c r="AZ48" s="189">
        <v>1</v>
      </c>
      <c r="BA48" s="190" t="s">
        <v>936</v>
      </c>
      <c r="BB48" s="190" t="s">
        <v>936</v>
      </c>
      <c r="BC48" s="189">
        <v>1</v>
      </c>
      <c r="BD48" s="190" t="s">
        <v>936</v>
      </c>
      <c r="BE48" s="190" t="s">
        <v>936</v>
      </c>
      <c r="BF48" s="189">
        <v>1</v>
      </c>
      <c r="BG48" s="190" t="s">
        <v>936</v>
      </c>
      <c r="BH48" s="190" t="s">
        <v>936</v>
      </c>
      <c r="BI48" s="189">
        <v>1</v>
      </c>
      <c r="BJ48" s="190" t="s">
        <v>936</v>
      </c>
      <c r="BK48" s="190" t="s">
        <v>936</v>
      </c>
      <c r="BL48" s="189">
        <v>1</v>
      </c>
      <c r="BM48" s="190" t="s">
        <v>936</v>
      </c>
      <c r="BN48" s="190" t="s">
        <v>936</v>
      </c>
      <c r="BO48" s="189">
        <v>1</v>
      </c>
      <c r="BP48" s="190" t="s">
        <v>936</v>
      </c>
      <c r="BQ48" s="190" t="s">
        <v>936</v>
      </c>
      <c r="BR48" s="189">
        <v>1</v>
      </c>
      <c r="BS48" s="190" t="s">
        <v>936</v>
      </c>
      <c r="BT48" s="190" t="s">
        <v>936</v>
      </c>
      <c r="BU48" s="189">
        <v>1</v>
      </c>
      <c r="BV48" s="190" t="s">
        <v>936</v>
      </c>
      <c r="BW48" s="190" t="s">
        <v>936</v>
      </c>
      <c r="BX48" s="189">
        <v>1</v>
      </c>
      <c r="BY48" s="190" t="s">
        <v>936</v>
      </c>
      <c r="BZ48" s="190" t="s">
        <v>936</v>
      </c>
      <c r="CA48" s="189">
        <v>1</v>
      </c>
      <c r="CB48" s="190" t="s">
        <v>936</v>
      </c>
      <c r="CC48" s="190" t="s">
        <v>936</v>
      </c>
      <c r="CD48" s="189">
        <v>1</v>
      </c>
      <c r="CE48" s="190" t="s">
        <v>936</v>
      </c>
      <c r="CF48" s="190" t="s">
        <v>936</v>
      </c>
      <c r="CG48" s="189">
        <v>1</v>
      </c>
      <c r="CH48" s="190" t="s">
        <v>936</v>
      </c>
      <c r="CI48" s="190" t="s">
        <v>936</v>
      </c>
      <c r="CJ48" s="189">
        <v>1</v>
      </c>
      <c r="CK48" s="190" t="s">
        <v>936</v>
      </c>
      <c r="CL48" s="190" t="s">
        <v>936</v>
      </c>
      <c r="CM48" s="189">
        <v>1</v>
      </c>
      <c r="CN48" s="190" t="s">
        <v>936</v>
      </c>
      <c r="CO48" s="190" t="s">
        <v>936</v>
      </c>
      <c r="CP48" s="189">
        <v>1</v>
      </c>
      <c r="CQ48" s="190" t="s">
        <v>936</v>
      </c>
      <c r="CR48" s="190" t="s">
        <v>936</v>
      </c>
      <c r="CS48" s="189">
        <v>1</v>
      </c>
      <c r="CT48" s="190" t="s">
        <v>936</v>
      </c>
      <c r="CU48" s="190" t="s">
        <v>936</v>
      </c>
      <c r="CV48" s="189">
        <v>1</v>
      </c>
      <c r="CW48" s="190" t="s">
        <v>936</v>
      </c>
      <c r="CX48" s="190" t="s">
        <v>936</v>
      </c>
      <c r="CY48" s="189">
        <v>1</v>
      </c>
      <c r="CZ48" s="190" t="s">
        <v>936</v>
      </c>
      <c r="DA48" s="190" t="s">
        <v>936</v>
      </c>
      <c r="DB48" s="189">
        <v>1</v>
      </c>
      <c r="DC48" s="190" t="s">
        <v>936</v>
      </c>
      <c r="DD48" s="190" t="s">
        <v>936</v>
      </c>
      <c r="DE48" s="189">
        <v>1</v>
      </c>
      <c r="DF48" s="190" t="s">
        <v>936</v>
      </c>
      <c r="DG48" s="190" t="s">
        <v>936</v>
      </c>
      <c r="DH48" s="189">
        <v>1</v>
      </c>
      <c r="DI48" s="190" t="s">
        <v>936</v>
      </c>
      <c r="DJ48" s="190" t="s">
        <v>936</v>
      </c>
      <c r="DK48" s="189">
        <v>1</v>
      </c>
      <c r="DL48" s="190" t="s">
        <v>936</v>
      </c>
      <c r="DM48" s="190" t="s">
        <v>936</v>
      </c>
      <c r="DN48" s="189">
        <v>1</v>
      </c>
      <c r="DO48" s="190" t="s">
        <v>936</v>
      </c>
      <c r="DP48" s="190" t="s">
        <v>936</v>
      </c>
      <c r="DQ48" s="189">
        <v>1</v>
      </c>
      <c r="DR48" s="190" t="s">
        <v>936</v>
      </c>
      <c r="DS48" s="190" t="s">
        <v>936</v>
      </c>
      <c r="DT48" s="189">
        <v>1</v>
      </c>
      <c r="DU48" s="190" t="s">
        <v>936</v>
      </c>
      <c r="DV48" s="190" t="s">
        <v>936</v>
      </c>
      <c r="DW48" s="189">
        <v>1</v>
      </c>
      <c r="DX48" s="190" t="s">
        <v>936</v>
      </c>
      <c r="DY48" s="190" t="s">
        <v>936</v>
      </c>
      <c r="DZ48" s="189">
        <v>1</v>
      </c>
      <c r="EA48" s="190" t="s">
        <v>936</v>
      </c>
      <c r="EB48" s="190" t="s">
        <v>936</v>
      </c>
      <c r="EC48" s="189">
        <v>1</v>
      </c>
      <c r="ED48" s="190" t="s">
        <v>936</v>
      </c>
      <c r="EE48" s="190" t="s">
        <v>936</v>
      </c>
      <c r="EF48" s="189">
        <v>1</v>
      </c>
      <c r="EG48" s="190" t="s">
        <v>936</v>
      </c>
      <c r="EH48" s="190" t="s">
        <v>936</v>
      </c>
      <c r="EI48" s="189">
        <v>1</v>
      </c>
      <c r="EJ48" s="190" t="s">
        <v>936</v>
      </c>
      <c r="EK48" s="190" t="s">
        <v>936</v>
      </c>
      <c r="EL48" s="189">
        <v>1</v>
      </c>
      <c r="EM48" s="190" t="s">
        <v>936</v>
      </c>
      <c r="EN48" s="190" t="s">
        <v>936</v>
      </c>
      <c r="EO48" s="189">
        <v>1</v>
      </c>
      <c r="EP48" s="190" t="s">
        <v>936</v>
      </c>
      <c r="EQ48" s="190" t="s">
        <v>936</v>
      </c>
      <c r="ER48" s="189">
        <v>1</v>
      </c>
      <c r="ES48" s="190" t="s">
        <v>936</v>
      </c>
      <c r="ET48" s="190" t="s">
        <v>936</v>
      </c>
    </row>
    <row r="49" spans="1:150" x14ac:dyDescent="0.25">
      <c r="A49" s="1"/>
      <c r="B49" s="185" t="s">
        <v>2465</v>
      </c>
      <c r="C49" s="185" t="s">
        <v>97</v>
      </c>
      <c r="D49" s="185" t="s">
        <v>98</v>
      </c>
      <c r="E49" s="185" t="s">
        <v>2466</v>
      </c>
      <c r="F49" s="185" t="s">
        <v>2467</v>
      </c>
      <c r="G49" s="186">
        <v>1</v>
      </c>
      <c r="H49" s="187">
        <v>45</v>
      </c>
      <c r="I49" s="187">
        <v>56.5169</v>
      </c>
      <c r="J49" s="186">
        <v>1</v>
      </c>
      <c r="K49" s="187">
        <v>45</v>
      </c>
      <c r="L49" s="187">
        <v>56.5169</v>
      </c>
      <c r="M49" s="186">
        <v>1</v>
      </c>
      <c r="N49" s="187">
        <v>45</v>
      </c>
      <c r="O49" s="187">
        <v>55.0959</v>
      </c>
      <c r="P49" s="186">
        <v>1</v>
      </c>
      <c r="Q49" s="187">
        <v>44.509799999999998</v>
      </c>
      <c r="R49" s="187">
        <v>47.1374</v>
      </c>
      <c r="S49" s="186">
        <v>1</v>
      </c>
      <c r="T49" s="187">
        <v>45</v>
      </c>
      <c r="U49" s="187">
        <v>55.0959</v>
      </c>
      <c r="V49" s="186">
        <v>1</v>
      </c>
      <c r="W49" s="187">
        <v>44.817300000000003</v>
      </c>
      <c r="X49" s="187">
        <v>47.1374</v>
      </c>
      <c r="Y49" s="186">
        <v>1</v>
      </c>
      <c r="Z49" s="187">
        <v>44.842599999999997</v>
      </c>
      <c r="AA49" s="187">
        <v>55.1374</v>
      </c>
      <c r="AB49" s="186">
        <v>1</v>
      </c>
      <c r="AC49" s="187">
        <v>44.839500000000001</v>
      </c>
      <c r="AD49" s="187">
        <v>55.1374</v>
      </c>
      <c r="AE49" s="186">
        <v>1</v>
      </c>
      <c r="AF49" s="187">
        <v>45</v>
      </c>
      <c r="AG49" s="187">
        <v>57.1188</v>
      </c>
      <c r="AH49" s="186">
        <v>1</v>
      </c>
      <c r="AI49" s="187">
        <v>44.959400000000002</v>
      </c>
      <c r="AJ49" s="187">
        <v>43.241500000000002</v>
      </c>
      <c r="AK49" s="186">
        <v>1</v>
      </c>
      <c r="AL49" s="187">
        <v>45</v>
      </c>
      <c r="AM49" s="187">
        <v>56.5169</v>
      </c>
      <c r="AN49" s="186">
        <v>1</v>
      </c>
      <c r="AO49" s="187">
        <v>44.8431</v>
      </c>
      <c r="AP49" s="187">
        <v>47.1374</v>
      </c>
      <c r="AQ49" s="186">
        <v>1</v>
      </c>
      <c r="AR49" s="187">
        <v>85.151899999999998</v>
      </c>
      <c r="AS49" s="187">
        <v>47.645000000000003</v>
      </c>
      <c r="AT49" s="186">
        <v>1</v>
      </c>
      <c r="AU49" s="187">
        <v>43.013199999999998</v>
      </c>
      <c r="AV49" s="187">
        <v>84.100200000000001</v>
      </c>
      <c r="AW49" s="186">
        <v>1</v>
      </c>
      <c r="AX49" s="187">
        <v>65.046499999999995</v>
      </c>
      <c r="AY49" s="187">
        <v>51.740600000000001</v>
      </c>
      <c r="AZ49" s="186">
        <v>1</v>
      </c>
      <c r="BA49" s="187">
        <v>70.513000000000005</v>
      </c>
      <c r="BB49" s="187">
        <v>50.010300000000001</v>
      </c>
      <c r="BC49" s="186">
        <v>1</v>
      </c>
      <c r="BD49" s="187">
        <v>88.722899999999996</v>
      </c>
      <c r="BE49" s="186">
        <v>0</v>
      </c>
      <c r="BF49" s="186">
        <v>1</v>
      </c>
      <c r="BG49" s="187">
        <v>88.722999999999999</v>
      </c>
      <c r="BH49" s="186">
        <v>0</v>
      </c>
      <c r="BI49" s="186">
        <v>1</v>
      </c>
      <c r="BJ49" s="187">
        <v>86.618300000000005</v>
      </c>
      <c r="BK49" s="187">
        <v>22.2913</v>
      </c>
      <c r="BL49" s="186">
        <v>1</v>
      </c>
      <c r="BM49" s="187">
        <v>90</v>
      </c>
      <c r="BN49" s="187">
        <v>12.8759</v>
      </c>
      <c r="BO49" s="186">
        <v>1</v>
      </c>
      <c r="BP49" s="187">
        <v>77.333299999999994</v>
      </c>
      <c r="BQ49" s="187">
        <v>16.563600000000001</v>
      </c>
      <c r="BR49" s="186">
        <v>1</v>
      </c>
      <c r="BS49" s="187">
        <v>79.9221</v>
      </c>
      <c r="BT49" s="187">
        <v>14.149900000000001</v>
      </c>
      <c r="BU49" s="186">
        <v>1</v>
      </c>
      <c r="BV49" s="187">
        <v>47.066000000000003</v>
      </c>
      <c r="BW49" s="187">
        <v>89.1691</v>
      </c>
      <c r="BX49" s="186">
        <v>1</v>
      </c>
      <c r="BY49" s="187">
        <v>62.901600000000002</v>
      </c>
      <c r="BZ49" s="187">
        <v>75.204800000000006</v>
      </c>
      <c r="CA49" s="186">
        <v>1</v>
      </c>
      <c r="CB49" s="187">
        <v>76.3309</v>
      </c>
      <c r="CC49" s="187">
        <v>56.636400000000002</v>
      </c>
      <c r="CD49" s="186">
        <v>1</v>
      </c>
      <c r="CE49" s="186">
        <v>0</v>
      </c>
      <c r="CF49" s="187">
        <v>89.955699999999993</v>
      </c>
      <c r="CG49" s="186">
        <v>1</v>
      </c>
      <c r="CH49" s="187">
        <v>52.775199999999998</v>
      </c>
      <c r="CI49" s="187">
        <v>36.674399999999999</v>
      </c>
      <c r="CJ49" s="186">
        <v>1</v>
      </c>
      <c r="CK49" s="187">
        <v>46.256399999999999</v>
      </c>
      <c r="CL49" s="187">
        <v>33.165300000000002</v>
      </c>
      <c r="CM49" s="186">
        <v>1</v>
      </c>
      <c r="CN49" s="187">
        <v>6</v>
      </c>
      <c r="CO49" s="187">
        <v>89.519800000000004</v>
      </c>
      <c r="CP49" s="186">
        <v>1</v>
      </c>
      <c r="CQ49" s="187">
        <v>54.296799999999998</v>
      </c>
      <c r="CR49" s="187">
        <v>30.736699999999999</v>
      </c>
      <c r="CS49" s="186">
        <v>1</v>
      </c>
      <c r="CT49" s="187">
        <v>51.3874</v>
      </c>
      <c r="CU49" s="187">
        <v>38.426400000000001</v>
      </c>
      <c r="CV49" s="186">
        <v>1</v>
      </c>
      <c r="CW49" s="187">
        <v>41.113999999999997</v>
      </c>
      <c r="CX49" s="187">
        <v>43.976399999999998</v>
      </c>
      <c r="CY49" s="186">
        <v>1</v>
      </c>
      <c r="CZ49" s="187">
        <v>84.070300000000003</v>
      </c>
      <c r="DA49" s="186">
        <v>0</v>
      </c>
      <c r="DB49" s="186">
        <v>1</v>
      </c>
      <c r="DC49" s="187">
        <v>90</v>
      </c>
      <c r="DD49" s="187">
        <v>42.833100000000002</v>
      </c>
      <c r="DE49" s="186">
        <v>1</v>
      </c>
      <c r="DF49" s="187">
        <v>90</v>
      </c>
      <c r="DG49" s="187">
        <v>42.833100000000002</v>
      </c>
      <c r="DH49" s="186">
        <v>1</v>
      </c>
      <c r="DI49" s="187">
        <v>83.483400000000003</v>
      </c>
      <c r="DJ49" s="187">
        <v>12</v>
      </c>
      <c r="DK49" s="186">
        <v>1</v>
      </c>
      <c r="DL49" s="187">
        <v>27.0672</v>
      </c>
      <c r="DM49" s="187">
        <v>68.788399999999996</v>
      </c>
      <c r="DN49" s="186">
        <v>1</v>
      </c>
      <c r="DO49" s="187">
        <v>41.971800000000002</v>
      </c>
      <c r="DP49" s="187">
        <v>96.153899999999993</v>
      </c>
      <c r="DQ49" s="186">
        <v>1</v>
      </c>
      <c r="DR49" s="187">
        <v>57.471400000000003</v>
      </c>
      <c r="DS49" s="187">
        <v>99.044300000000007</v>
      </c>
      <c r="DT49" s="186">
        <v>1</v>
      </c>
      <c r="DU49" s="187">
        <v>77.940399999999997</v>
      </c>
      <c r="DV49" s="187">
        <v>86.666499999999999</v>
      </c>
      <c r="DW49" s="186">
        <v>1</v>
      </c>
      <c r="DX49" s="187">
        <v>57.165999999999997</v>
      </c>
      <c r="DY49" s="187">
        <v>96.473200000000006</v>
      </c>
      <c r="DZ49" s="186">
        <v>1</v>
      </c>
      <c r="EA49" s="187">
        <v>65.530500000000004</v>
      </c>
      <c r="EB49" s="187">
        <v>26.248200000000001</v>
      </c>
      <c r="EC49" s="186">
        <v>1</v>
      </c>
      <c r="ED49" s="187">
        <v>71.406899999999993</v>
      </c>
      <c r="EE49" s="187">
        <v>61.585700000000003</v>
      </c>
      <c r="EF49" s="186">
        <v>1</v>
      </c>
      <c r="EG49" s="187">
        <v>23.4359</v>
      </c>
      <c r="EH49" s="187">
        <v>108.4053</v>
      </c>
      <c r="EI49" s="186">
        <v>1</v>
      </c>
      <c r="EJ49" s="187">
        <v>87.188400000000001</v>
      </c>
      <c r="EK49" s="187">
        <v>73.437100000000001</v>
      </c>
      <c r="EL49" s="186">
        <v>1</v>
      </c>
      <c r="EM49" s="187">
        <v>86.273200000000003</v>
      </c>
      <c r="EN49" s="187">
        <v>36.747700000000002</v>
      </c>
      <c r="EO49" s="186">
        <v>1</v>
      </c>
      <c r="EP49" s="187">
        <v>82.227999999999994</v>
      </c>
      <c r="EQ49" s="187">
        <v>55.273099999999999</v>
      </c>
      <c r="ER49" s="186">
        <v>1</v>
      </c>
      <c r="ES49" s="187">
        <v>39.111499999999999</v>
      </c>
      <c r="ET49" s="187">
        <v>50.604399999999998</v>
      </c>
    </row>
    <row r="50" spans="1:150" x14ac:dyDescent="0.25">
      <c r="A50" s="1"/>
      <c r="B50" s="188" t="s">
        <v>2468</v>
      </c>
      <c r="C50" s="188" t="s">
        <v>97</v>
      </c>
      <c r="D50" s="188" t="s">
        <v>98</v>
      </c>
      <c r="E50" s="188" t="s">
        <v>2469</v>
      </c>
      <c r="F50" s="188" t="s">
        <v>2470</v>
      </c>
      <c r="G50" s="189">
        <v>1</v>
      </c>
      <c r="H50" s="191">
        <v>16.3279</v>
      </c>
      <c r="I50" s="191">
        <v>22.204499999999999</v>
      </c>
      <c r="J50" s="189">
        <v>1</v>
      </c>
      <c r="K50" s="191">
        <v>28.8962</v>
      </c>
      <c r="L50" s="189">
        <v>0</v>
      </c>
      <c r="M50" s="189">
        <v>1</v>
      </c>
      <c r="N50" s="189">
        <v>0</v>
      </c>
      <c r="O50" s="189">
        <v>0</v>
      </c>
      <c r="P50" s="189">
        <v>1</v>
      </c>
      <c r="Q50" s="191">
        <v>22.254899999999999</v>
      </c>
      <c r="R50" s="191">
        <v>23.5687</v>
      </c>
      <c r="S50" s="189">
        <v>1</v>
      </c>
      <c r="T50" s="189">
        <v>0</v>
      </c>
      <c r="U50" s="191">
        <v>27.5855</v>
      </c>
      <c r="V50" s="189">
        <v>1</v>
      </c>
      <c r="W50" s="189">
        <v>0</v>
      </c>
      <c r="X50" s="191">
        <v>18.828900000000001</v>
      </c>
      <c r="Y50" s="189">
        <v>1</v>
      </c>
      <c r="Z50" s="191">
        <v>22.421299999999999</v>
      </c>
      <c r="AA50" s="191">
        <v>15.6122</v>
      </c>
      <c r="AB50" s="189">
        <v>1</v>
      </c>
      <c r="AC50" s="189">
        <v>0</v>
      </c>
      <c r="AD50" s="191">
        <v>27.491599999999998</v>
      </c>
      <c r="AE50" s="189">
        <v>1</v>
      </c>
      <c r="AF50" s="189">
        <v>0</v>
      </c>
      <c r="AG50" s="191">
        <v>25.264500000000002</v>
      </c>
      <c r="AH50" s="189">
        <v>1</v>
      </c>
      <c r="AI50" s="189">
        <v>0</v>
      </c>
      <c r="AJ50" s="191">
        <v>43.241500000000002</v>
      </c>
      <c r="AK50" s="189">
        <v>1</v>
      </c>
      <c r="AL50" s="189">
        <v>0</v>
      </c>
      <c r="AM50" s="191">
        <v>28.2989</v>
      </c>
      <c r="AN50" s="189">
        <v>1</v>
      </c>
      <c r="AO50" s="191">
        <v>17.680199999999999</v>
      </c>
      <c r="AP50" s="191">
        <v>19.136299999999999</v>
      </c>
      <c r="AQ50" s="189">
        <v>1</v>
      </c>
      <c r="AR50" s="191">
        <v>19.985399999999998</v>
      </c>
      <c r="AS50" s="191">
        <v>23.822500000000002</v>
      </c>
      <c r="AT50" s="189">
        <v>1</v>
      </c>
      <c r="AU50" s="191">
        <v>43.013199999999998</v>
      </c>
      <c r="AV50" s="189">
        <v>0</v>
      </c>
      <c r="AW50" s="189">
        <v>1</v>
      </c>
      <c r="AX50" s="191">
        <v>32.523299999999999</v>
      </c>
      <c r="AY50" s="191">
        <v>10.8369</v>
      </c>
      <c r="AZ50" s="189">
        <v>1</v>
      </c>
      <c r="BA50" s="191">
        <v>35.256500000000003</v>
      </c>
      <c r="BB50" s="191">
        <v>9.2359000000000009</v>
      </c>
      <c r="BC50" s="189">
        <v>1</v>
      </c>
      <c r="BD50" s="191">
        <v>44.361499999999999</v>
      </c>
      <c r="BE50" s="189">
        <v>0</v>
      </c>
      <c r="BF50" s="189">
        <v>1</v>
      </c>
      <c r="BG50" s="189">
        <v>0</v>
      </c>
      <c r="BH50" s="189">
        <v>0</v>
      </c>
      <c r="BI50" s="189">
        <v>1</v>
      </c>
      <c r="BJ50" s="191">
        <v>25.927199999999999</v>
      </c>
      <c r="BK50" s="191">
        <v>11.1457</v>
      </c>
      <c r="BL50" s="189">
        <v>1</v>
      </c>
      <c r="BM50" s="191">
        <v>33.117800000000003</v>
      </c>
      <c r="BN50" s="189">
        <v>0</v>
      </c>
      <c r="BO50" s="189">
        <v>1</v>
      </c>
      <c r="BP50" s="191">
        <v>47.549199999999999</v>
      </c>
      <c r="BQ50" s="189">
        <v>0</v>
      </c>
      <c r="BR50" s="189">
        <v>1</v>
      </c>
      <c r="BS50" s="191">
        <v>32.372900000000001</v>
      </c>
      <c r="BT50" s="191">
        <v>14.149900000000001</v>
      </c>
      <c r="BU50" s="189">
        <v>1</v>
      </c>
      <c r="BV50" s="189">
        <v>0</v>
      </c>
      <c r="BW50" s="191">
        <v>44.405200000000001</v>
      </c>
      <c r="BX50" s="189">
        <v>1</v>
      </c>
      <c r="BY50" s="191">
        <v>47.549199999999999</v>
      </c>
      <c r="BZ50" s="189">
        <v>0</v>
      </c>
      <c r="CA50" s="189">
        <v>1</v>
      </c>
      <c r="CB50" s="191">
        <v>30.874099999999999</v>
      </c>
      <c r="CC50" s="191">
        <v>13.806699999999999</v>
      </c>
      <c r="CD50" s="189">
        <v>1</v>
      </c>
      <c r="CE50" s="189">
        <v>0</v>
      </c>
      <c r="CF50" s="191">
        <v>29.928100000000001</v>
      </c>
      <c r="CG50" s="189">
        <v>1</v>
      </c>
      <c r="CH50" s="189">
        <v>0</v>
      </c>
      <c r="CI50" s="189">
        <v>0</v>
      </c>
      <c r="CJ50" s="189">
        <v>1</v>
      </c>
      <c r="CK50" s="189">
        <v>0</v>
      </c>
      <c r="CL50" s="189">
        <v>0</v>
      </c>
      <c r="CM50" s="189">
        <v>1</v>
      </c>
      <c r="CN50" s="191">
        <v>6</v>
      </c>
      <c r="CO50" s="191">
        <v>27.2851</v>
      </c>
      <c r="CP50" s="189">
        <v>1</v>
      </c>
      <c r="CQ50" s="191">
        <v>27.148399999999999</v>
      </c>
      <c r="CR50" s="191">
        <v>15.368399999999999</v>
      </c>
      <c r="CS50" s="189">
        <v>1</v>
      </c>
      <c r="CT50" s="191">
        <v>25.6937</v>
      </c>
      <c r="CU50" s="191">
        <v>19.213200000000001</v>
      </c>
      <c r="CV50" s="189">
        <v>1</v>
      </c>
      <c r="CW50" s="191">
        <v>41.113999999999997</v>
      </c>
      <c r="CX50" s="191">
        <v>6</v>
      </c>
      <c r="CY50" s="189">
        <v>1</v>
      </c>
      <c r="CZ50" s="191">
        <v>42.035200000000003</v>
      </c>
      <c r="DA50" s="189">
        <v>0</v>
      </c>
      <c r="DB50" s="189">
        <v>1</v>
      </c>
      <c r="DC50" s="191">
        <v>30</v>
      </c>
      <c r="DD50" s="191">
        <v>14.277699999999999</v>
      </c>
      <c r="DE50" s="189">
        <v>1</v>
      </c>
      <c r="DF50" s="191">
        <v>30</v>
      </c>
      <c r="DG50" s="191">
        <v>14.277699999999999</v>
      </c>
      <c r="DH50" s="189">
        <v>1</v>
      </c>
      <c r="DI50" s="191">
        <v>41.741700000000002</v>
      </c>
      <c r="DJ50" s="191">
        <v>6</v>
      </c>
      <c r="DK50" s="189">
        <v>1</v>
      </c>
      <c r="DL50" s="191">
        <v>9.9917999999999996</v>
      </c>
      <c r="DM50" s="191">
        <v>29.861699999999999</v>
      </c>
      <c r="DN50" s="189">
        <v>1</v>
      </c>
      <c r="DO50" s="189">
        <v>0</v>
      </c>
      <c r="DP50" s="191">
        <v>32.0107</v>
      </c>
      <c r="DQ50" s="189">
        <v>1</v>
      </c>
      <c r="DR50" s="191">
        <v>28.735700000000001</v>
      </c>
      <c r="DS50" s="191">
        <v>13.558299999999999</v>
      </c>
      <c r="DT50" s="189">
        <v>1</v>
      </c>
      <c r="DU50" s="191">
        <v>44.187399999999997</v>
      </c>
      <c r="DV50" s="189">
        <v>0</v>
      </c>
      <c r="DW50" s="189">
        <v>1</v>
      </c>
      <c r="DX50" s="189">
        <v>0</v>
      </c>
      <c r="DY50" s="191">
        <v>37.6571</v>
      </c>
      <c r="DZ50" s="189">
        <v>1</v>
      </c>
      <c r="EA50" s="191">
        <v>26.8842</v>
      </c>
      <c r="EB50" s="189">
        <v>0</v>
      </c>
      <c r="EC50" s="189">
        <v>1</v>
      </c>
      <c r="ED50" s="191">
        <v>13.613899999999999</v>
      </c>
      <c r="EE50" s="191">
        <v>24.803699999999999</v>
      </c>
      <c r="EF50" s="189">
        <v>1</v>
      </c>
      <c r="EG50" s="191">
        <v>11.7179</v>
      </c>
      <c r="EH50" s="191">
        <v>32.464799999999997</v>
      </c>
      <c r="EI50" s="189">
        <v>1</v>
      </c>
      <c r="EJ50" s="191">
        <v>23.414899999999999</v>
      </c>
      <c r="EK50" s="191">
        <v>17.669799999999999</v>
      </c>
      <c r="EL50" s="189">
        <v>1</v>
      </c>
      <c r="EM50" s="191">
        <v>28.7577</v>
      </c>
      <c r="EN50" s="191">
        <v>12.2492</v>
      </c>
      <c r="EO50" s="189">
        <v>1</v>
      </c>
      <c r="EP50" s="189">
        <v>0</v>
      </c>
      <c r="EQ50" s="191">
        <v>43.273099999999999</v>
      </c>
      <c r="ER50" s="189">
        <v>1</v>
      </c>
      <c r="ES50" s="191">
        <v>19.555800000000001</v>
      </c>
      <c r="ET50" s="191">
        <v>25.302199999999999</v>
      </c>
    </row>
    <row r="51" spans="1:150" x14ac:dyDescent="0.25">
      <c r="A51" s="1"/>
      <c r="B51" s="188" t="s">
        <v>2471</v>
      </c>
      <c r="C51" s="188" t="s">
        <v>97</v>
      </c>
      <c r="D51" s="188" t="s">
        <v>98</v>
      </c>
      <c r="E51" s="188" t="s">
        <v>2472</v>
      </c>
      <c r="F51" s="188" t="s">
        <v>2473</v>
      </c>
      <c r="G51" s="189">
        <v>1</v>
      </c>
      <c r="H51" s="191">
        <v>28.6721</v>
      </c>
      <c r="I51" s="189">
        <v>0</v>
      </c>
      <c r="J51" s="189">
        <v>1</v>
      </c>
      <c r="K51" s="189">
        <v>0</v>
      </c>
      <c r="L51" s="191">
        <v>34.033900000000003</v>
      </c>
      <c r="M51" s="189">
        <v>1</v>
      </c>
      <c r="N51" s="191">
        <v>28.505800000000001</v>
      </c>
      <c r="O51" s="189">
        <v>0</v>
      </c>
      <c r="P51" s="189">
        <v>1</v>
      </c>
      <c r="Q51" s="189">
        <v>0</v>
      </c>
      <c r="R51" s="189">
        <v>0</v>
      </c>
      <c r="S51" s="189">
        <v>1</v>
      </c>
      <c r="T51" s="189">
        <v>0</v>
      </c>
      <c r="U51" s="191">
        <v>27.5105</v>
      </c>
      <c r="V51" s="189">
        <v>1</v>
      </c>
      <c r="W51" s="191">
        <v>22.4087</v>
      </c>
      <c r="X51" s="191">
        <v>14.154199999999999</v>
      </c>
      <c r="Y51" s="189">
        <v>1</v>
      </c>
      <c r="Z51" s="191">
        <v>22.421299999999999</v>
      </c>
      <c r="AA51" s="191">
        <v>15.6122</v>
      </c>
      <c r="AB51" s="189">
        <v>1</v>
      </c>
      <c r="AC51" s="191">
        <v>44.839500000000001</v>
      </c>
      <c r="AD51" s="189">
        <v>0</v>
      </c>
      <c r="AE51" s="189">
        <v>1</v>
      </c>
      <c r="AF51" s="191">
        <v>22.5</v>
      </c>
      <c r="AG51" s="191">
        <v>15.927199999999999</v>
      </c>
      <c r="AH51" s="189">
        <v>1</v>
      </c>
      <c r="AI51" s="189">
        <v>0</v>
      </c>
      <c r="AJ51" s="189">
        <v>0</v>
      </c>
      <c r="AK51" s="189">
        <v>1</v>
      </c>
      <c r="AL51" s="189">
        <v>0</v>
      </c>
      <c r="AM51" s="191">
        <v>28.218</v>
      </c>
      <c r="AN51" s="189">
        <v>1</v>
      </c>
      <c r="AO51" s="191">
        <v>27.1629</v>
      </c>
      <c r="AP51" s="189">
        <v>0</v>
      </c>
      <c r="AQ51" s="189">
        <v>1</v>
      </c>
      <c r="AR51" s="191">
        <v>45.181199999999997</v>
      </c>
      <c r="AS51" s="189">
        <v>0</v>
      </c>
      <c r="AT51" s="189">
        <v>1</v>
      </c>
      <c r="AU51" s="189">
        <v>0</v>
      </c>
      <c r="AV51" s="191">
        <v>41.789299999999997</v>
      </c>
      <c r="AW51" s="189">
        <v>1</v>
      </c>
      <c r="AX51" s="191">
        <v>32.523299999999999</v>
      </c>
      <c r="AY51" s="191">
        <v>10.8369</v>
      </c>
      <c r="AZ51" s="189">
        <v>1</v>
      </c>
      <c r="BA51" s="191">
        <v>35.256500000000003</v>
      </c>
      <c r="BB51" s="191">
        <v>9.2359000000000009</v>
      </c>
      <c r="BC51" s="189">
        <v>1</v>
      </c>
      <c r="BD51" s="191">
        <v>44.361499999999999</v>
      </c>
      <c r="BE51" s="189">
        <v>0</v>
      </c>
      <c r="BF51" s="189">
        <v>1</v>
      </c>
      <c r="BG51" s="191">
        <v>44.361499999999999</v>
      </c>
      <c r="BH51" s="189">
        <v>0</v>
      </c>
      <c r="BI51" s="189">
        <v>1</v>
      </c>
      <c r="BJ51" s="191">
        <v>34.7639</v>
      </c>
      <c r="BK51" s="189">
        <v>0</v>
      </c>
      <c r="BL51" s="189">
        <v>1</v>
      </c>
      <c r="BM51" s="191">
        <v>28.441099999999999</v>
      </c>
      <c r="BN51" s="191">
        <v>6.4379</v>
      </c>
      <c r="BO51" s="189">
        <v>1</v>
      </c>
      <c r="BP51" s="191">
        <v>29.784099999999999</v>
      </c>
      <c r="BQ51" s="191">
        <v>16.563600000000001</v>
      </c>
      <c r="BR51" s="189">
        <v>1</v>
      </c>
      <c r="BS51" s="191">
        <v>47.549199999999999</v>
      </c>
      <c r="BT51" s="189">
        <v>0</v>
      </c>
      <c r="BU51" s="189">
        <v>1</v>
      </c>
      <c r="BV51" s="191">
        <v>47.066000000000003</v>
      </c>
      <c r="BW51" s="189">
        <v>0</v>
      </c>
      <c r="BX51" s="189">
        <v>1</v>
      </c>
      <c r="BY51" s="191">
        <v>15.3523</v>
      </c>
      <c r="BZ51" s="191">
        <v>30.019300000000001</v>
      </c>
      <c r="CA51" s="189">
        <v>1</v>
      </c>
      <c r="CB51" s="191">
        <v>45.456800000000001</v>
      </c>
      <c r="CC51" s="189">
        <v>0</v>
      </c>
      <c r="CD51" s="189">
        <v>1</v>
      </c>
      <c r="CE51" s="189">
        <v>0</v>
      </c>
      <c r="CF51" s="191">
        <v>29.8049</v>
      </c>
      <c r="CG51" s="189">
        <v>1</v>
      </c>
      <c r="CH51" s="191">
        <v>26.387599999999999</v>
      </c>
      <c r="CI51" s="191">
        <v>18.337199999999999</v>
      </c>
      <c r="CJ51" s="189">
        <v>1</v>
      </c>
      <c r="CK51" s="191">
        <v>23.1282</v>
      </c>
      <c r="CL51" s="191">
        <v>16.582699999999999</v>
      </c>
      <c r="CM51" s="189">
        <v>1</v>
      </c>
      <c r="CN51" s="189">
        <v>0</v>
      </c>
      <c r="CO51" s="191">
        <v>30.956099999999999</v>
      </c>
      <c r="CP51" s="189">
        <v>1</v>
      </c>
      <c r="CQ51" s="191">
        <v>27.148399999999999</v>
      </c>
      <c r="CR51" s="191">
        <v>15.368399999999999</v>
      </c>
      <c r="CS51" s="189">
        <v>1</v>
      </c>
      <c r="CT51" s="191">
        <v>25.6937</v>
      </c>
      <c r="CU51" s="191">
        <v>19.213200000000001</v>
      </c>
      <c r="CV51" s="189">
        <v>1</v>
      </c>
      <c r="CW51" s="189">
        <v>0</v>
      </c>
      <c r="CX51" s="191">
        <v>37.976399999999998</v>
      </c>
      <c r="CY51" s="189">
        <v>0</v>
      </c>
      <c r="CZ51" s="189">
        <v>0</v>
      </c>
      <c r="DA51" s="189">
        <v>0</v>
      </c>
      <c r="DB51" s="189">
        <v>1</v>
      </c>
      <c r="DC51" s="191">
        <v>30</v>
      </c>
      <c r="DD51" s="191">
        <v>14.277699999999999</v>
      </c>
      <c r="DE51" s="189">
        <v>1</v>
      </c>
      <c r="DF51" s="191">
        <v>30</v>
      </c>
      <c r="DG51" s="191">
        <v>14.277699999999999</v>
      </c>
      <c r="DH51" s="189">
        <v>0</v>
      </c>
      <c r="DI51" s="189">
        <v>0</v>
      </c>
      <c r="DJ51" s="189">
        <v>0</v>
      </c>
      <c r="DK51" s="189">
        <v>1</v>
      </c>
      <c r="DL51" s="189">
        <v>0</v>
      </c>
      <c r="DM51" s="191">
        <v>38.926699999999997</v>
      </c>
      <c r="DN51" s="189">
        <v>1</v>
      </c>
      <c r="DO51" s="191">
        <v>41.971800000000002</v>
      </c>
      <c r="DP51" s="189">
        <v>0</v>
      </c>
      <c r="DQ51" s="189">
        <v>1</v>
      </c>
      <c r="DR51" s="189">
        <v>0</v>
      </c>
      <c r="DS51" s="191">
        <v>35.636000000000003</v>
      </c>
      <c r="DT51" s="189">
        <v>1</v>
      </c>
      <c r="DU51" s="189">
        <v>0</v>
      </c>
      <c r="DV51" s="191">
        <v>38.294899999999998</v>
      </c>
      <c r="DW51" s="189">
        <v>1</v>
      </c>
      <c r="DX51" s="189">
        <v>0</v>
      </c>
      <c r="DY51" s="191">
        <v>37.2896</v>
      </c>
      <c r="DZ51" s="189">
        <v>1</v>
      </c>
      <c r="EA51" s="191">
        <v>11.7622</v>
      </c>
      <c r="EB51" s="191">
        <v>26.248200000000001</v>
      </c>
      <c r="EC51" s="189">
        <v>1</v>
      </c>
      <c r="ED51" s="191">
        <v>28.5672</v>
      </c>
      <c r="EE51" s="189">
        <v>0</v>
      </c>
      <c r="EF51" s="189">
        <v>1</v>
      </c>
      <c r="EG51" s="189">
        <v>0</v>
      </c>
      <c r="EH51" s="191">
        <v>43.475700000000003</v>
      </c>
      <c r="EI51" s="189">
        <v>1</v>
      </c>
      <c r="EJ51" s="191">
        <v>40.358600000000003</v>
      </c>
      <c r="EK51" s="189">
        <v>0</v>
      </c>
      <c r="EL51" s="189">
        <v>1</v>
      </c>
      <c r="EM51" s="189">
        <v>0</v>
      </c>
      <c r="EN51" s="189">
        <v>0</v>
      </c>
      <c r="EO51" s="189">
        <v>1</v>
      </c>
      <c r="EP51" s="189">
        <v>0</v>
      </c>
      <c r="EQ51" s="189">
        <v>0</v>
      </c>
      <c r="ER51" s="189">
        <v>1</v>
      </c>
      <c r="ES51" s="189">
        <v>0</v>
      </c>
      <c r="ET51" s="189">
        <v>0</v>
      </c>
    </row>
    <row r="52" spans="1:150" x14ac:dyDescent="0.25">
      <c r="A52" s="1"/>
      <c r="B52" s="188" t="s">
        <v>2474</v>
      </c>
      <c r="C52" s="188" t="s">
        <v>97</v>
      </c>
      <c r="D52" s="188" t="s">
        <v>98</v>
      </c>
      <c r="E52" s="188" t="s">
        <v>2475</v>
      </c>
      <c r="F52" s="188" t="s">
        <v>2476</v>
      </c>
      <c r="G52" s="189">
        <v>1</v>
      </c>
      <c r="H52" s="189">
        <v>0</v>
      </c>
      <c r="I52" s="191">
        <v>34.312399999999997</v>
      </c>
      <c r="J52" s="189">
        <v>1</v>
      </c>
      <c r="K52" s="191">
        <v>16.1038</v>
      </c>
      <c r="L52" s="191">
        <v>22.483000000000001</v>
      </c>
      <c r="M52" s="189">
        <v>1</v>
      </c>
      <c r="N52" s="189">
        <v>0</v>
      </c>
      <c r="O52" s="191">
        <v>33.373600000000003</v>
      </c>
      <c r="P52" s="189">
        <v>1</v>
      </c>
      <c r="Q52" s="191">
        <v>22.254899999999999</v>
      </c>
      <c r="R52" s="191">
        <v>23.5687</v>
      </c>
      <c r="S52" s="189">
        <v>1</v>
      </c>
      <c r="T52" s="191">
        <v>45</v>
      </c>
      <c r="U52" s="189">
        <v>0</v>
      </c>
      <c r="V52" s="189">
        <v>1</v>
      </c>
      <c r="W52" s="191">
        <v>22.4087</v>
      </c>
      <c r="X52" s="191">
        <v>14.154199999999999</v>
      </c>
      <c r="Y52" s="189">
        <v>1</v>
      </c>
      <c r="Z52" s="189">
        <v>0</v>
      </c>
      <c r="AA52" s="191">
        <v>23.9129</v>
      </c>
      <c r="AB52" s="189">
        <v>1</v>
      </c>
      <c r="AC52" s="189">
        <v>0</v>
      </c>
      <c r="AD52" s="191">
        <v>27.645800000000001</v>
      </c>
      <c r="AE52" s="189">
        <v>1</v>
      </c>
      <c r="AF52" s="191">
        <v>22.5</v>
      </c>
      <c r="AG52" s="191">
        <v>15.927199999999999</v>
      </c>
      <c r="AH52" s="189">
        <v>1</v>
      </c>
      <c r="AI52" s="191">
        <v>44.959400000000002</v>
      </c>
      <c r="AJ52" s="189">
        <v>0</v>
      </c>
      <c r="AK52" s="189">
        <v>1</v>
      </c>
      <c r="AL52" s="191">
        <v>45</v>
      </c>
      <c r="AM52" s="189">
        <v>0</v>
      </c>
      <c r="AN52" s="189">
        <v>1</v>
      </c>
      <c r="AO52" s="189">
        <v>0</v>
      </c>
      <c r="AP52" s="191">
        <v>28.001100000000001</v>
      </c>
      <c r="AQ52" s="189">
        <v>1</v>
      </c>
      <c r="AR52" s="191">
        <v>19.985399999999998</v>
      </c>
      <c r="AS52" s="191">
        <v>23.822500000000002</v>
      </c>
      <c r="AT52" s="189">
        <v>1</v>
      </c>
      <c r="AU52" s="189">
        <v>0</v>
      </c>
      <c r="AV52" s="191">
        <v>42.310899999999997</v>
      </c>
      <c r="AW52" s="189">
        <v>1</v>
      </c>
      <c r="AX52" s="189">
        <v>0</v>
      </c>
      <c r="AY52" s="191">
        <v>30.066800000000001</v>
      </c>
      <c r="AZ52" s="189">
        <v>1</v>
      </c>
      <c r="BA52" s="189">
        <v>0</v>
      </c>
      <c r="BB52" s="191">
        <v>31.538499999999999</v>
      </c>
      <c r="BC52" s="189">
        <v>1</v>
      </c>
      <c r="BD52" s="189">
        <v>0</v>
      </c>
      <c r="BE52" s="189">
        <v>0</v>
      </c>
      <c r="BF52" s="189">
        <v>1</v>
      </c>
      <c r="BG52" s="191">
        <v>44.361499999999999</v>
      </c>
      <c r="BH52" s="189">
        <v>0</v>
      </c>
      <c r="BI52" s="189">
        <v>1</v>
      </c>
      <c r="BJ52" s="191">
        <v>25.927199999999999</v>
      </c>
      <c r="BK52" s="191">
        <v>11.1457</v>
      </c>
      <c r="BL52" s="189">
        <v>1</v>
      </c>
      <c r="BM52" s="191">
        <v>28.441099999999999</v>
      </c>
      <c r="BN52" s="191">
        <v>6.4379</v>
      </c>
      <c r="BO52" s="189">
        <v>1</v>
      </c>
      <c r="BP52" s="189">
        <v>0</v>
      </c>
      <c r="BQ52" s="189">
        <v>0</v>
      </c>
      <c r="BR52" s="189">
        <v>1</v>
      </c>
      <c r="BS52" s="189">
        <v>0</v>
      </c>
      <c r="BT52" s="189">
        <v>0</v>
      </c>
      <c r="BU52" s="189">
        <v>1</v>
      </c>
      <c r="BV52" s="189">
        <v>0</v>
      </c>
      <c r="BW52" s="191">
        <v>44.7639</v>
      </c>
      <c r="BX52" s="189">
        <v>1</v>
      </c>
      <c r="BY52" s="189">
        <v>0</v>
      </c>
      <c r="BZ52" s="191">
        <v>45.185499999999998</v>
      </c>
      <c r="CA52" s="189">
        <v>1</v>
      </c>
      <c r="CB52" s="189">
        <v>0</v>
      </c>
      <c r="CC52" s="191">
        <v>42.829700000000003</v>
      </c>
      <c r="CD52" s="189">
        <v>1</v>
      </c>
      <c r="CE52" s="189">
        <v>0</v>
      </c>
      <c r="CF52" s="191">
        <v>30.2227</v>
      </c>
      <c r="CG52" s="189">
        <v>1</v>
      </c>
      <c r="CH52" s="191">
        <v>26.387599999999999</v>
      </c>
      <c r="CI52" s="191">
        <v>18.337199999999999</v>
      </c>
      <c r="CJ52" s="189">
        <v>1</v>
      </c>
      <c r="CK52" s="191">
        <v>23.1282</v>
      </c>
      <c r="CL52" s="191">
        <v>16.582699999999999</v>
      </c>
      <c r="CM52" s="189">
        <v>1</v>
      </c>
      <c r="CN52" s="189">
        <v>0</v>
      </c>
      <c r="CO52" s="191">
        <v>31.278500000000001</v>
      </c>
      <c r="CP52" s="189">
        <v>1</v>
      </c>
      <c r="CQ52" s="189">
        <v>0</v>
      </c>
      <c r="CR52" s="189">
        <v>0</v>
      </c>
      <c r="CS52" s="189">
        <v>1</v>
      </c>
      <c r="CT52" s="189">
        <v>0</v>
      </c>
      <c r="CU52" s="189">
        <v>0</v>
      </c>
      <c r="CV52" s="189">
        <v>1</v>
      </c>
      <c r="CW52" s="189">
        <v>0</v>
      </c>
      <c r="CX52" s="189">
        <v>0</v>
      </c>
      <c r="CY52" s="189">
        <v>1</v>
      </c>
      <c r="CZ52" s="191">
        <v>42.035200000000003</v>
      </c>
      <c r="DA52" s="189">
        <v>0</v>
      </c>
      <c r="DB52" s="189">
        <v>1</v>
      </c>
      <c r="DC52" s="191">
        <v>30</v>
      </c>
      <c r="DD52" s="191">
        <v>14.277699999999999</v>
      </c>
      <c r="DE52" s="189">
        <v>1</v>
      </c>
      <c r="DF52" s="191">
        <v>30</v>
      </c>
      <c r="DG52" s="191">
        <v>14.277699999999999</v>
      </c>
      <c r="DH52" s="189">
        <v>1</v>
      </c>
      <c r="DI52" s="191">
        <v>41.741700000000002</v>
      </c>
      <c r="DJ52" s="191">
        <v>6</v>
      </c>
      <c r="DK52" s="189">
        <v>1</v>
      </c>
      <c r="DL52" s="191">
        <v>17.075399999999998</v>
      </c>
      <c r="DM52" s="189">
        <v>0</v>
      </c>
      <c r="DN52" s="189">
        <v>1</v>
      </c>
      <c r="DO52" s="189">
        <v>0</v>
      </c>
      <c r="DP52" s="191">
        <v>32.2453</v>
      </c>
      <c r="DQ52" s="189">
        <v>1</v>
      </c>
      <c r="DR52" s="189">
        <v>0</v>
      </c>
      <c r="DS52" s="191">
        <v>36.291800000000002</v>
      </c>
      <c r="DT52" s="189">
        <v>1</v>
      </c>
      <c r="DU52" s="191">
        <v>33.753</v>
      </c>
      <c r="DV52" s="191">
        <v>9.8658999999999999</v>
      </c>
      <c r="DW52" s="189">
        <v>1</v>
      </c>
      <c r="DX52" s="191">
        <v>18.340699999999998</v>
      </c>
      <c r="DY52" s="191">
        <v>21.526499999999999</v>
      </c>
      <c r="DZ52" s="189">
        <v>1</v>
      </c>
      <c r="EA52" s="189">
        <v>0</v>
      </c>
      <c r="EB52" s="189">
        <v>0</v>
      </c>
      <c r="EC52" s="189">
        <v>1</v>
      </c>
      <c r="ED52" s="191">
        <v>29.2257</v>
      </c>
      <c r="EE52" s="189">
        <v>0</v>
      </c>
      <c r="EF52" s="189">
        <v>1</v>
      </c>
      <c r="EG52" s="189">
        <v>0</v>
      </c>
      <c r="EH52" s="189">
        <v>0</v>
      </c>
      <c r="EI52" s="189">
        <v>1</v>
      </c>
      <c r="EJ52" s="189">
        <v>0</v>
      </c>
      <c r="EK52" s="191">
        <v>38.097499999999997</v>
      </c>
      <c r="EL52" s="189">
        <v>1</v>
      </c>
      <c r="EM52" s="191">
        <v>28.7577</v>
      </c>
      <c r="EN52" s="191">
        <v>12.2492</v>
      </c>
      <c r="EO52" s="189">
        <v>1</v>
      </c>
      <c r="EP52" s="191">
        <v>41.113999999999997</v>
      </c>
      <c r="EQ52" s="191">
        <v>6</v>
      </c>
      <c r="ER52" s="189">
        <v>1</v>
      </c>
      <c r="ES52" s="191">
        <v>19.555800000000001</v>
      </c>
      <c r="ET52" s="191">
        <v>25.302199999999999</v>
      </c>
    </row>
    <row r="53" spans="1:150" x14ac:dyDescent="0.25">
      <c r="A53" s="1"/>
      <c r="B53" s="188" t="s">
        <v>2477</v>
      </c>
      <c r="C53" s="188" t="s">
        <v>97</v>
      </c>
      <c r="D53" s="188" t="s">
        <v>98</v>
      </c>
      <c r="E53" s="188" t="s">
        <v>2478</v>
      </c>
      <c r="F53" s="188" t="s">
        <v>2479</v>
      </c>
      <c r="G53" s="189">
        <v>1</v>
      </c>
      <c r="H53" s="189">
        <v>0</v>
      </c>
      <c r="I53" s="189">
        <v>0</v>
      </c>
      <c r="J53" s="189">
        <v>1</v>
      </c>
      <c r="K53" s="189">
        <v>0</v>
      </c>
      <c r="L53" s="189">
        <v>0</v>
      </c>
      <c r="M53" s="189">
        <v>1</v>
      </c>
      <c r="N53" s="189">
        <v>0</v>
      </c>
      <c r="O53" s="189">
        <v>0</v>
      </c>
      <c r="P53" s="189">
        <v>1</v>
      </c>
      <c r="Q53" s="189">
        <v>0</v>
      </c>
      <c r="R53" s="189">
        <v>0</v>
      </c>
      <c r="S53" s="189">
        <v>1</v>
      </c>
      <c r="T53" s="189">
        <v>0</v>
      </c>
      <c r="U53" s="189">
        <v>0</v>
      </c>
      <c r="V53" s="189">
        <v>1</v>
      </c>
      <c r="W53" s="189">
        <v>0</v>
      </c>
      <c r="X53" s="189">
        <v>0</v>
      </c>
      <c r="Y53" s="189">
        <v>1</v>
      </c>
      <c r="Z53" s="189">
        <v>0</v>
      </c>
      <c r="AA53" s="189">
        <v>0</v>
      </c>
      <c r="AB53" s="189">
        <v>1</v>
      </c>
      <c r="AC53" s="189">
        <v>0</v>
      </c>
      <c r="AD53" s="189">
        <v>0</v>
      </c>
      <c r="AE53" s="189">
        <v>1</v>
      </c>
      <c r="AF53" s="189">
        <v>0</v>
      </c>
      <c r="AG53" s="189">
        <v>0</v>
      </c>
      <c r="AH53" s="189">
        <v>1</v>
      </c>
      <c r="AI53" s="189">
        <v>0</v>
      </c>
      <c r="AJ53" s="189">
        <v>0</v>
      </c>
      <c r="AK53" s="189">
        <v>1</v>
      </c>
      <c r="AL53" s="189">
        <v>0</v>
      </c>
      <c r="AM53" s="189">
        <v>0</v>
      </c>
      <c r="AN53" s="189">
        <v>1</v>
      </c>
      <c r="AO53" s="189">
        <v>0</v>
      </c>
      <c r="AP53" s="189">
        <v>0</v>
      </c>
      <c r="AQ53" s="189">
        <v>1</v>
      </c>
      <c r="AR53" s="189">
        <v>0</v>
      </c>
      <c r="AS53" s="189">
        <v>0</v>
      </c>
      <c r="AT53" s="189">
        <v>1</v>
      </c>
      <c r="AU53" s="189">
        <v>0</v>
      </c>
      <c r="AV53" s="189">
        <v>0</v>
      </c>
      <c r="AW53" s="189">
        <v>1</v>
      </c>
      <c r="AX53" s="189">
        <v>0</v>
      </c>
      <c r="AY53" s="189">
        <v>0</v>
      </c>
      <c r="AZ53" s="189">
        <v>1</v>
      </c>
      <c r="BA53" s="189">
        <v>0</v>
      </c>
      <c r="BB53" s="189">
        <v>0</v>
      </c>
      <c r="BC53" s="189">
        <v>1</v>
      </c>
      <c r="BD53" s="189">
        <v>0</v>
      </c>
      <c r="BE53" s="189">
        <v>0</v>
      </c>
      <c r="BF53" s="189">
        <v>1</v>
      </c>
      <c r="BG53" s="189">
        <v>0</v>
      </c>
      <c r="BH53" s="189">
        <v>0</v>
      </c>
      <c r="BI53" s="189">
        <v>1</v>
      </c>
      <c r="BJ53" s="189">
        <v>0</v>
      </c>
      <c r="BK53" s="189">
        <v>0</v>
      </c>
      <c r="BL53" s="189">
        <v>1</v>
      </c>
      <c r="BM53" s="189">
        <v>0</v>
      </c>
      <c r="BN53" s="189">
        <v>0</v>
      </c>
      <c r="BO53" s="189">
        <v>1</v>
      </c>
      <c r="BP53" s="189">
        <v>0</v>
      </c>
      <c r="BQ53" s="189">
        <v>0</v>
      </c>
      <c r="BR53" s="189">
        <v>1</v>
      </c>
      <c r="BS53" s="189">
        <v>0</v>
      </c>
      <c r="BT53" s="189">
        <v>0</v>
      </c>
      <c r="BU53" s="189">
        <v>1</v>
      </c>
      <c r="BV53" s="189">
        <v>0</v>
      </c>
      <c r="BW53" s="189">
        <v>0</v>
      </c>
      <c r="BX53" s="189">
        <v>1</v>
      </c>
      <c r="BY53" s="189">
        <v>0</v>
      </c>
      <c r="BZ53" s="189">
        <v>0</v>
      </c>
      <c r="CA53" s="189">
        <v>1</v>
      </c>
      <c r="CB53" s="189">
        <v>0</v>
      </c>
      <c r="CC53" s="189">
        <v>0</v>
      </c>
      <c r="CD53" s="189">
        <v>1</v>
      </c>
      <c r="CE53" s="189">
        <v>0</v>
      </c>
      <c r="CF53" s="189">
        <v>0</v>
      </c>
      <c r="CG53" s="189">
        <v>1</v>
      </c>
      <c r="CH53" s="189">
        <v>0</v>
      </c>
      <c r="CI53" s="189">
        <v>0</v>
      </c>
      <c r="CJ53" s="189">
        <v>1</v>
      </c>
      <c r="CK53" s="189">
        <v>0</v>
      </c>
      <c r="CL53" s="189">
        <v>0</v>
      </c>
      <c r="CM53" s="189">
        <v>1</v>
      </c>
      <c r="CN53" s="189">
        <v>0</v>
      </c>
      <c r="CO53" s="189">
        <v>0</v>
      </c>
      <c r="CP53" s="189">
        <v>1</v>
      </c>
      <c r="CQ53" s="189">
        <v>0</v>
      </c>
      <c r="CR53" s="189">
        <v>0</v>
      </c>
      <c r="CS53" s="189">
        <v>1</v>
      </c>
      <c r="CT53" s="189">
        <v>0</v>
      </c>
      <c r="CU53" s="189">
        <v>0</v>
      </c>
      <c r="CV53" s="189">
        <v>1</v>
      </c>
      <c r="CW53" s="189">
        <v>0</v>
      </c>
      <c r="CX53" s="189">
        <v>0</v>
      </c>
      <c r="CY53" s="189">
        <v>0</v>
      </c>
      <c r="CZ53" s="189">
        <v>0</v>
      </c>
      <c r="DA53" s="189">
        <v>0</v>
      </c>
      <c r="DB53" s="189">
        <v>0</v>
      </c>
      <c r="DC53" s="189">
        <v>0</v>
      </c>
      <c r="DD53" s="189">
        <v>0</v>
      </c>
      <c r="DE53" s="189">
        <v>0</v>
      </c>
      <c r="DF53" s="189">
        <v>0</v>
      </c>
      <c r="DG53" s="189">
        <v>0</v>
      </c>
      <c r="DH53" s="189">
        <v>0</v>
      </c>
      <c r="DI53" s="189">
        <v>0</v>
      </c>
      <c r="DJ53" s="189">
        <v>0</v>
      </c>
      <c r="DK53" s="189">
        <v>1</v>
      </c>
      <c r="DL53" s="189">
        <v>0</v>
      </c>
      <c r="DM53" s="189">
        <v>0</v>
      </c>
      <c r="DN53" s="189">
        <v>1</v>
      </c>
      <c r="DO53" s="189">
        <v>0</v>
      </c>
      <c r="DP53" s="191">
        <v>31.8979</v>
      </c>
      <c r="DQ53" s="189">
        <v>1</v>
      </c>
      <c r="DR53" s="191">
        <v>28.735700000000001</v>
      </c>
      <c r="DS53" s="191">
        <v>13.558299999999999</v>
      </c>
      <c r="DT53" s="189">
        <v>1</v>
      </c>
      <c r="DU53" s="189">
        <v>0</v>
      </c>
      <c r="DV53" s="191">
        <v>38.505699999999997</v>
      </c>
      <c r="DW53" s="189">
        <v>1</v>
      </c>
      <c r="DX53" s="191">
        <v>38.825299999999999</v>
      </c>
      <c r="DY53" s="189">
        <v>0</v>
      </c>
      <c r="DZ53" s="189">
        <v>1</v>
      </c>
      <c r="EA53" s="191">
        <v>26.8842</v>
      </c>
      <c r="EB53" s="189">
        <v>0</v>
      </c>
      <c r="EC53" s="189">
        <v>1</v>
      </c>
      <c r="ED53" s="189">
        <v>0</v>
      </c>
      <c r="EE53" s="191">
        <v>36.781999999999996</v>
      </c>
      <c r="EF53" s="189">
        <v>1</v>
      </c>
      <c r="EG53" s="191">
        <v>11.7179</v>
      </c>
      <c r="EH53" s="191">
        <v>32.464799999999997</v>
      </c>
      <c r="EI53" s="189">
        <v>1</v>
      </c>
      <c r="EJ53" s="191">
        <v>23.414899999999999</v>
      </c>
      <c r="EK53" s="191">
        <v>17.669799999999999</v>
      </c>
      <c r="EL53" s="189">
        <v>1</v>
      </c>
      <c r="EM53" s="191">
        <v>28.7578</v>
      </c>
      <c r="EN53" s="191">
        <v>12.2492</v>
      </c>
      <c r="EO53" s="189">
        <v>1</v>
      </c>
      <c r="EP53" s="191">
        <v>41.113999999999997</v>
      </c>
      <c r="EQ53" s="191">
        <v>6</v>
      </c>
      <c r="ER53" s="189">
        <v>1</v>
      </c>
      <c r="ES53" s="189">
        <v>0</v>
      </c>
      <c r="ET53" s="189">
        <v>0</v>
      </c>
    </row>
    <row r="54" spans="1:150" x14ac:dyDescent="0.25">
      <c r="A54" s="1"/>
      <c r="B54" s="185" t="s">
        <v>2480</v>
      </c>
      <c r="C54" s="185" t="s">
        <v>97</v>
      </c>
      <c r="D54" s="185" t="s">
        <v>100</v>
      </c>
      <c r="E54" s="185" t="s">
        <v>2481</v>
      </c>
      <c r="F54" s="185" t="s">
        <v>2482</v>
      </c>
      <c r="G54" s="186">
        <v>1</v>
      </c>
      <c r="H54" s="187">
        <v>12</v>
      </c>
      <c r="I54" s="187">
        <v>20</v>
      </c>
      <c r="J54" s="186">
        <v>1</v>
      </c>
      <c r="K54" s="187">
        <v>12</v>
      </c>
      <c r="L54" s="187">
        <v>20</v>
      </c>
      <c r="M54" s="186">
        <v>1</v>
      </c>
      <c r="N54" s="187">
        <v>12</v>
      </c>
      <c r="O54" s="187">
        <v>20</v>
      </c>
      <c r="P54" s="186">
        <v>1</v>
      </c>
      <c r="Q54" s="187">
        <v>11.97</v>
      </c>
      <c r="R54" s="187">
        <v>20</v>
      </c>
      <c r="S54" s="186">
        <v>1</v>
      </c>
      <c r="T54" s="187">
        <v>12</v>
      </c>
      <c r="U54" s="187">
        <v>20</v>
      </c>
      <c r="V54" s="186">
        <v>1</v>
      </c>
      <c r="W54" s="187">
        <v>11.814299999999999</v>
      </c>
      <c r="X54" s="187">
        <v>20</v>
      </c>
      <c r="Y54" s="186">
        <v>1</v>
      </c>
      <c r="Z54" s="187">
        <v>11.840999999999999</v>
      </c>
      <c r="AA54" s="187">
        <v>20</v>
      </c>
      <c r="AB54" s="186">
        <v>1</v>
      </c>
      <c r="AC54" s="187">
        <v>11.841699999999999</v>
      </c>
      <c r="AD54" s="187">
        <v>20</v>
      </c>
      <c r="AE54" s="186">
        <v>1</v>
      </c>
      <c r="AF54" s="187">
        <v>12</v>
      </c>
      <c r="AG54" s="187">
        <v>20</v>
      </c>
      <c r="AH54" s="186">
        <v>1</v>
      </c>
      <c r="AI54" s="187">
        <v>11.959099999999999</v>
      </c>
      <c r="AJ54" s="187">
        <v>20</v>
      </c>
      <c r="AK54" s="186">
        <v>1</v>
      </c>
      <c r="AL54" s="187">
        <v>12</v>
      </c>
      <c r="AM54" s="187">
        <v>20</v>
      </c>
      <c r="AN54" s="186">
        <v>1</v>
      </c>
      <c r="AO54" s="187">
        <v>11.8405</v>
      </c>
      <c r="AP54" s="187">
        <v>20</v>
      </c>
      <c r="AQ54" s="186">
        <v>1</v>
      </c>
      <c r="AR54" s="187">
        <v>10.230399999999999</v>
      </c>
      <c r="AS54" s="187">
        <v>20</v>
      </c>
      <c r="AT54" s="186">
        <v>1</v>
      </c>
      <c r="AU54" s="187">
        <v>6</v>
      </c>
      <c r="AV54" s="187">
        <v>20</v>
      </c>
      <c r="AW54" s="186">
        <v>1</v>
      </c>
      <c r="AX54" s="187">
        <v>9.5002999999999993</v>
      </c>
      <c r="AY54" s="187">
        <v>20</v>
      </c>
      <c r="AZ54" s="186">
        <v>1</v>
      </c>
      <c r="BA54" s="187">
        <v>9.7687000000000008</v>
      </c>
      <c r="BB54" s="187">
        <v>20</v>
      </c>
      <c r="BC54" s="186">
        <v>1</v>
      </c>
      <c r="BD54" s="187">
        <v>11.0152</v>
      </c>
      <c r="BE54" s="187">
        <v>20</v>
      </c>
      <c r="BF54" s="186">
        <v>1</v>
      </c>
      <c r="BG54" s="187">
        <v>11.0153</v>
      </c>
      <c r="BH54" s="187">
        <v>20</v>
      </c>
      <c r="BI54" s="186">
        <v>1</v>
      </c>
      <c r="BJ54" s="187">
        <v>9.9873999999999992</v>
      </c>
      <c r="BK54" s="187">
        <v>20</v>
      </c>
      <c r="BL54" s="186">
        <v>1</v>
      </c>
      <c r="BM54" s="187">
        <v>12</v>
      </c>
      <c r="BN54" s="187">
        <v>20</v>
      </c>
      <c r="BO54" s="186">
        <v>1</v>
      </c>
      <c r="BP54" s="187">
        <v>12</v>
      </c>
      <c r="BQ54" s="187">
        <v>20</v>
      </c>
      <c r="BR54" s="186">
        <v>1</v>
      </c>
      <c r="BS54" s="187">
        <v>12</v>
      </c>
      <c r="BT54" s="187">
        <v>20</v>
      </c>
      <c r="BU54" s="186">
        <v>1</v>
      </c>
      <c r="BV54" s="187">
        <v>11.012499999999999</v>
      </c>
      <c r="BW54" s="187">
        <v>20</v>
      </c>
      <c r="BX54" s="186">
        <v>1</v>
      </c>
      <c r="BY54" s="186">
        <v>0</v>
      </c>
      <c r="BZ54" s="186">
        <v>0</v>
      </c>
      <c r="CA54" s="186">
        <v>1</v>
      </c>
      <c r="CB54" s="187">
        <v>12</v>
      </c>
      <c r="CC54" s="187">
        <v>15.606</v>
      </c>
      <c r="CD54" s="186">
        <v>1</v>
      </c>
      <c r="CE54" s="187">
        <v>6.3376000000000001</v>
      </c>
      <c r="CF54" s="187">
        <v>20</v>
      </c>
      <c r="CG54" s="186">
        <v>1</v>
      </c>
      <c r="CH54" s="187">
        <v>10.007099999999999</v>
      </c>
      <c r="CI54" s="187">
        <v>20</v>
      </c>
      <c r="CJ54" s="186">
        <v>1</v>
      </c>
      <c r="CK54" s="186">
        <v>0</v>
      </c>
      <c r="CL54" s="187">
        <v>20</v>
      </c>
      <c r="CM54" s="186">
        <v>1</v>
      </c>
      <c r="CN54" s="187">
        <v>6</v>
      </c>
      <c r="CO54" s="187">
        <v>20</v>
      </c>
      <c r="CP54" s="186">
        <v>1</v>
      </c>
      <c r="CQ54" s="186">
        <v>0</v>
      </c>
      <c r="CR54" s="187">
        <v>20</v>
      </c>
      <c r="CS54" s="186">
        <v>1</v>
      </c>
      <c r="CT54" s="187">
        <v>10.1744</v>
      </c>
      <c r="CU54" s="187">
        <v>20</v>
      </c>
      <c r="CV54" s="186">
        <v>1</v>
      </c>
      <c r="CW54" s="187">
        <v>12</v>
      </c>
      <c r="CX54" s="187">
        <v>20</v>
      </c>
      <c r="CY54" s="186">
        <v>1</v>
      </c>
      <c r="CZ54" s="187">
        <v>11.489699999999999</v>
      </c>
      <c r="DA54" s="187">
        <v>20</v>
      </c>
      <c r="DB54" s="186">
        <v>1</v>
      </c>
      <c r="DC54" s="187">
        <v>12</v>
      </c>
      <c r="DD54" s="187">
        <v>20</v>
      </c>
      <c r="DE54" s="186">
        <v>1</v>
      </c>
      <c r="DF54" s="187">
        <v>12</v>
      </c>
      <c r="DG54" s="187">
        <v>20</v>
      </c>
      <c r="DH54" s="186">
        <v>1</v>
      </c>
      <c r="DI54" s="187">
        <v>9.7285000000000004</v>
      </c>
      <c r="DJ54" s="187">
        <v>20</v>
      </c>
      <c r="DK54" s="186">
        <v>1</v>
      </c>
      <c r="DL54" s="187">
        <v>9.7630999999999997</v>
      </c>
      <c r="DM54" s="187">
        <v>14.799099999999999</v>
      </c>
      <c r="DN54" s="186">
        <v>1</v>
      </c>
      <c r="DO54" s="187">
        <v>9.2666000000000004</v>
      </c>
      <c r="DP54" s="187">
        <v>20</v>
      </c>
      <c r="DQ54" s="186">
        <v>1</v>
      </c>
      <c r="DR54" s="187">
        <v>11.728</v>
      </c>
      <c r="DS54" s="187">
        <v>14.056699999999999</v>
      </c>
      <c r="DT54" s="186">
        <v>1</v>
      </c>
      <c r="DU54" s="186">
        <v>0</v>
      </c>
      <c r="DV54" s="186">
        <v>0</v>
      </c>
      <c r="DW54" s="186">
        <v>1</v>
      </c>
      <c r="DX54" s="186">
        <v>0</v>
      </c>
      <c r="DY54" s="187">
        <v>17.012899999999998</v>
      </c>
      <c r="DZ54" s="186">
        <v>1</v>
      </c>
      <c r="EA54" s="187">
        <v>9.4580000000000002</v>
      </c>
      <c r="EB54" s="187">
        <v>14.3665</v>
      </c>
      <c r="EC54" s="186">
        <v>1</v>
      </c>
      <c r="ED54" s="187">
        <v>9.6142000000000003</v>
      </c>
      <c r="EE54" s="187">
        <v>14.497</v>
      </c>
      <c r="EF54" s="186">
        <v>1</v>
      </c>
      <c r="EG54" s="187">
        <v>12</v>
      </c>
      <c r="EH54" s="187">
        <v>18.148399999999999</v>
      </c>
      <c r="EI54" s="186">
        <v>1</v>
      </c>
      <c r="EJ54" s="187">
        <v>10.427899999999999</v>
      </c>
      <c r="EK54" s="187">
        <v>17.347000000000001</v>
      </c>
      <c r="EL54" s="186">
        <v>1</v>
      </c>
      <c r="EM54" s="187">
        <v>10.228899999999999</v>
      </c>
      <c r="EN54" s="187">
        <v>17.0762</v>
      </c>
      <c r="EO54" s="186">
        <v>1</v>
      </c>
      <c r="EP54" s="187">
        <v>12</v>
      </c>
      <c r="EQ54" s="187">
        <v>16.9206</v>
      </c>
      <c r="ER54" s="186">
        <v>1</v>
      </c>
      <c r="ES54" s="187">
        <v>10.5205</v>
      </c>
      <c r="ET54" s="187">
        <v>20</v>
      </c>
    </row>
    <row r="55" spans="1:150" x14ac:dyDescent="0.25">
      <c r="A55" s="1"/>
      <c r="B55" s="188" t="s">
        <v>2483</v>
      </c>
      <c r="C55" s="188" t="s">
        <v>97</v>
      </c>
      <c r="D55" s="188" t="s">
        <v>100</v>
      </c>
      <c r="E55" s="188" t="s">
        <v>2484</v>
      </c>
      <c r="F55" s="188" t="s">
        <v>2485</v>
      </c>
      <c r="G55" s="189">
        <v>1</v>
      </c>
      <c r="H55" s="189">
        <v>0</v>
      </c>
      <c r="I55" s="189">
        <v>0</v>
      </c>
      <c r="J55" s="189">
        <v>1</v>
      </c>
      <c r="K55" s="189">
        <v>0</v>
      </c>
      <c r="L55" s="189">
        <v>0</v>
      </c>
      <c r="M55" s="189">
        <v>1</v>
      </c>
      <c r="N55" s="189">
        <v>0</v>
      </c>
      <c r="O55" s="189">
        <v>0</v>
      </c>
      <c r="P55" s="189">
        <v>1</v>
      </c>
      <c r="Q55" s="189">
        <v>0</v>
      </c>
      <c r="R55" s="189">
        <v>0</v>
      </c>
      <c r="S55" s="189">
        <v>1</v>
      </c>
      <c r="T55" s="189">
        <v>0</v>
      </c>
      <c r="U55" s="189">
        <v>0</v>
      </c>
      <c r="V55" s="189">
        <v>1</v>
      </c>
      <c r="W55" s="189">
        <v>0</v>
      </c>
      <c r="X55" s="189">
        <v>0</v>
      </c>
      <c r="Y55" s="189">
        <v>1</v>
      </c>
      <c r="Z55" s="189">
        <v>0</v>
      </c>
      <c r="AA55" s="189">
        <v>0</v>
      </c>
      <c r="AB55" s="189">
        <v>1</v>
      </c>
      <c r="AC55" s="189">
        <v>0</v>
      </c>
      <c r="AD55" s="189">
        <v>0</v>
      </c>
      <c r="AE55" s="189">
        <v>1</v>
      </c>
      <c r="AF55" s="189">
        <v>0</v>
      </c>
      <c r="AG55" s="189">
        <v>0</v>
      </c>
      <c r="AH55" s="189">
        <v>1</v>
      </c>
      <c r="AI55" s="189">
        <v>0</v>
      </c>
      <c r="AJ55" s="189">
        <v>0</v>
      </c>
      <c r="AK55" s="189">
        <v>1</v>
      </c>
      <c r="AL55" s="189">
        <v>0</v>
      </c>
      <c r="AM55" s="189">
        <v>0</v>
      </c>
      <c r="AN55" s="189">
        <v>1</v>
      </c>
      <c r="AO55" s="189">
        <v>0</v>
      </c>
      <c r="AP55" s="189">
        <v>0</v>
      </c>
      <c r="AQ55" s="189">
        <v>1</v>
      </c>
      <c r="AR55" s="189">
        <v>0</v>
      </c>
      <c r="AS55" s="189">
        <v>0</v>
      </c>
      <c r="AT55" s="189">
        <v>1</v>
      </c>
      <c r="AU55" s="189">
        <v>0</v>
      </c>
      <c r="AV55" s="189">
        <v>0</v>
      </c>
      <c r="AW55" s="189">
        <v>1</v>
      </c>
      <c r="AX55" s="189">
        <v>0</v>
      </c>
      <c r="AY55" s="189">
        <v>0</v>
      </c>
      <c r="AZ55" s="189">
        <v>1</v>
      </c>
      <c r="BA55" s="189">
        <v>0</v>
      </c>
      <c r="BB55" s="189">
        <v>0</v>
      </c>
      <c r="BC55" s="189">
        <v>1</v>
      </c>
      <c r="BD55" s="189">
        <v>0</v>
      </c>
      <c r="BE55" s="189">
        <v>0</v>
      </c>
      <c r="BF55" s="189">
        <v>1</v>
      </c>
      <c r="BG55" s="189">
        <v>0</v>
      </c>
      <c r="BH55" s="189">
        <v>0</v>
      </c>
      <c r="BI55" s="189">
        <v>1</v>
      </c>
      <c r="BJ55" s="189">
        <v>0</v>
      </c>
      <c r="BK55" s="189">
        <v>0</v>
      </c>
      <c r="BL55" s="189">
        <v>1</v>
      </c>
      <c r="BM55" s="189">
        <v>0</v>
      </c>
      <c r="BN55" s="189">
        <v>0</v>
      </c>
      <c r="BO55" s="189">
        <v>1</v>
      </c>
      <c r="BP55" s="189">
        <v>0</v>
      </c>
      <c r="BQ55" s="189">
        <v>0</v>
      </c>
      <c r="BR55" s="189">
        <v>1</v>
      </c>
      <c r="BS55" s="189">
        <v>0</v>
      </c>
      <c r="BT55" s="189">
        <v>0</v>
      </c>
      <c r="BU55" s="189">
        <v>1</v>
      </c>
      <c r="BV55" s="189">
        <v>0</v>
      </c>
      <c r="BW55" s="189">
        <v>0</v>
      </c>
      <c r="BX55" s="189">
        <v>1</v>
      </c>
      <c r="BY55" s="189">
        <v>0</v>
      </c>
      <c r="BZ55" s="189">
        <v>0</v>
      </c>
      <c r="CA55" s="189">
        <v>1</v>
      </c>
      <c r="CB55" s="189">
        <v>0</v>
      </c>
      <c r="CC55" s="189">
        <v>0</v>
      </c>
      <c r="CD55" s="189">
        <v>1</v>
      </c>
      <c r="CE55" s="189">
        <v>0</v>
      </c>
      <c r="CF55" s="189">
        <v>0</v>
      </c>
      <c r="CG55" s="189">
        <v>1</v>
      </c>
      <c r="CH55" s="189">
        <v>0</v>
      </c>
      <c r="CI55" s="189">
        <v>0</v>
      </c>
      <c r="CJ55" s="189">
        <v>1</v>
      </c>
      <c r="CK55" s="189">
        <v>0</v>
      </c>
      <c r="CL55" s="189">
        <v>0</v>
      </c>
      <c r="CM55" s="189">
        <v>1</v>
      </c>
      <c r="CN55" s="189">
        <v>0</v>
      </c>
      <c r="CO55" s="189">
        <v>0</v>
      </c>
      <c r="CP55" s="189">
        <v>1</v>
      </c>
      <c r="CQ55" s="189">
        <v>0</v>
      </c>
      <c r="CR55" s="189">
        <v>0</v>
      </c>
      <c r="CS55" s="189">
        <v>1</v>
      </c>
      <c r="CT55" s="189">
        <v>0</v>
      </c>
      <c r="CU55" s="189">
        <v>0</v>
      </c>
      <c r="CV55" s="189">
        <v>1</v>
      </c>
      <c r="CW55" s="189">
        <v>0</v>
      </c>
      <c r="CX55" s="189">
        <v>0</v>
      </c>
      <c r="CY55" s="189">
        <v>1</v>
      </c>
      <c r="CZ55" s="189">
        <v>0</v>
      </c>
      <c r="DA55" s="189">
        <v>0</v>
      </c>
      <c r="DB55" s="189">
        <v>1</v>
      </c>
      <c r="DC55" s="189">
        <v>0</v>
      </c>
      <c r="DD55" s="189">
        <v>0</v>
      </c>
      <c r="DE55" s="189">
        <v>1</v>
      </c>
      <c r="DF55" s="189">
        <v>0</v>
      </c>
      <c r="DG55" s="189">
        <v>0</v>
      </c>
      <c r="DH55" s="189">
        <v>1</v>
      </c>
      <c r="DI55" s="189">
        <v>0</v>
      </c>
      <c r="DJ55" s="189">
        <v>0</v>
      </c>
      <c r="DK55" s="189">
        <v>1</v>
      </c>
      <c r="DL55" s="189">
        <v>0</v>
      </c>
      <c r="DM55" s="189">
        <v>0</v>
      </c>
      <c r="DN55" s="189">
        <v>1</v>
      </c>
      <c r="DO55" s="189">
        <v>0</v>
      </c>
      <c r="DP55" s="189">
        <v>0</v>
      </c>
      <c r="DQ55" s="189">
        <v>1</v>
      </c>
      <c r="DR55" s="189">
        <v>0</v>
      </c>
      <c r="DS55" s="189">
        <v>0</v>
      </c>
      <c r="DT55" s="189">
        <v>1</v>
      </c>
      <c r="DU55" s="189">
        <v>0</v>
      </c>
      <c r="DV55" s="189">
        <v>0</v>
      </c>
      <c r="DW55" s="189">
        <v>1</v>
      </c>
      <c r="DX55" s="189">
        <v>0</v>
      </c>
      <c r="DY55" s="189">
        <v>0</v>
      </c>
      <c r="DZ55" s="189">
        <v>1</v>
      </c>
      <c r="EA55" s="189">
        <v>0</v>
      </c>
      <c r="EB55" s="189">
        <v>0</v>
      </c>
      <c r="EC55" s="189">
        <v>1</v>
      </c>
      <c r="ED55" s="189">
        <v>0</v>
      </c>
      <c r="EE55" s="189">
        <v>0</v>
      </c>
      <c r="EF55" s="189">
        <v>1</v>
      </c>
      <c r="EG55" s="189">
        <v>0</v>
      </c>
      <c r="EH55" s="189">
        <v>0</v>
      </c>
      <c r="EI55" s="189">
        <v>1</v>
      </c>
      <c r="EJ55" s="189">
        <v>0</v>
      </c>
      <c r="EK55" s="189">
        <v>0</v>
      </c>
      <c r="EL55" s="189">
        <v>1</v>
      </c>
      <c r="EM55" s="189">
        <v>0</v>
      </c>
      <c r="EN55" s="189">
        <v>0</v>
      </c>
      <c r="EO55" s="189">
        <v>1</v>
      </c>
      <c r="EP55" s="189">
        <v>0</v>
      </c>
      <c r="EQ55" s="189">
        <v>0</v>
      </c>
      <c r="ER55" s="189">
        <v>1</v>
      </c>
      <c r="ES55" s="189">
        <v>0</v>
      </c>
      <c r="ET55" s="189">
        <v>0</v>
      </c>
    </row>
    <row r="56" spans="1:150" x14ac:dyDescent="0.25">
      <c r="A56" s="1"/>
      <c r="B56" s="188" t="s">
        <v>2486</v>
      </c>
      <c r="C56" s="188" t="s">
        <v>97</v>
      </c>
      <c r="D56" s="188" t="s">
        <v>100</v>
      </c>
      <c r="E56" s="188" t="s">
        <v>2487</v>
      </c>
      <c r="F56" s="188" t="s">
        <v>2488</v>
      </c>
      <c r="G56" s="189">
        <v>1</v>
      </c>
      <c r="H56" s="191">
        <v>12</v>
      </c>
      <c r="I56" s="191">
        <v>20</v>
      </c>
      <c r="J56" s="189">
        <v>1</v>
      </c>
      <c r="K56" s="191">
        <v>12</v>
      </c>
      <c r="L56" s="191">
        <v>20</v>
      </c>
      <c r="M56" s="189">
        <v>1</v>
      </c>
      <c r="N56" s="191">
        <v>12</v>
      </c>
      <c r="O56" s="191">
        <v>20</v>
      </c>
      <c r="P56" s="189">
        <v>1</v>
      </c>
      <c r="Q56" s="191">
        <v>11.97</v>
      </c>
      <c r="R56" s="191">
        <v>20</v>
      </c>
      <c r="S56" s="189">
        <v>1</v>
      </c>
      <c r="T56" s="191">
        <v>12</v>
      </c>
      <c r="U56" s="191">
        <v>20</v>
      </c>
      <c r="V56" s="189">
        <v>1</v>
      </c>
      <c r="W56" s="191">
        <v>11.814299999999999</v>
      </c>
      <c r="X56" s="191">
        <v>20</v>
      </c>
      <c r="Y56" s="189">
        <v>1</v>
      </c>
      <c r="Z56" s="191">
        <v>11.840999999999999</v>
      </c>
      <c r="AA56" s="191">
        <v>20</v>
      </c>
      <c r="AB56" s="189">
        <v>1</v>
      </c>
      <c r="AC56" s="191">
        <v>11.841699999999999</v>
      </c>
      <c r="AD56" s="191">
        <v>20</v>
      </c>
      <c r="AE56" s="189">
        <v>1</v>
      </c>
      <c r="AF56" s="191">
        <v>12</v>
      </c>
      <c r="AG56" s="191">
        <v>20</v>
      </c>
      <c r="AH56" s="189">
        <v>1</v>
      </c>
      <c r="AI56" s="191">
        <v>11.959099999999999</v>
      </c>
      <c r="AJ56" s="191">
        <v>20</v>
      </c>
      <c r="AK56" s="189">
        <v>1</v>
      </c>
      <c r="AL56" s="191">
        <v>12</v>
      </c>
      <c r="AM56" s="191">
        <v>20</v>
      </c>
      <c r="AN56" s="189">
        <v>1</v>
      </c>
      <c r="AO56" s="191">
        <v>11.8405</v>
      </c>
      <c r="AP56" s="191">
        <v>20</v>
      </c>
      <c r="AQ56" s="189">
        <v>1</v>
      </c>
      <c r="AR56" s="191">
        <v>10.230399999999999</v>
      </c>
      <c r="AS56" s="191">
        <v>20</v>
      </c>
      <c r="AT56" s="189">
        <v>1</v>
      </c>
      <c r="AU56" s="191">
        <v>6</v>
      </c>
      <c r="AV56" s="191">
        <v>20</v>
      </c>
      <c r="AW56" s="189">
        <v>1</v>
      </c>
      <c r="AX56" s="191">
        <v>9.5002999999999993</v>
      </c>
      <c r="AY56" s="191">
        <v>20</v>
      </c>
      <c r="AZ56" s="189">
        <v>1</v>
      </c>
      <c r="BA56" s="191">
        <v>9.7687000000000008</v>
      </c>
      <c r="BB56" s="191">
        <v>20</v>
      </c>
      <c r="BC56" s="189">
        <v>1</v>
      </c>
      <c r="BD56" s="191">
        <v>11.0152</v>
      </c>
      <c r="BE56" s="191">
        <v>20</v>
      </c>
      <c r="BF56" s="189">
        <v>1</v>
      </c>
      <c r="BG56" s="191">
        <v>11.0153</v>
      </c>
      <c r="BH56" s="191">
        <v>20</v>
      </c>
      <c r="BI56" s="189">
        <v>1</v>
      </c>
      <c r="BJ56" s="191">
        <v>9.9873999999999992</v>
      </c>
      <c r="BK56" s="191">
        <v>20</v>
      </c>
      <c r="BL56" s="189">
        <v>1</v>
      </c>
      <c r="BM56" s="191">
        <v>12</v>
      </c>
      <c r="BN56" s="191">
        <v>20</v>
      </c>
      <c r="BO56" s="189">
        <v>1</v>
      </c>
      <c r="BP56" s="191">
        <v>12</v>
      </c>
      <c r="BQ56" s="191">
        <v>20</v>
      </c>
      <c r="BR56" s="189">
        <v>1</v>
      </c>
      <c r="BS56" s="191">
        <v>12</v>
      </c>
      <c r="BT56" s="191">
        <v>20</v>
      </c>
      <c r="BU56" s="189">
        <v>1</v>
      </c>
      <c r="BV56" s="191">
        <v>11.012499999999999</v>
      </c>
      <c r="BW56" s="191">
        <v>20</v>
      </c>
      <c r="BX56" s="189">
        <v>1</v>
      </c>
      <c r="BY56" s="189">
        <v>0</v>
      </c>
      <c r="BZ56" s="189">
        <v>0</v>
      </c>
      <c r="CA56" s="189">
        <v>1</v>
      </c>
      <c r="CB56" s="191">
        <v>12</v>
      </c>
      <c r="CC56" s="191">
        <v>15.606</v>
      </c>
      <c r="CD56" s="189">
        <v>1</v>
      </c>
      <c r="CE56" s="191">
        <v>6.3376000000000001</v>
      </c>
      <c r="CF56" s="191">
        <v>20</v>
      </c>
      <c r="CG56" s="189">
        <v>1</v>
      </c>
      <c r="CH56" s="191">
        <v>10.007099999999999</v>
      </c>
      <c r="CI56" s="191">
        <v>20</v>
      </c>
      <c r="CJ56" s="189">
        <v>1</v>
      </c>
      <c r="CK56" s="189">
        <v>0</v>
      </c>
      <c r="CL56" s="191">
        <v>20</v>
      </c>
      <c r="CM56" s="189">
        <v>1</v>
      </c>
      <c r="CN56" s="191">
        <v>6</v>
      </c>
      <c r="CO56" s="191">
        <v>20</v>
      </c>
      <c r="CP56" s="189">
        <v>1</v>
      </c>
      <c r="CQ56" s="189">
        <v>0</v>
      </c>
      <c r="CR56" s="191">
        <v>20</v>
      </c>
      <c r="CS56" s="189">
        <v>1</v>
      </c>
      <c r="CT56" s="191">
        <v>10.1744</v>
      </c>
      <c r="CU56" s="191">
        <v>20</v>
      </c>
      <c r="CV56" s="189">
        <v>1</v>
      </c>
      <c r="CW56" s="191">
        <v>12</v>
      </c>
      <c r="CX56" s="191">
        <v>20</v>
      </c>
      <c r="CY56" s="189">
        <v>1</v>
      </c>
      <c r="CZ56" s="191">
        <v>11.489699999999999</v>
      </c>
      <c r="DA56" s="191">
        <v>20</v>
      </c>
      <c r="DB56" s="189">
        <v>1</v>
      </c>
      <c r="DC56" s="191">
        <v>12</v>
      </c>
      <c r="DD56" s="191">
        <v>20</v>
      </c>
      <c r="DE56" s="189">
        <v>1</v>
      </c>
      <c r="DF56" s="191">
        <v>12</v>
      </c>
      <c r="DG56" s="191">
        <v>20</v>
      </c>
      <c r="DH56" s="189">
        <v>1</v>
      </c>
      <c r="DI56" s="191">
        <v>9.7285000000000004</v>
      </c>
      <c r="DJ56" s="191">
        <v>20</v>
      </c>
      <c r="DK56" s="189">
        <v>1</v>
      </c>
      <c r="DL56" s="191">
        <v>9.7630999999999997</v>
      </c>
      <c r="DM56" s="191">
        <v>14.799099999999999</v>
      </c>
      <c r="DN56" s="189">
        <v>1</v>
      </c>
      <c r="DO56" s="191">
        <v>9.2666000000000004</v>
      </c>
      <c r="DP56" s="191">
        <v>20</v>
      </c>
      <c r="DQ56" s="189">
        <v>1</v>
      </c>
      <c r="DR56" s="191">
        <v>11.728</v>
      </c>
      <c r="DS56" s="191">
        <v>14.056699999999999</v>
      </c>
      <c r="DT56" s="189">
        <v>1</v>
      </c>
      <c r="DU56" s="189">
        <v>0</v>
      </c>
      <c r="DV56" s="189">
        <v>0</v>
      </c>
      <c r="DW56" s="189">
        <v>1</v>
      </c>
      <c r="DX56" s="189">
        <v>0</v>
      </c>
      <c r="DY56" s="191">
        <v>17.012899999999998</v>
      </c>
      <c r="DZ56" s="189">
        <v>1</v>
      </c>
      <c r="EA56" s="191">
        <v>9.4580000000000002</v>
      </c>
      <c r="EB56" s="191">
        <v>14.3665</v>
      </c>
      <c r="EC56" s="189">
        <v>1</v>
      </c>
      <c r="ED56" s="191">
        <v>9.6142000000000003</v>
      </c>
      <c r="EE56" s="191">
        <v>14.497</v>
      </c>
      <c r="EF56" s="189">
        <v>1</v>
      </c>
      <c r="EG56" s="191">
        <v>12</v>
      </c>
      <c r="EH56" s="191">
        <v>18.148399999999999</v>
      </c>
      <c r="EI56" s="189">
        <v>1</v>
      </c>
      <c r="EJ56" s="191">
        <v>10.427899999999999</v>
      </c>
      <c r="EK56" s="191">
        <v>17.347000000000001</v>
      </c>
      <c r="EL56" s="189">
        <v>1</v>
      </c>
      <c r="EM56" s="191">
        <v>10.228899999999999</v>
      </c>
      <c r="EN56" s="191">
        <v>17.0762</v>
      </c>
      <c r="EO56" s="189">
        <v>1</v>
      </c>
      <c r="EP56" s="191">
        <v>12</v>
      </c>
      <c r="EQ56" s="191">
        <v>16.9206</v>
      </c>
      <c r="ER56" s="189">
        <v>1</v>
      </c>
      <c r="ES56" s="191">
        <v>10.5205</v>
      </c>
      <c r="ET56" s="191">
        <v>20</v>
      </c>
    </row>
    <row r="57" spans="1:150" x14ac:dyDescent="0.25">
      <c r="A57" s="1"/>
      <c r="B57" s="185" t="s">
        <v>2489</v>
      </c>
      <c r="C57" s="185" t="s">
        <v>61</v>
      </c>
      <c r="D57" s="185" t="s">
        <v>2490</v>
      </c>
      <c r="E57" s="185" t="s">
        <v>2491</v>
      </c>
      <c r="F57" s="185" t="s">
        <v>2492</v>
      </c>
      <c r="G57" s="186">
        <v>1</v>
      </c>
      <c r="H57" s="186">
        <v>0</v>
      </c>
      <c r="I57" s="186">
        <v>0</v>
      </c>
      <c r="J57" s="186">
        <v>1</v>
      </c>
      <c r="K57" s="186">
        <v>0</v>
      </c>
      <c r="L57" s="186">
        <v>0</v>
      </c>
      <c r="M57" s="186">
        <v>1</v>
      </c>
      <c r="N57" s="186">
        <v>0</v>
      </c>
      <c r="O57" s="186">
        <v>0</v>
      </c>
      <c r="P57" s="186">
        <v>1</v>
      </c>
      <c r="Q57" s="186">
        <v>0</v>
      </c>
      <c r="R57" s="186">
        <v>0</v>
      </c>
      <c r="S57" s="186">
        <v>1</v>
      </c>
      <c r="T57" s="186">
        <v>0</v>
      </c>
      <c r="U57" s="186">
        <v>0</v>
      </c>
      <c r="V57" s="186">
        <v>1</v>
      </c>
      <c r="W57" s="186">
        <v>0</v>
      </c>
      <c r="X57" s="186">
        <v>0</v>
      </c>
      <c r="Y57" s="186">
        <v>1</v>
      </c>
      <c r="Z57" s="186">
        <v>0</v>
      </c>
      <c r="AA57" s="186">
        <v>0</v>
      </c>
      <c r="AB57" s="186">
        <v>1</v>
      </c>
      <c r="AC57" s="186">
        <v>0</v>
      </c>
      <c r="AD57" s="186">
        <v>0</v>
      </c>
      <c r="AE57" s="186">
        <v>1</v>
      </c>
      <c r="AF57" s="186">
        <v>0</v>
      </c>
      <c r="AG57" s="186">
        <v>0</v>
      </c>
      <c r="AH57" s="186">
        <v>1</v>
      </c>
      <c r="AI57" s="186">
        <v>0</v>
      </c>
      <c r="AJ57" s="186">
        <v>0</v>
      </c>
      <c r="AK57" s="186">
        <v>1</v>
      </c>
      <c r="AL57" s="186">
        <v>0</v>
      </c>
      <c r="AM57" s="186">
        <v>0</v>
      </c>
      <c r="AN57" s="186">
        <v>1</v>
      </c>
      <c r="AO57" s="186">
        <v>0</v>
      </c>
      <c r="AP57" s="186">
        <v>0</v>
      </c>
      <c r="AQ57" s="186">
        <v>1</v>
      </c>
      <c r="AR57" s="186">
        <v>0</v>
      </c>
      <c r="AS57" s="186">
        <v>0</v>
      </c>
      <c r="AT57" s="186">
        <v>1</v>
      </c>
      <c r="AU57" s="186">
        <v>0</v>
      </c>
      <c r="AV57" s="186">
        <v>0</v>
      </c>
      <c r="AW57" s="186">
        <v>1</v>
      </c>
      <c r="AX57" s="186">
        <v>0</v>
      </c>
      <c r="AY57" s="186">
        <v>0</v>
      </c>
      <c r="AZ57" s="186">
        <v>1</v>
      </c>
      <c r="BA57" s="186">
        <v>0</v>
      </c>
      <c r="BB57" s="186">
        <v>0</v>
      </c>
      <c r="BC57" s="186">
        <v>1</v>
      </c>
      <c r="BD57" s="186">
        <v>0</v>
      </c>
      <c r="BE57" s="186">
        <v>0</v>
      </c>
      <c r="BF57" s="186">
        <v>1</v>
      </c>
      <c r="BG57" s="186">
        <v>0</v>
      </c>
      <c r="BH57" s="186">
        <v>0</v>
      </c>
      <c r="BI57" s="186">
        <v>1</v>
      </c>
      <c r="BJ57" s="186">
        <v>0</v>
      </c>
      <c r="BK57" s="186">
        <v>0</v>
      </c>
      <c r="BL57" s="186">
        <v>1</v>
      </c>
      <c r="BM57" s="186">
        <v>0</v>
      </c>
      <c r="BN57" s="186">
        <v>0</v>
      </c>
      <c r="BO57" s="186">
        <v>1</v>
      </c>
      <c r="BP57" s="186">
        <v>0</v>
      </c>
      <c r="BQ57" s="186">
        <v>0</v>
      </c>
      <c r="BR57" s="186">
        <v>1</v>
      </c>
      <c r="BS57" s="186">
        <v>0</v>
      </c>
      <c r="BT57" s="186">
        <v>0</v>
      </c>
      <c r="BU57" s="186">
        <v>1</v>
      </c>
      <c r="BV57" s="186">
        <v>0</v>
      </c>
      <c r="BW57" s="186">
        <v>0</v>
      </c>
      <c r="BX57" s="186">
        <v>1</v>
      </c>
      <c r="BY57" s="186">
        <v>0</v>
      </c>
      <c r="BZ57" s="186">
        <v>0</v>
      </c>
      <c r="CA57" s="186">
        <v>1</v>
      </c>
      <c r="CB57" s="186">
        <v>0</v>
      </c>
      <c r="CC57" s="186">
        <v>0</v>
      </c>
      <c r="CD57" s="186">
        <v>1</v>
      </c>
      <c r="CE57" s="186">
        <v>0</v>
      </c>
      <c r="CF57" s="186">
        <v>0</v>
      </c>
      <c r="CG57" s="186">
        <v>1</v>
      </c>
      <c r="CH57" s="186">
        <v>0</v>
      </c>
      <c r="CI57" s="186">
        <v>0</v>
      </c>
      <c r="CJ57" s="186">
        <v>1</v>
      </c>
      <c r="CK57" s="186">
        <v>0</v>
      </c>
      <c r="CL57" s="186">
        <v>0</v>
      </c>
      <c r="CM57" s="186">
        <v>1</v>
      </c>
      <c r="CN57" s="186">
        <v>0</v>
      </c>
      <c r="CO57" s="186">
        <v>0</v>
      </c>
      <c r="CP57" s="186">
        <v>1</v>
      </c>
      <c r="CQ57" s="186">
        <v>0</v>
      </c>
      <c r="CR57" s="186">
        <v>0</v>
      </c>
      <c r="CS57" s="186">
        <v>1</v>
      </c>
      <c r="CT57" s="186">
        <v>0</v>
      </c>
      <c r="CU57" s="186">
        <v>0</v>
      </c>
      <c r="CV57" s="186">
        <v>1</v>
      </c>
      <c r="CW57" s="186">
        <v>0</v>
      </c>
      <c r="CX57" s="186">
        <v>0</v>
      </c>
      <c r="CY57" s="186">
        <v>1</v>
      </c>
      <c r="CZ57" s="186">
        <v>0</v>
      </c>
      <c r="DA57" s="186">
        <v>0</v>
      </c>
      <c r="DB57" s="186">
        <v>1</v>
      </c>
      <c r="DC57" s="186">
        <v>0</v>
      </c>
      <c r="DD57" s="186">
        <v>0</v>
      </c>
      <c r="DE57" s="186">
        <v>1</v>
      </c>
      <c r="DF57" s="186">
        <v>0</v>
      </c>
      <c r="DG57" s="186">
        <v>0</v>
      </c>
      <c r="DH57" s="186">
        <v>1</v>
      </c>
      <c r="DI57" s="186">
        <v>0</v>
      </c>
      <c r="DJ57" s="186">
        <v>0</v>
      </c>
      <c r="DK57" s="186">
        <v>1</v>
      </c>
      <c r="DL57" s="186">
        <v>0</v>
      </c>
      <c r="DM57" s="186">
        <v>0</v>
      </c>
      <c r="DN57" s="186">
        <v>1</v>
      </c>
      <c r="DO57" s="186">
        <v>0</v>
      </c>
      <c r="DP57" s="186">
        <v>0</v>
      </c>
      <c r="DQ57" s="186">
        <v>1</v>
      </c>
      <c r="DR57" s="186">
        <v>0</v>
      </c>
      <c r="DS57" s="186">
        <v>0</v>
      </c>
      <c r="DT57" s="186">
        <v>1</v>
      </c>
      <c r="DU57" s="186">
        <v>0</v>
      </c>
      <c r="DV57" s="186">
        <v>0</v>
      </c>
      <c r="DW57" s="186">
        <v>1</v>
      </c>
      <c r="DX57" s="186">
        <v>0</v>
      </c>
      <c r="DY57" s="186">
        <v>0</v>
      </c>
      <c r="DZ57" s="186">
        <v>1</v>
      </c>
      <c r="EA57" s="186">
        <v>0</v>
      </c>
      <c r="EB57" s="186">
        <v>0</v>
      </c>
      <c r="EC57" s="186">
        <v>1</v>
      </c>
      <c r="ED57" s="186">
        <v>0</v>
      </c>
      <c r="EE57" s="186">
        <v>0</v>
      </c>
      <c r="EF57" s="186">
        <v>1</v>
      </c>
      <c r="EG57" s="186">
        <v>0</v>
      </c>
      <c r="EH57" s="186">
        <v>0</v>
      </c>
      <c r="EI57" s="186">
        <v>1</v>
      </c>
      <c r="EJ57" s="186">
        <v>0</v>
      </c>
      <c r="EK57" s="186">
        <v>0</v>
      </c>
      <c r="EL57" s="186">
        <v>1</v>
      </c>
      <c r="EM57" s="186">
        <v>0</v>
      </c>
      <c r="EN57" s="186">
        <v>0</v>
      </c>
      <c r="EO57" s="186">
        <v>1</v>
      </c>
      <c r="EP57" s="186">
        <v>0</v>
      </c>
      <c r="EQ57" s="186">
        <v>0</v>
      </c>
      <c r="ER57" s="186">
        <v>1</v>
      </c>
      <c r="ES57" s="186">
        <v>0</v>
      </c>
      <c r="ET57" s="186">
        <v>0</v>
      </c>
    </row>
    <row r="58" spans="1:150" x14ac:dyDescent="0.25">
      <c r="A58" s="1"/>
      <c r="B58" s="188" t="s">
        <v>2493</v>
      </c>
      <c r="C58" s="188" t="s">
        <v>61</v>
      </c>
      <c r="D58" s="188" t="s">
        <v>2490</v>
      </c>
      <c r="E58" s="188" t="s">
        <v>2494</v>
      </c>
      <c r="F58" s="188" t="s">
        <v>2495</v>
      </c>
      <c r="G58" s="189">
        <v>1</v>
      </c>
      <c r="H58" s="190" t="s">
        <v>936</v>
      </c>
      <c r="I58" s="190" t="s">
        <v>936</v>
      </c>
      <c r="J58" s="189">
        <v>1</v>
      </c>
      <c r="K58" s="190" t="s">
        <v>936</v>
      </c>
      <c r="L58" s="190" t="s">
        <v>936</v>
      </c>
      <c r="M58" s="189">
        <v>1</v>
      </c>
      <c r="N58" s="190" t="s">
        <v>936</v>
      </c>
      <c r="O58" s="190" t="s">
        <v>936</v>
      </c>
      <c r="P58" s="189">
        <v>1</v>
      </c>
      <c r="Q58" s="190" t="s">
        <v>936</v>
      </c>
      <c r="R58" s="190" t="s">
        <v>936</v>
      </c>
      <c r="S58" s="189">
        <v>1</v>
      </c>
      <c r="T58" s="190" t="s">
        <v>936</v>
      </c>
      <c r="U58" s="190" t="s">
        <v>936</v>
      </c>
      <c r="V58" s="189">
        <v>1</v>
      </c>
      <c r="W58" s="190" t="s">
        <v>936</v>
      </c>
      <c r="X58" s="190" t="s">
        <v>936</v>
      </c>
      <c r="Y58" s="189">
        <v>1</v>
      </c>
      <c r="Z58" s="190" t="s">
        <v>936</v>
      </c>
      <c r="AA58" s="190" t="s">
        <v>936</v>
      </c>
      <c r="AB58" s="189">
        <v>1</v>
      </c>
      <c r="AC58" s="190" t="s">
        <v>936</v>
      </c>
      <c r="AD58" s="190" t="s">
        <v>936</v>
      </c>
      <c r="AE58" s="189">
        <v>1</v>
      </c>
      <c r="AF58" s="190" t="s">
        <v>936</v>
      </c>
      <c r="AG58" s="190" t="s">
        <v>936</v>
      </c>
      <c r="AH58" s="189">
        <v>1</v>
      </c>
      <c r="AI58" s="190" t="s">
        <v>936</v>
      </c>
      <c r="AJ58" s="190" t="s">
        <v>936</v>
      </c>
      <c r="AK58" s="189">
        <v>1</v>
      </c>
      <c r="AL58" s="190" t="s">
        <v>936</v>
      </c>
      <c r="AM58" s="190" t="s">
        <v>936</v>
      </c>
      <c r="AN58" s="189">
        <v>1</v>
      </c>
      <c r="AO58" s="190" t="s">
        <v>936</v>
      </c>
      <c r="AP58" s="190" t="s">
        <v>936</v>
      </c>
      <c r="AQ58" s="189">
        <v>1</v>
      </c>
      <c r="AR58" s="190" t="s">
        <v>936</v>
      </c>
      <c r="AS58" s="190" t="s">
        <v>936</v>
      </c>
      <c r="AT58" s="189">
        <v>1</v>
      </c>
      <c r="AU58" s="190" t="s">
        <v>936</v>
      </c>
      <c r="AV58" s="190" t="s">
        <v>936</v>
      </c>
      <c r="AW58" s="189">
        <v>1</v>
      </c>
      <c r="AX58" s="190" t="s">
        <v>936</v>
      </c>
      <c r="AY58" s="190" t="s">
        <v>936</v>
      </c>
      <c r="AZ58" s="189">
        <v>1</v>
      </c>
      <c r="BA58" s="190" t="s">
        <v>936</v>
      </c>
      <c r="BB58" s="190" t="s">
        <v>936</v>
      </c>
      <c r="BC58" s="189">
        <v>1</v>
      </c>
      <c r="BD58" s="190" t="s">
        <v>936</v>
      </c>
      <c r="BE58" s="190" t="s">
        <v>936</v>
      </c>
      <c r="BF58" s="189">
        <v>1</v>
      </c>
      <c r="BG58" s="190" t="s">
        <v>936</v>
      </c>
      <c r="BH58" s="190" t="s">
        <v>936</v>
      </c>
      <c r="BI58" s="189">
        <v>1</v>
      </c>
      <c r="BJ58" s="190" t="s">
        <v>936</v>
      </c>
      <c r="BK58" s="190" t="s">
        <v>936</v>
      </c>
      <c r="BL58" s="189">
        <v>1</v>
      </c>
      <c r="BM58" s="190" t="s">
        <v>936</v>
      </c>
      <c r="BN58" s="190" t="s">
        <v>936</v>
      </c>
      <c r="BO58" s="189">
        <v>1</v>
      </c>
      <c r="BP58" s="190" t="s">
        <v>936</v>
      </c>
      <c r="BQ58" s="190" t="s">
        <v>936</v>
      </c>
      <c r="BR58" s="189">
        <v>1</v>
      </c>
      <c r="BS58" s="190" t="s">
        <v>936</v>
      </c>
      <c r="BT58" s="190" t="s">
        <v>936</v>
      </c>
      <c r="BU58" s="189">
        <v>1</v>
      </c>
      <c r="BV58" s="190" t="s">
        <v>936</v>
      </c>
      <c r="BW58" s="190" t="s">
        <v>936</v>
      </c>
      <c r="BX58" s="189">
        <v>1</v>
      </c>
      <c r="BY58" s="190" t="s">
        <v>936</v>
      </c>
      <c r="BZ58" s="190" t="s">
        <v>936</v>
      </c>
      <c r="CA58" s="189">
        <v>1</v>
      </c>
      <c r="CB58" s="190" t="s">
        <v>936</v>
      </c>
      <c r="CC58" s="190" t="s">
        <v>936</v>
      </c>
      <c r="CD58" s="189">
        <v>1</v>
      </c>
      <c r="CE58" s="190" t="s">
        <v>936</v>
      </c>
      <c r="CF58" s="190" t="s">
        <v>936</v>
      </c>
      <c r="CG58" s="189">
        <v>1</v>
      </c>
      <c r="CH58" s="190" t="s">
        <v>936</v>
      </c>
      <c r="CI58" s="190" t="s">
        <v>936</v>
      </c>
      <c r="CJ58" s="189">
        <v>1</v>
      </c>
      <c r="CK58" s="190" t="s">
        <v>936</v>
      </c>
      <c r="CL58" s="190" t="s">
        <v>936</v>
      </c>
      <c r="CM58" s="189">
        <v>1</v>
      </c>
      <c r="CN58" s="190" t="s">
        <v>936</v>
      </c>
      <c r="CO58" s="190" t="s">
        <v>936</v>
      </c>
      <c r="CP58" s="189">
        <v>1</v>
      </c>
      <c r="CQ58" s="190" t="s">
        <v>936</v>
      </c>
      <c r="CR58" s="190" t="s">
        <v>936</v>
      </c>
      <c r="CS58" s="189">
        <v>1</v>
      </c>
      <c r="CT58" s="190" t="s">
        <v>936</v>
      </c>
      <c r="CU58" s="190" t="s">
        <v>936</v>
      </c>
      <c r="CV58" s="189">
        <v>1</v>
      </c>
      <c r="CW58" s="190" t="s">
        <v>936</v>
      </c>
      <c r="CX58" s="190" t="s">
        <v>936</v>
      </c>
      <c r="CY58" s="189">
        <v>1</v>
      </c>
      <c r="CZ58" s="190" t="s">
        <v>936</v>
      </c>
      <c r="DA58" s="190" t="s">
        <v>936</v>
      </c>
      <c r="DB58" s="189">
        <v>1</v>
      </c>
      <c r="DC58" s="190" t="s">
        <v>936</v>
      </c>
      <c r="DD58" s="190" t="s">
        <v>936</v>
      </c>
      <c r="DE58" s="189">
        <v>1</v>
      </c>
      <c r="DF58" s="190" t="s">
        <v>936</v>
      </c>
      <c r="DG58" s="190" t="s">
        <v>936</v>
      </c>
      <c r="DH58" s="189">
        <v>1</v>
      </c>
      <c r="DI58" s="190" t="s">
        <v>936</v>
      </c>
      <c r="DJ58" s="190" t="s">
        <v>936</v>
      </c>
      <c r="DK58" s="189">
        <v>1</v>
      </c>
      <c r="DL58" s="190" t="s">
        <v>936</v>
      </c>
      <c r="DM58" s="190" t="s">
        <v>936</v>
      </c>
      <c r="DN58" s="189">
        <v>1</v>
      </c>
      <c r="DO58" s="190" t="s">
        <v>936</v>
      </c>
      <c r="DP58" s="190" t="s">
        <v>936</v>
      </c>
      <c r="DQ58" s="189">
        <v>1</v>
      </c>
      <c r="DR58" s="190" t="s">
        <v>936</v>
      </c>
      <c r="DS58" s="190" t="s">
        <v>936</v>
      </c>
      <c r="DT58" s="189">
        <v>1</v>
      </c>
      <c r="DU58" s="190" t="s">
        <v>936</v>
      </c>
      <c r="DV58" s="190" t="s">
        <v>936</v>
      </c>
      <c r="DW58" s="189">
        <v>1</v>
      </c>
      <c r="DX58" s="190" t="s">
        <v>936</v>
      </c>
      <c r="DY58" s="190" t="s">
        <v>936</v>
      </c>
      <c r="DZ58" s="189">
        <v>1</v>
      </c>
      <c r="EA58" s="190" t="s">
        <v>936</v>
      </c>
      <c r="EB58" s="190" t="s">
        <v>936</v>
      </c>
      <c r="EC58" s="189">
        <v>1</v>
      </c>
      <c r="ED58" s="190" t="s">
        <v>936</v>
      </c>
      <c r="EE58" s="190" t="s">
        <v>936</v>
      </c>
      <c r="EF58" s="189">
        <v>1</v>
      </c>
      <c r="EG58" s="190" t="s">
        <v>936</v>
      </c>
      <c r="EH58" s="190" t="s">
        <v>936</v>
      </c>
      <c r="EI58" s="189">
        <v>1</v>
      </c>
      <c r="EJ58" s="190" t="s">
        <v>936</v>
      </c>
      <c r="EK58" s="190" t="s">
        <v>936</v>
      </c>
      <c r="EL58" s="189">
        <v>1</v>
      </c>
      <c r="EM58" s="190" t="s">
        <v>936</v>
      </c>
      <c r="EN58" s="190" t="s">
        <v>936</v>
      </c>
      <c r="EO58" s="189">
        <v>1</v>
      </c>
      <c r="EP58" s="190" t="s">
        <v>936</v>
      </c>
      <c r="EQ58" s="190" t="s">
        <v>936</v>
      </c>
      <c r="ER58" s="189">
        <v>1</v>
      </c>
      <c r="ES58" s="190" t="s">
        <v>936</v>
      </c>
      <c r="ET58" s="190" t="s">
        <v>936</v>
      </c>
    </row>
    <row r="59" spans="1:150" x14ac:dyDescent="0.25">
      <c r="A59" s="1"/>
      <c r="B59" s="188" t="s">
        <v>2496</v>
      </c>
      <c r="C59" s="188" t="s">
        <v>61</v>
      </c>
      <c r="D59" s="188" t="s">
        <v>2490</v>
      </c>
      <c r="E59" s="188" t="s">
        <v>2497</v>
      </c>
      <c r="F59" s="188" t="s">
        <v>2498</v>
      </c>
      <c r="G59" s="189">
        <v>1</v>
      </c>
      <c r="H59" s="190" t="s">
        <v>936</v>
      </c>
      <c r="I59" s="190" t="s">
        <v>936</v>
      </c>
      <c r="J59" s="189">
        <v>1</v>
      </c>
      <c r="K59" s="190" t="s">
        <v>936</v>
      </c>
      <c r="L59" s="190" t="s">
        <v>936</v>
      </c>
      <c r="M59" s="189">
        <v>1</v>
      </c>
      <c r="N59" s="190" t="s">
        <v>936</v>
      </c>
      <c r="O59" s="190" t="s">
        <v>936</v>
      </c>
      <c r="P59" s="189">
        <v>1</v>
      </c>
      <c r="Q59" s="190" t="s">
        <v>936</v>
      </c>
      <c r="R59" s="190" t="s">
        <v>936</v>
      </c>
      <c r="S59" s="189">
        <v>1</v>
      </c>
      <c r="T59" s="190" t="s">
        <v>936</v>
      </c>
      <c r="U59" s="190" t="s">
        <v>936</v>
      </c>
      <c r="V59" s="189">
        <v>1</v>
      </c>
      <c r="W59" s="190" t="s">
        <v>936</v>
      </c>
      <c r="X59" s="190" t="s">
        <v>936</v>
      </c>
      <c r="Y59" s="189">
        <v>1</v>
      </c>
      <c r="Z59" s="190" t="s">
        <v>936</v>
      </c>
      <c r="AA59" s="190" t="s">
        <v>936</v>
      </c>
      <c r="AB59" s="189">
        <v>1</v>
      </c>
      <c r="AC59" s="190" t="s">
        <v>936</v>
      </c>
      <c r="AD59" s="190" t="s">
        <v>936</v>
      </c>
      <c r="AE59" s="189">
        <v>1</v>
      </c>
      <c r="AF59" s="190" t="s">
        <v>936</v>
      </c>
      <c r="AG59" s="190" t="s">
        <v>936</v>
      </c>
      <c r="AH59" s="189">
        <v>1</v>
      </c>
      <c r="AI59" s="190" t="s">
        <v>936</v>
      </c>
      <c r="AJ59" s="190" t="s">
        <v>936</v>
      </c>
      <c r="AK59" s="189">
        <v>1</v>
      </c>
      <c r="AL59" s="190" t="s">
        <v>936</v>
      </c>
      <c r="AM59" s="190" t="s">
        <v>936</v>
      </c>
      <c r="AN59" s="189">
        <v>1</v>
      </c>
      <c r="AO59" s="190" t="s">
        <v>936</v>
      </c>
      <c r="AP59" s="190" t="s">
        <v>936</v>
      </c>
      <c r="AQ59" s="189">
        <v>1</v>
      </c>
      <c r="AR59" s="190" t="s">
        <v>936</v>
      </c>
      <c r="AS59" s="190" t="s">
        <v>936</v>
      </c>
      <c r="AT59" s="189">
        <v>1</v>
      </c>
      <c r="AU59" s="190" t="s">
        <v>936</v>
      </c>
      <c r="AV59" s="190" t="s">
        <v>936</v>
      </c>
      <c r="AW59" s="189">
        <v>1</v>
      </c>
      <c r="AX59" s="190" t="s">
        <v>936</v>
      </c>
      <c r="AY59" s="190" t="s">
        <v>936</v>
      </c>
      <c r="AZ59" s="189">
        <v>1</v>
      </c>
      <c r="BA59" s="190" t="s">
        <v>936</v>
      </c>
      <c r="BB59" s="190" t="s">
        <v>936</v>
      </c>
      <c r="BC59" s="189">
        <v>1</v>
      </c>
      <c r="BD59" s="190" t="s">
        <v>936</v>
      </c>
      <c r="BE59" s="190" t="s">
        <v>936</v>
      </c>
      <c r="BF59" s="189">
        <v>1</v>
      </c>
      <c r="BG59" s="190" t="s">
        <v>936</v>
      </c>
      <c r="BH59" s="190" t="s">
        <v>936</v>
      </c>
      <c r="BI59" s="189">
        <v>1</v>
      </c>
      <c r="BJ59" s="190" t="s">
        <v>936</v>
      </c>
      <c r="BK59" s="190" t="s">
        <v>936</v>
      </c>
      <c r="BL59" s="189">
        <v>1</v>
      </c>
      <c r="BM59" s="190" t="s">
        <v>936</v>
      </c>
      <c r="BN59" s="190" t="s">
        <v>936</v>
      </c>
      <c r="BO59" s="189">
        <v>1</v>
      </c>
      <c r="BP59" s="190" t="s">
        <v>936</v>
      </c>
      <c r="BQ59" s="190" t="s">
        <v>936</v>
      </c>
      <c r="BR59" s="189">
        <v>1</v>
      </c>
      <c r="BS59" s="190" t="s">
        <v>936</v>
      </c>
      <c r="BT59" s="190" t="s">
        <v>936</v>
      </c>
      <c r="BU59" s="189">
        <v>1</v>
      </c>
      <c r="BV59" s="190" t="s">
        <v>936</v>
      </c>
      <c r="BW59" s="190" t="s">
        <v>936</v>
      </c>
      <c r="BX59" s="189">
        <v>1</v>
      </c>
      <c r="BY59" s="190" t="s">
        <v>936</v>
      </c>
      <c r="BZ59" s="190" t="s">
        <v>936</v>
      </c>
      <c r="CA59" s="189">
        <v>1</v>
      </c>
      <c r="CB59" s="190" t="s">
        <v>936</v>
      </c>
      <c r="CC59" s="190" t="s">
        <v>936</v>
      </c>
      <c r="CD59" s="189">
        <v>1</v>
      </c>
      <c r="CE59" s="190" t="s">
        <v>936</v>
      </c>
      <c r="CF59" s="190" t="s">
        <v>936</v>
      </c>
      <c r="CG59" s="189">
        <v>1</v>
      </c>
      <c r="CH59" s="190" t="s">
        <v>936</v>
      </c>
      <c r="CI59" s="190" t="s">
        <v>936</v>
      </c>
      <c r="CJ59" s="189">
        <v>1</v>
      </c>
      <c r="CK59" s="190" t="s">
        <v>936</v>
      </c>
      <c r="CL59" s="190" t="s">
        <v>936</v>
      </c>
      <c r="CM59" s="189">
        <v>1</v>
      </c>
      <c r="CN59" s="190" t="s">
        <v>936</v>
      </c>
      <c r="CO59" s="190" t="s">
        <v>936</v>
      </c>
      <c r="CP59" s="189">
        <v>1</v>
      </c>
      <c r="CQ59" s="190" t="s">
        <v>936</v>
      </c>
      <c r="CR59" s="190" t="s">
        <v>936</v>
      </c>
      <c r="CS59" s="189">
        <v>1</v>
      </c>
      <c r="CT59" s="190" t="s">
        <v>936</v>
      </c>
      <c r="CU59" s="190" t="s">
        <v>936</v>
      </c>
      <c r="CV59" s="189">
        <v>1</v>
      </c>
      <c r="CW59" s="190" t="s">
        <v>936</v>
      </c>
      <c r="CX59" s="190" t="s">
        <v>936</v>
      </c>
      <c r="CY59" s="189">
        <v>1</v>
      </c>
      <c r="CZ59" s="190" t="s">
        <v>936</v>
      </c>
      <c r="DA59" s="190" t="s">
        <v>936</v>
      </c>
      <c r="DB59" s="189">
        <v>1</v>
      </c>
      <c r="DC59" s="190" t="s">
        <v>936</v>
      </c>
      <c r="DD59" s="190" t="s">
        <v>936</v>
      </c>
      <c r="DE59" s="189">
        <v>1</v>
      </c>
      <c r="DF59" s="190" t="s">
        <v>936</v>
      </c>
      <c r="DG59" s="190" t="s">
        <v>936</v>
      </c>
      <c r="DH59" s="189">
        <v>1</v>
      </c>
      <c r="DI59" s="190" t="s">
        <v>936</v>
      </c>
      <c r="DJ59" s="190" t="s">
        <v>936</v>
      </c>
      <c r="DK59" s="189">
        <v>1</v>
      </c>
      <c r="DL59" s="190" t="s">
        <v>936</v>
      </c>
      <c r="DM59" s="190" t="s">
        <v>936</v>
      </c>
      <c r="DN59" s="189">
        <v>1</v>
      </c>
      <c r="DO59" s="190" t="s">
        <v>936</v>
      </c>
      <c r="DP59" s="190" t="s">
        <v>936</v>
      </c>
      <c r="DQ59" s="189">
        <v>1</v>
      </c>
      <c r="DR59" s="190" t="s">
        <v>936</v>
      </c>
      <c r="DS59" s="190" t="s">
        <v>936</v>
      </c>
      <c r="DT59" s="189">
        <v>1</v>
      </c>
      <c r="DU59" s="190" t="s">
        <v>936</v>
      </c>
      <c r="DV59" s="190" t="s">
        <v>936</v>
      </c>
      <c r="DW59" s="189">
        <v>1</v>
      </c>
      <c r="DX59" s="190" t="s">
        <v>936</v>
      </c>
      <c r="DY59" s="190" t="s">
        <v>936</v>
      </c>
      <c r="DZ59" s="189">
        <v>1</v>
      </c>
      <c r="EA59" s="190" t="s">
        <v>936</v>
      </c>
      <c r="EB59" s="190" t="s">
        <v>936</v>
      </c>
      <c r="EC59" s="189">
        <v>1</v>
      </c>
      <c r="ED59" s="190" t="s">
        <v>936</v>
      </c>
      <c r="EE59" s="190" t="s">
        <v>936</v>
      </c>
      <c r="EF59" s="189">
        <v>1</v>
      </c>
      <c r="EG59" s="190" t="s">
        <v>936</v>
      </c>
      <c r="EH59" s="190" t="s">
        <v>936</v>
      </c>
      <c r="EI59" s="189">
        <v>1</v>
      </c>
      <c r="EJ59" s="190" t="s">
        <v>936</v>
      </c>
      <c r="EK59" s="190" t="s">
        <v>936</v>
      </c>
      <c r="EL59" s="189">
        <v>1</v>
      </c>
      <c r="EM59" s="190" t="s">
        <v>936</v>
      </c>
      <c r="EN59" s="190" t="s">
        <v>936</v>
      </c>
      <c r="EO59" s="189">
        <v>1</v>
      </c>
      <c r="EP59" s="190" t="s">
        <v>936</v>
      </c>
      <c r="EQ59" s="190" t="s">
        <v>936</v>
      </c>
      <c r="ER59" s="189">
        <v>1</v>
      </c>
      <c r="ES59" s="190" t="s">
        <v>936</v>
      </c>
      <c r="ET59" s="190" t="s">
        <v>936</v>
      </c>
    </row>
    <row r="60" spans="1:150" x14ac:dyDescent="0.25">
      <c r="A60" s="1"/>
      <c r="B60" s="188" t="s">
        <v>2499</v>
      </c>
      <c r="C60" s="188" t="s">
        <v>61</v>
      </c>
      <c r="D60" s="188" t="s">
        <v>2490</v>
      </c>
      <c r="E60" s="188" t="s">
        <v>2500</v>
      </c>
      <c r="F60" s="188" t="s">
        <v>2501</v>
      </c>
      <c r="G60" s="189">
        <v>1</v>
      </c>
      <c r="H60" s="190" t="s">
        <v>936</v>
      </c>
      <c r="I60" s="190" t="s">
        <v>936</v>
      </c>
      <c r="J60" s="189">
        <v>1</v>
      </c>
      <c r="K60" s="190" t="s">
        <v>936</v>
      </c>
      <c r="L60" s="190" t="s">
        <v>936</v>
      </c>
      <c r="M60" s="189">
        <v>1</v>
      </c>
      <c r="N60" s="190" t="s">
        <v>936</v>
      </c>
      <c r="O60" s="190" t="s">
        <v>936</v>
      </c>
      <c r="P60" s="189">
        <v>1</v>
      </c>
      <c r="Q60" s="190" t="s">
        <v>936</v>
      </c>
      <c r="R60" s="190" t="s">
        <v>936</v>
      </c>
      <c r="S60" s="189">
        <v>1</v>
      </c>
      <c r="T60" s="190" t="s">
        <v>936</v>
      </c>
      <c r="U60" s="190" t="s">
        <v>936</v>
      </c>
      <c r="V60" s="189">
        <v>1</v>
      </c>
      <c r="W60" s="190" t="s">
        <v>936</v>
      </c>
      <c r="X60" s="190" t="s">
        <v>936</v>
      </c>
      <c r="Y60" s="189">
        <v>1</v>
      </c>
      <c r="Z60" s="190" t="s">
        <v>936</v>
      </c>
      <c r="AA60" s="190" t="s">
        <v>936</v>
      </c>
      <c r="AB60" s="189">
        <v>1</v>
      </c>
      <c r="AC60" s="190" t="s">
        <v>936</v>
      </c>
      <c r="AD60" s="190" t="s">
        <v>936</v>
      </c>
      <c r="AE60" s="189">
        <v>1</v>
      </c>
      <c r="AF60" s="190" t="s">
        <v>936</v>
      </c>
      <c r="AG60" s="190" t="s">
        <v>936</v>
      </c>
      <c r="AH60" s="189">
        <v>1</v>
      </c>
      <c r="AI60" s="190" t="s">
        <v>936</v>
      </c>
      <c r="AJ60" s="190" t="s">
        <v>936</v>
      </c>
      <c r="AK60" s="189">
        <v>1</v>
      </c>
      <c r="AL60" s="190" t="s">
        <v>936</v>
      </c>
      <c r="AM60" s="190" t="s">
        <v>936</v>
      </c>
      <c r="AN60" s="189">
        <v>1</v>
      </c>
      <c r="AO60" s="190" t="s">
        <v>936</v>
      </c>
      <c r="AP60" s="190" t="s">
        <v>936</v>
      </c>
      <c r="AQ60" s="189">
        <v>1</v>
      </c>
      <c r="AR60" s="190" t="s">
        <v>936</v>
      </c>
      <c r="AS60" s="190" t="s">
        <v>936</v>
      </c>
      <c r="AT60" s="189">
        <v>1</v>
      </c>
      <c r="AU60" s="190" t="s">
        <v>936</v>
      </c>
      <c r="AV60" s="190" t="s">
        <v>936</v>
      </c>
      <c r="AW60" s="189">
        <v>1</v>
      </c>
      <c r="AX60" s="190" t="s">
        <v>936</v>
      </c>
      <c r="AY60" s="190" t="s">
        <v>936</v>
      </c>
      <c r="AZ60" s="189">
        <v>1</v>
      </c>
      <c r="BA60" s="190" t="s">
        <v>936</v>
      </c>
      <c r="BB60" s="190" t="s">
        <v>936</v>
      </c>
      <c r="BC60" s="189">
        <v>1</v>
      </c>
      <c r="BD60" s="190" t="s">
        <v>936</v>
      </c>
      <c r="BE60" s="190" t="s">
        <v>936</v>
      </c>
      <c r="BF60" s="189">
        <v>1</v>
      </c>
      <c r="BG60" s="190" t="s">
        <v>936</v>
      </c>
      <c r="BH60" s="190" t="s">
        <v>936</v>
      </c>
      <c r="BI60" s="189">
        <v>1</v>
      </c>
      <c r="BJ60" s="190" t="s">
        <v>936</v>
      </c>
      <c r="BK60" s="190" t="s">
        <v>936</v>
      </c>
      <c r="BL60" s="189">
        <v>1</v>
      </c>
      <c r="BM60" s="190" t="s">
        <v>936</v>
      </c>
      <c r="BN60" s="190" t="s">
        <v>936</v>
      </c>
      <c r="BO60" s="189">
        <v>1</v>
      </c>
      <c r="BP60" s="190" t="s">
        <v>936</v>
      </c>
      <c r="BQ60" s="190" t="s">
        <v>936</v>
      </c>
      <c r="BR60" s="189">
        <v>1</v>
      </c>
      <c r="BS60" s="190" t="s">
        <v>936</v>
      </c>
      <c r="BT60" s="190" t="s">
        <v>936</v>
      </c>
      <c r="BU60" s="189">
        <v>1</v>
      </c>
      <c r="BV60" s="190" t="s">
        <v>936</v>
      </c>
      <c r="BW60" s="190" t="s">
        <v>936</v>
      </c>
      <c r="BX60" s="189">
        <v>1</v>
      </c>
      <c r="BY60" s="190" t="s">
        <v>936</v>
      </c>
      <c r="BZ60" s="190" t="s">
        <v>936</v>
      </c>
      <c r="CA60" s="189">
        <v>1</v>
      </c>
      <c r="CB60" s="190" t="s">
        <v>936</v>
      </c>
      <c r="CC60" s="190" t="s">
        <v>936</v>
      </c>
      <c r="CD60" s="189">
        <v>1</v>
      </c>
      <c r="CE60" s="190" t="s">
        <v>936</v>
      </c>
      <c r="CF60" s="190" t="s">
        <v>936</v>
      </c>
      <c r="CG60" s="189">
        <v>1</v>
      </c>
      <c r="CH60" s="190" t="s">
        <v>936</v>
      </c>
      <c r="CI60" s="190" t="s">
        <v>936</v>
      </c>
      <c r="CJ60" s="189">
        <v>1</v>
      </c>
      <c r="CK60" s="190" t="s">
        <v>936</v>
      </c>
      <c r="CL60" s="190" t="s">
        <v>936</v>
      </c>
      <c r="CM60" s="189">
        <v>1</v>
      </c>
      <c r="CN60" s="190" t="s">
        <v>936</v>
      </c>
      <c r="CO60" s="190" t="s">
        <v>936</v>
      </c>
      <c r="CP60" s="189">
        <v>1</v>
      </c>
      <c r="CQ60" s="190" t="s">
        <v>936</v>
      </c>
      <c r="CR60" s="190" t="s">
        <v>936</v>
      </c>
      <c r="CS60" s="189">
        <v>1</v>
      </c>
      <c r="CT60" s="190" t="s">
        <v>936</v>
      </c>
      <c r="CU60" s="190" t="s">
        <v>936</v>
      </c>
      <c r="CV60" s="189">
        <v>1</v>
      </c>
      <c r="CW60" s="190" t="s">
        <v>936</v>
      </c>
      <c r="CX60" s="190" t="s">
        <v>936</v>
      </c>
      <c r="CY60" s="189">
        <v>1</v>
      </c>
      <c r="CZ60" s="190" t="s">
        <v>936</v>
      </c>
      <c r="DA60" s="190" t="s">
        <v>936</v>
      </c>
      <c r="DB60" s="189">
        <v>1</v>
      </c>
      <c r="DC60" s="190" t="s">
        <v>936</v>
      </c>
      <c r="DD60" s="190" t="s">
        <v>936</v>
      </c>
      <c r="DE60" s="189">
        <v>1</v>
      </c>
      <c r="DF60" s="190" t="s">
        <v>936</v>
      </c>
      <c r="DG60" s="190" t="s">
        <v>936</v>
      </c>
      <c r="DH60" s="189">
        <v>1</v>
      </c>
      <c r="DI60" s="190" t="s">
        <v>936</v>
      </c>
      <c r="DJ60" s="190" t="s">
        <v>936</v>
      </c>
      <c r="DK60" s="189">
        <v>1</v>
      </c>
      <c r="DL60" s="190" t="s">
        <v>936</v>
      </c>
      <c r="DM60" s="190" t="s">
        <v>936</v>
      </c>
      <c r="DN60" s="189">
        <v>1</v>
      </c>
      <c r="DO60" s="190" t="s">
        <v>936</v>
      </c>
      <c r="DP60" s="190" t="s">
        <v>936</v>
      </c>
      <c r="DQ60" s="189">
        <v>1</v>
      </c>
      <c r="DR60" s="190" t="s">
        <v>936</v>
      </c>
      <c r="DS60" s="190" t="s">
        <v>936</v>
      </c>
      <c r="DT60" s="189">
        <v>1</v>
      </c>
      <c r="DU60" s="190" t="s">
        <v>936</v>
      </c>
      <c r="DV60" s="190" t="s">
        <v>936</v>
      </c>
      <c r="DW60" s="189">
        <v>1</v>
      </c>
      <c r="DX60" s="190" t="s">
        <v>936</v>
      </c>
      <c r="DY60" s="190" t="s">
        <v>936</v>
      </c>
      <c r="DZ60" s="189">
        <v>1</v>
      </c>
      <c r="EA60" s="190" t="s">
        <v>936</v>
      </c>
      <c r="EB60" s="190" t="s">
        <v>936</v>
      </c>
      <c r="EC60" s="189">
        <v>1</v>
      </c>
      <c r="ED60" s="190" t="s">
        <v>936</v>
      </c>
      <c r="EE60" s="190" t="s">
        <v>936</v>
      </c>
      <c r="EF60" s="189">
        <v>1</v>
      </c>
      <c r="EG60" s="190" t="s">
        <v>936</v>
      </c>
      <c r="EH60" s="190" t="s">
        <v>936</v>
      </c>
      <c r="EI60" s="189">
        <v>1</v>
      </c>
      <c r="EJ60" s="190" t="s">
        <v>936</v>
      </c>
      <c r="EK60" s="190" t="s">
        <v>936</v>
      </c>
      <c r="EL60" s="189">
        <v>1</v>
      </c>
      <c r="EM60" s="190" t="s">
        <v>936</v>
      </c>
      <c r="EN60" s="190" t="s">
        <v>936</v>
      </c>
      <c r="EO60" s="189">
        <v>1</v>
      </c>
      <c r="EP60" s="190" t="s">
        <v>936</v>
      </c>
      <c r="EQ60" s="190" t="s">
        <v>936</v>
      </c>
      <c r="ER60" s="189">
        <v>1</v>
      </c>
      <c r="ES60" s="190" t="s">
        <v>936</v>
      </c>
      <c r="ET60" s="190" t="s">
        <v>936</v>
      </c>
    </row>
    <row r="61" spans="1:150" x14ac:dyDescent="0.25">
      <c r="A61" s="1"/>
      <c r="B61" s="188" t="s">
        <v>2502</v>
      </c>
      <c r="C61" s="188" t="s">
        <v>61</v>
      </c>
      <c r="D61" s="188" t="s">
        <v>2490</v>
      </c>
      <c r="E61" s="188" t="s">
        <v>2503</v>
      </c>
      <c r="F61" s="188" t="s">
        <v>2504</v>
      </c>
      <c r="G61" s="189">
        <v>1</v>
      </c>
      <c r="H61" s="189">
        <v>0</v>
      </c>
      <c r="I61" s="189">
        <v>0</v>
      </c>
      <c r="J61" s="189">
        <v>1</v>
      </c>
      <c r="K61" s="189">
        <v>0</v>
      </c>
      <c r="L61" s="189">
        <v>0</v>
      </c>
      <c r="M61" s="189">
        <v>1</v>
      </c>
      <c r="N61" s="189">
        <v>0</v>
      </c>
      <c r="O61" s="189">
        <v>0</v>
      </c>
      <c r="P61" s="189">
        <v>1</v>
      </c>
      <c r="Q61" s="189">
        <v>0</v>
      </c>
      <c r="R61" s="189">
        <v>0</v>
      </c>
      <c r="S61" s="189">
        <v>1</v>
      </c>
      <c r="T61" s="189">
        <v>0</v>
      </c>
      <c r="U61" s="189">
        <v>0</v>
      </c>
      <c r="V61" s="189">
        <v>1</v>
      </c>
      <c r="W61" s="189">
        <v>0</v>
      </c>
      <c r="X61" s="189">
        <v>0</v>
      </c>
      <c r="Y61" s="189">
        <v>1</v>
      </c>
      <c r="Z61" s="189">
        <v>0</v>
      </c>
      <c r="AA61" s="189">
        <v>0</v>
      </c>
      <c r="AB61" s="189">
        <v>1</v>
      </c>
      <c r="AC61" s="189">
        <v>0</v>
      </c>
      <c r="AD61" s="189">
        <v>0</v>
      </c>
      <c r="AE61" s="189">
        <v>1</v>
      </c>
      <c r="AF61" s="189">
        <v>0</v>
      </c>
      <c r="AG61" s="189">
        <v>0</v>
      </c>
      <c r="AH61" s="189">
        <v>1</v>
      </c>
      <c r="AI61" s="189">
        <v>0</v>
      </c>
      <c r="AJ61" s="189">
        <v>0</v>
      </c>
      <c r="AK61" s="189">
        <v>1</v>
      </c>
      <c r="AL61" s="189">
        <v>0</v>
      </c>
      <c r="AM61" s="189">
        <v>0</v>
      </c>
      <c r="AN61" s="189">
        <v>1</v>
      </c>
      <c r="AO61" s="189">
        <v>0</v>
      </c>
      <c r="AP61" s="189">
        <v>0</v>
      </c>
      <c r="AQ61" s="189">
        <v>1</v>
      </c>
      <c r="AR61" s="189">
        <v>0</v>
      </c>
      <c r="AS61" s="189">
        <v>0</v>
      </c>
      <c r="AT61" s="189">
        <v>1</v>
      </c>
      <c r="AU61" s="189">
        <v>0</v>
      </c>
      <c r="AV61" s="189">
        <v>0</v>
      </c>
      <c r="AW61" s="189">
        <v>1</v>
      </c>
      <c r="AX61" s="189">
        <v>0</v>
      </c>
      <c r="AY61" s="189">
        <v>0</v>
      </c>
      <c r="AZ61" s="189">
        <v>1</v>
      </c>
      <c r="BA61" s="189">
        <v>0</v>
      </c>
      <c r="BB61" s="189">
        <v>0</v>
      </c>
      <c r="BC61" s="189">
        <v>1</v>
      </c>
      <c r="BD61" s="189">
        <v>0</v>
      </c>
      <c r="BE61" s="189">
        <v>0</v>
      </c>
      <c r="BF61" s="189">
        <v>1</v>
      </c>
      <c r="BG61" s="189">
        <v>0</v>
      </c>
      <c r="BH61" s="189">
        <v>0</v>
      </c>
      <c r="BI61" s="189">
        <v>1</v>
      </c>
      <c r="BJ61" s="189">
        <v>0</v>
      </c>
      <c r="BK61" s="189">
        <v>0</v>
      </c>
      <c r="BL61" s="189">
        <v>1</v>
      </c>
      <c r="BM61" s="189">
        <v>0</v>
      </c>
      <c r="BN61" s="189">
        <v>0</v>
      </c>
      <c r="BO61" s="189">
        <v>1</v>
      </c>
      <c r="BP61" s="189">
        <v>0</v>
      </c>
      <c r="BQ61" s="189">
        <v>0</v>
      </c>
      <c r="BR61" s="189">
        <v>1</v>
      </c>
      <c r="BS61" s="189">
        <v>0</v>
      </c>
      <c r="BT61" s="189">
        <v>0</v>
      </c>
      <c r="BU61" s="189">
        <v>1</v>
      </c>
      <c r="BV61" s="189">
        <v>0</v>
      </c>
      <c r="BW61" s="189">
        <v>0</v>
      </c>
      <c r="BX61" s="189">
        <v>1</v>
      </c>
      <c r="BY61" s="189">
        <v>0</v>
      </c>
      <c r="BZ61" s="189">
        <v>0</v>
      </c>
      <c r="CA61" s="189">
        <v>1</v>
      </c>
      <c r="CB61" s="189">
        <v>0</v>
      </c>
      <c r="CC61" s="189">
        <v>0</v>
      </c>
      <c r="CD61" s="189">
        <v>1</v>
      </c>
      <c r="CE61" s="189">
        <v>0</v>
      </c>
      <c r="CF61" s="189">
        <v>0</v>
      </c>
      <c r="CG61" s="189">
        <v>1</v>
      </c>
      <c r="CH61" s="189">
        <v>0</v>
      </c>
      <c r="CI61" s="189">
        <v>0</v>
      </c>
      <c r="CJ61" s="189">
        <v>1</v>
      </c>
      <c r="CK61" s="189">
        <v>0</v>
      </c>
      <c r="CL61" s="189">
        <v>0</v>
      </c>
      <c r="CM61" s="189">
        <v>1</v>
      </c>
      <c r="CN61" s="189">
        <v>0</v>
      </c>
      <c r="CO61" s="189">
        <v>0</v>
      </c>
      <c r="CP61" s="189">
        <v>1</v>
      </c>
      <c r="CQ61" s="189">
        <v>0</v>
      </c>
      <c r="CR61" s="189">
        <v>0</v>
      </c>
      <c r="CS61" s="189">
        <v>1</v>
      </c>
      <c r="CT61" s="189">
        <v>0</v>
      </c>
      <c r="CU61" s="189">
        <v>0</v>
      </c>
      <c r="CV61" s="189">
        <v>1</v>
      </c>
      <c r="CW61" s="189">
        <v>0</v>
      </c>
      <c r="CX61" s="189">
        <v>0</v>
      </c>
      <c r="CY61" s="189">
        <v>1</v>
      </c>
      <c r="CZ61" s="189">
        <v>0</v>
      </c>
      <c r="DA61" s="189">
        <v>0</v>
      </c>
      <c r="DB61" s="189">
        <v>1</v>
      </c>
      <c r="DC61" s="189">
        <v>0</v>
      </c>
      <c r="DD61" s="189">
        <v>0</v>
      </c>
      <c r="DE61" s="189">
        <v>1</v>
      </c>
      <c r="DF61" s="189">
        <v>0</v>
      </c>
      <c r="DG61" s="189">
        <v>0</v>
      </c>
      <c r="DH61" s="189">
        <v>1</v>
      </c>
      <c r="DI61" s="189">
        <v>0</v>
      </c>
      <c r="DJ61" s="189">
        <v>0</v>
      </c>
      <c r="DK61" s="189">
        <v>1</v>
      </c>
      <c r="DL61" s="189">
        <v>0</v>
      </c>
      <c r="DM61" s="189">
        <v>0</v>
      </c>
      <c r="DN61" s="189">
        <v>1</v>
      </c>
      <c r="DO61" s="189">
        <v>0</v>
      </c>
      <c r="DP61" s="189">
        <v>0</v>
      </c>
      <c r="DQ61" s="189">
        <v>1</v>
      </c>
      <c r="DR61" s="189">
        <v>0</v>
      </c>
      <c r="DS61" s="189">
        <v>0</v>
      </c>
      <c r="DT61" s="189">
        <v>1</v>
      </c>
      <c r="DU61" s="189">
        <v>0</v>
      </c>
      <c r="DV61" s="189">
        <v>0</v>
      </c>
      <c r="DW61" s="189">
        <v>1</v>
      </c>
      <c r="DX61" s="189">
        <v>0</v>
      </c>
      <c r="DY61" s="189">
        <v>0</v>
      </c>
      <c r="DZ61" s="189">
        <v>1</v>
      </c>
      <c r="EA61" s="189">
        <v>0</v>
      </c>
      <c r="EB61" s="189">
        <v>0</v>
      </c>
      <c r="EC61" s="189">
        <v>1</v>
      </c>
      <c r="ED61" s="189">
        <v>0</v>
      </c>
      <c r="EE61" s="189">
        <v>0</v>
      </c>
      <c r="EF61" s="189">
        <v>1</v>
      </c>
      <c r="EG61" s="189">
        <v>0</v>
      </c>
      <c r="EH61" s="189">
        <v>0</v>
      </c>
      <c r="EI61" s="189">
        <v>1</v>
      </c>
      <c r="EJ61" s="189">
        <v>0</v>
      </c>
      <c r="EK61" s="189">
        <v>0</v>
      </c>
      <c r="EL61" s="189">
        <v>1</v>
      </c>
      <c r="EM61" s="189">
        <v>0</v>
      </c>
      <c r="EN61" s="189">
        <v>0</v>
      </c>
      <c r="EO61" s="189">
        <v>1</v>
      </c>
      <c r="EP61" s="189">
        <v>0</v>
      </c>
      <c r="EQ61" s="189">
        <v>0</v>
      </c>
      <c r="ER61" s="189">
        <v>1</v>
      </c>
      <c r="ES61" s="189">
        <v>0</v>
      </c>
      <c r="ET61" s="189">
        <v>0</v>
      </c>
    </row>
    <row r="62" spans="1:150" x14ac:dyDescent="0.25">
      <c r="A62" s="1"/>
      <c r="B62" s="185" t="s">
        <v>2505</v>
      </c>
      <c r="C62" s="185" t="s">
        <v>76</v>
      </c>
      <c r="D62" s="185" t="s">
        <v>77</v>
      </c>
      <c r="E62" s="185" t="s">
        <v>2506</v>
      </c>
      <c r="F62" s="185" t="s">
        <v>2507</v>
      </c>
      <c r="G62" s="186">
        <v>1</v>
      </c>
      <c r="H62" s="187">
        <v>13.803100000000001</v>
      </c>
      <c r="I62" s="187">
        <v>96.483099999999993</v>
      </c>
      <c r="J62" s="186">
        <v>1</v>
      </c>
      <c r="K62" s="187">
        <v>13.803100000000001</v>
      </c>
      <c r="L62" s="187">
        <v>96.483099999999993</v>
      </c>
      <c r="M62" s="186">
        <v>1</v>
      </c>
      <c r="N62" s="187">
        <v>104</v>
      </c>
      <c r="O62" s="187">
        <v>12.3865</v>
      </c>
      <c r="P62" s="186">
        <v>1</v>
      </c>
      <c r="Q62" s="186">
        <v>0</v>
      </c>
      <c r="R62" s="187">
        <v>111.8626</v>
      </c>
      <c r="S62" s="186">
        <v>1</v>
      </c>
      <c r="T62" s="187">
        <v>104</v>
      </c>
      <c r="U62" s="187">
        <v>12.3865</v>
      </c>
      <c r="V62" s="186">
        <v>1</v>
      </c>
      <c r="W62" s="186">
        <v>0</v>
      </c>
      <c r="X62" s="187">
        <v>111.8626</v>
      </c>
      <c r="Y62" s="186">
        <v>1</v>
      </c>
      <c r="Z62" s="186">
        <v>0</v>
      </c>
      <c r="AA62" s="187">
        <v>111.8626</v>
      </c>
      <c r="AB62" s="186">
        <v>1</v>
      </c>
      <c r="AC62" s="186">
        <v>0</v>
      </c>
      <c r="AD62" s="187">
        <v>111.8626</v>
      </c>
      <c r="AE62" s="186">
        <v>1</v>
      </c>
      <c r="AF62" s="187">
        <v>6</v>
      </c>
      <c r="AG62" s="187">
        <v>103.7585</v>
      </c>
      <c r="AH62" s="186">
        <v>1</v>
      </c>
      <c r="AI62" s="187">
        <v>6</v>
      </c>
      <c r="AJ62" s="187">
        <v>103.7585</v>
      </c>
      <c r="AK62" s="186">
        <v>1</v>
      </c>
      <c r="AL62" s="187">
        <v>13.450799999999999</v>
      </c>
      <c r="AM62" s="187">
        <v>96.811599999999999</v>
      </c>
      <c r="AN62" s="186">
        <v>1</v>
      </c>
      <c r="AO62" s="186">
        <v>0</v>
      </c>
      <c r="AP62" s="187">
        <v>111.8626</v>
      </c>
      <c r="AQ62" s="186">
        <v>1</v>
      </c>
      <c r="AR62" s="186">
        <v>0</v>
      </c>
      <c r="AS62" s="187">
        <v>111.8626</v>
      </c>
      <c r="AT62" s="186">
        <v>1</v>
      </c>
      <c r="AU62" s="186">
        <v>0</v>
      </c>
      <c r="AV62" s="187">
        <v>111.8626</v>
      </c>
      <c r="AW62" s="186">
        <v>1</v>
      </c>
      <c r="AX62" s="186">
        <v>0</v>
      </c>
      <c r="AY62" s="187">
        <v>111.8626</v>
      </c>
      <c r="AZ62" s="186">
        <v>1</v>
      </c>
      <c r="BA62" s="186">
        <v>0</v>
      </c>
      <c r="BB62" s="187">
        <v>111.8626</v>
      </c>
      <c r="BC62" s="186">
        <v>1</v>
      </c>
      <c r="BD62" s="186">
        <v>0</v>
      </c>
      <c r="BE62" s="187">
        <v>111.8626</v>
      </c>
      <c r="BF62" s="186">
        <v>1</v>
      </c>
      <c r="BG62" s="186">
        <v>0</v>
      </c>
      <c r="BH62" s="187">
        <v>111.8626</v>
      </c>
      <c r="BI62" s="186">
        <v>1</v>
      </c>
      <c r="BJ62" s="186">
        <v>0</v>
      </c>
      <c r="BK62" s="187">
        <v>111.8626</v>
      </c>
      <c r="BL62" s="186">
        <v>1</v>
      </c>
      <c r="BM62" s="186">
        <v>0</v>
      </c>
      <c r="BN62" s="187">
        <v>111.8626</v>
      </c>
      <c r="BO62" s="186">
        <v>1</v>
      </c>
      <c r="BP62" s="186">
        <v>0</v>
      </c>
      <c r="BQ62" s="187">
        <v>95.398300000000006</v>
      </c>
      <c r="BR62" s="186">
        <v>1</v>
      </c>
      <c r="BS62" s="186">
        <v>0</v>
      </c>
      <c r="BT62" s="187">
        <v>95.398300000000006</v>
      </c>
      <c r="BU62" s="186">
        <v>1</v>
      </c>
      <c r="BV62" s="186">
        <v>0</v>
      </c>
      <c r="BW62" s="186">
        <v>0</v>
      </c>
      <c r="BX62" s="186">
        <v>1</v>
      </c>
      <c r="BY62" s="186">
        <v>0</v>
      </c>
      <c r="BZ62" s="187">
        <v>34.949100000000001</v>
      </c>
      <c r="CA62" s="186">
        <v>1</v>
      </c>
      <c r="CB62" s="187">
        <v>38.119900000000001</v>
      </c>
      <c r="CC62" s="187">
        <v>71.204099999999997</v>
      </c>
      <c r="CD62" s="186">
        <v>1</v>
      </c>
      <c r="CE62" s="187">
        <v>57.241300000000003</v>
      </c>
      <c r="CF62" s="187">
        <v>55.982799999999997</v>
      </c>
      <c r="CG62" s="186">
        <v>1</v>
      </c>
      <c r="CH62" s="187">
        <v>16.705200000000001</v>
      </c>
      <c r="CI62" s="187">
        <v>92.721199999999996</v>
      </c>
      <c r="CJ62" s="186">
        <v>1</v>
      </c>
      <c r="CK62" s="187">
        <v>6.7602000000000002</v>
      </c>
      <c r="CL62" s="187">
        <v>102.73439999999999</v>
      </c>
      <c r="CM62" s="186">
        <v>1</v>
      </c>
      <c r="CN62" s="187">
        <v>37.402000000000001</v>
      </c>
      <c r="CO62" s="187">
        <v>74.480199999999996</v>
      </c>
      <c r="CP62" s="186">
        <v>1</v>
      </c>
      <c r="CQ62" s="186">
        <v>0</v>
      </c>
      <c r="CR62" s="187">
        <v>111.8626</v>
      </c>
      <c r="CS62" s="186">
        <v>1</v>
      </c>
      <c r="CT62" s="187">
        <v>24.9712</v>
      </c>
      <c r="CU62" s="187">
        <v>85.018000000000001</v>
      </c>
      <c r="CV62" s="186">
        <v>1</v>
      </c>
      <c r="CW62" s="187">
        <v>29.244199999999999</v>
      </c>
      <c r="CX62" s="187">
        <v>82.086299999999994</v>
      </c>
      <c r="CY62" s="186">
        <v>1</v>
      </c>
      <c r="CZ62" s="186">
        <v>0</v>
      </c>
      <c r="DA62" s="187">
        <v>111.8626</v>
      </c>
      <c r="DB62" s="186">
        <v>1</v>
      </c>
      <c r="DC62" s="186">
        <v>0</v>
      </c>
      <c r="DD62" s="187">
        <v>111.8626</v>
      </c>
      <c r="DE62" s="186">
        <v>1</v>
      </c>
      <c r="DF62" s="186">
        <v>0</v>
      </c>
      <c r="DG62" s="187">
        <v>111.8626</v>
      </c>
      <c r="DH62" s="186">
        <v>1</v>
      </c>
      <c r="DI62" s="186">
        <v>0</v>
      </c>
      <c r="DJ62" s="187">
        <v>111.8626</v>
      </c>
      <c r="DK62" s="186">
        <v>1</v>
      </c>
      <c r="DL62" s="187">
        <v>74.513900000000007</v>
      </c>
      <c r="DM62" s="187">
        <v>33.642099999999999</v>
      </c>
      <c r="DN62" s="186">
        <v>1</v>
      </c>
      <c r="DO62" s="187">
        <v>91.229500000000002</v>
      </c>
      <c r="DP62" s="186">
        <v>0</v>
      </c>
      <c r="DQ62" s="186">
        <v>1</v>
      </c>
      <c r="DR62" s="187">
        <v>91.8005</v>
      </c>
      <c r="DS62" s="186">
        <v>0</v>
      </c>
      <c r="DT62" s="186">
        <v>1</v>
      </c>
      <c r="DU62" s="187">
        <v>83.059600000000003</v>
      </c>
      <c r="DV62" s="187">
        <v>28.688500000000001</v>
      </c>
      <c r="DW62" s="186">
        <v>1</v>
      </c>
      <c r="DX62" s="187">
        <v>70.023200000000003</v>
      </c>
      <c r="DY62" s="186">
        <v>0</v>
      </c>
      <c r="DZ62" s="186">
        <v>1</v>
      </c>
      <c r="EA62" s="187">
        <v>55.622100000000003</v>
      </c>
      <c r="EB62" s="187">
        <v>47.444499999999998</v>
      </c>
      <c r="EC62" s="186">
        <v>1</v>
      </c>
      <c r="ED62" s="187">
        <v>63.374600000000001</v>
      </c>
      <c r="EE62" s="187">
        <v>42.161900000000003</v>
      </c>
      <c r="EF62" s="186">
        <v>1</v>
      </c>
      <c r="EG62" s="187">
        <v>89.830200000000005</v>
      </c>
      <c r="EH62" s="187">
        <v>24.803899999999999</v>
      </c>
      <c r="EI62" s="186">
        <v>1</v>
      </c>
      <c r="EJ62" s="187">
        <v>86.383700000000005</v>
      </c>
      <c r="EK62" s="187">
        <v>26.494199999999999</v>
      </c>
      <c r="EL62" s="186">
        <v>1</v>
      </c>
      <c r="EM62" s="186">
        <v>0</v>
      </c>
      <c r="EN62" s="187">
        <v>107.7878</v>
      </c>
      <c r="EO62" s="186">
        <v>1</v>
      </c>
      <c r="EP62" s="186">
        <v>0</v>
      </c>
      <c r="EQ62" s="187">
        <v>111.8626</v>
      </c>
      <c r="ER62" s="186">
        <v>1</v>
      </c>
      <c r="ES62" s="186">
        <v>0</v>
      </c>
      <c r="ET62" s="187">
        <v>111.8626</v>
      </c>
    </row>
    <row r="63" spans="1:150" x14ac:dyDescent="0.25">
      <c r="A63" s="1"/>
      <c r="B63" s="188" t="s">
        <v>2508</v>
      </c>
      <c r="C63" s="188" t="s">
        <v>76</v>
      </c>
      <c r="D63" s="188" t="s">
        <v>77</v>
      </c>
      <c r="E63" s="188" t="s">
        <v>2509</v>
      </c>
      <c r="F63" s="188" t="s">
        <v>2510</v>
      </c>
      <c r="G63" s="189">
        <v>1</v>
      </c>
      <c r="H63" s="191">
        <v>13.803100000000001</v>
      </c>
      <c r="I63" s="191">
        <v>96.483099999999993</v>
      </c>
      <c r="J63" s="189">
        <v>1</v>
      </c>
      <c r="K63" s="191">
        <v>13.803100000000001</v>
      </c>
      <c r="L63" s="191">
        <v>96.483099999999993</v>
      </c>
      <c r="M63" s="189">
        <v>1</v>
      </c>
      <c r="N63" s="191">
        <v>104</v>
      </c>
      <c r="O63" s="191">
        <v>12.3865</v>
      </c>
      <c r="P63" s="189">
        <v>1</v>
      </c>
      <c r="Q63" s="189">
        <v>0</v>
      </c>
      <c r="R63" s="191">
        <v>111.8626</v>
      </c>
      <c r="S63" s="189">
        <v>1</v>
      </c>
      <c r="T63" s="191">
        <v>104</v>
      </c>
      <c r="U63" s="191">
        <v>12.3865</v>
      </c>
      <c r="V63" s="189">
        <v>1</v>
      </c>
      <c r="W63" s="189">
        <v>0</v>
      </c>
      <c r="X63" s="191">
        <v>111.8626</v>
      </c>
      <c r="Y63" s="189">
        <v>1</v>
      </c>
      <c r="Z63" s="189">
        <v>0</v>
      </c>
      <c r="AA63" s="191">
        <v>111.8626</v>
      </c>
      <c r="AB63" s="189">
        <v>1</v>
      </c>
      <c r="AC63" s="189">
        <v>0</v>
      </c>
      <c r="AD63" s="191">
        <v>111.8626</v>
      </c>
      <c r="AE63" s="189">
        <v>1</v>
      </c>
      <c r="AF63" s="191">
        <v>6</v>
      </c>
      <c r="AG63" s="191">
        <v>103.7585</v>
      </c>
      <c r="AH63" s="189">
        <v>1</v>
      </c>
      <c r="AI63" s="191">
        <v>6</v>
      </c>
      <c r="AJ63" s="191">
        <v>103.7585</v>
      </c>
      <c r="AK63" s="189">
        <v>1</v>
      </c>
      <c r="AL63" s="191">
        <v>13.450799999999999</v>
      </c>
      <c r="AM63" s="191">
        <v>96.811599999999999</v>
      </c>
      <c r="AN63" s="189">
        <v>1</v>
      </c>
      <c r="AO63" s="189">
        <v>0</v>
      </c>
      <c r="AP63" s="191">
        <v>111.8626</v>
      </c>
      <c r="AQ63" s="189">
        <v>1</v>
      </c>
      <c r="AR63" s="189">
        <v>0</v>
      </c>
      <c r="AS63" s="191">
        <v>111.8626</v>
      </c>
      <c r="AT63" s="189">
        <v>1</v>
      </c>
      <c r="AU63" s="189">
        <v>0</v>
      </c>
      <c r="AV63" s="191">
        <v>111.8626</v>
      </c>
      <c r="AW63" s="189">
        <v>1</v>
      </c>
      <c r="AX63" s="189">
        <v>0</v>
      </c>
      <c r="AY63" s="191">
        <v>111.8626</v>
      </c>
      <c r="AZ63" s="189">
        <v>1</v>
      </c>
      <c r="BA63" s="189">
        <v>0</v>
      </c>
      <c r="BB63" s="191">
        <v>111.8626</v>
      </c>
      <c r="BC63" s="189">
        <v>1</v>
      </c>
      <c r="BD63" s="189">
        <v>0</v>
      </c>
      <c r="BE63" s="191">
        <v>111.8626</v>
      </c>
      <c r="BF63" s="189">
        <v>1</v>
      </c>
      <c r="BG63" s="189">
        <v>0</v>
      </c>
      <c r="BH63" s="191">
        <v>111.8626</v>
      </c>
      <c r="BI63" s="189">
        <v>1</v>
      </c>
      <c r="BJ63" s="189">
        <v>0</v>
      </c>
      <c r="BK63" s="191">
        <v>111.8626</v>
      </c>
      <c r="BL63" s="189">
        <v>1</v>
      </c>
      <c r="BM63" s="189">
        <v>0</v>
      </c>
      <c r="BN63" s="191">
        <v>111.8626</v>
      </c>
      <c r="BO63" s="189">
        <v>1</v>
      </c>
      <c r="BP63" s="189">
        <v>0</v>
      </c>
      <c r="BQ63" s="191">
        <v>95.398300000000006</v>
      </c>
      <c r="BR63" s="189">
        <v>1</v>
      </c>
      <c r="BS63" s="189">
        <v>0</v>
      </c>
      <c r="BT63" s="191">
        <v>95.398300000000006</v>
      </c>
      <c r="BU63" s="189">
        <v>1</v>
      </c>
      <c r="BV63" s="189">
        <v>0</v>
      </c>
      <c r="BW63" s="189">
        <v>0</v>
      </c>
      <c r="BX63" s="189">
        <v>1</v>
      </c>
      <c r="BY63" s="189">
        <v>0</v>
      </c>
      <c r="BZ63" s="191">
        <v>34.949100000000001</v>
      </c>
      <c r="CA63" s="189">
        <v>1</v>
      </c>
      <c r="CB63" s="191">
        <v>38.119900000000001</v>
      </c>
      <c r="CC63" s="191">
        <v>71.204099999999997</v>
      </c>
      <c r="CD63" s="189">
        <v>1</v>
      </c>
      <c r="CE63" s="191">
        <v>57.241300000000003</v>
      </c>
      <c r="CF63" s="191">
        <v>55.982799999999997</v>
      </c>
      <c r="CG63" s="189">
        <v>1</v>
      </c>
      <c r="CH63" s="191">
        <v>16.705200000000001</v>
      </c>
      <c r="CI63" s="191">
        <v>92.721199999999996</v>
      </c>
      <c r="CJ63" s="189">
        <v>1</v>
      </c>
      <c r="CK63" s="191">
        <v>6.7602000000000002</v>
      </c>
      <c r="CL63" s="191">
        <v>102.73439999999999</v>
      </c>
      <c r="CM63" s="189">
        <v>1</v>
      </c>
      <c r="CN63" s="191">
        <v>37.402000000000001</v>
      </c>
      <c r="CO63" s="191">
        <v>74.480199999999996</v>
      </c>
      <c r="CP63" s="189">
        <v>1</v>
      </c>
      <c r="CQ63" s="189">
        <v>0</v>
      </c>
      <c r="CR63" s="191">
        <v>111.8626</v>
      </c>
      <c r="CS63" s="189">
        <v>1</v>
      </c>
      <c r="CT63" s="191">
        <v>24.9712</v>
      </c>
      <c r="CU63" s="191">
        <v>85.018000000000001</v>
      </c>
      <c r="CV63" s="189">
        <v>1</v>
      </c>
      <c r="CW63" s="191">
        <v>29.244199999999999</v>
      </c>
      <c r="CX63" s="191">
        <v>82.086299999999994</v>
      </c>
      <c r="CY63" s="189">
        <v>1</v>
      </c>
      <c r="CZ63" s="189">
        <v>0</v>
      </c>
      <c r="DA63" s="191">
        <v>111.8626</v>
      </c>
      <c r="DB63" s="189">
        <v>1</v>
      </c>
      <c r="DC63" s="189">
        <v>0</v>
      </c>
      <c r="DD63" s="191">
        <v>111.8626</v>
      </c>
      <c r="DE63" s="189">
        <v>1</v>
      </c>
      <c r="DF63" s="189">
        <v>0</v>
      </c>
      <c r="DG63" s="191">
        <v>111.8626</v>
      </c>
      <c r="DH63" s="189">
        <v>1</v>
      </c>
      <c r="DI63" s="189">
        <v>0</v>
      </c>
      <c r="DJ63" s="191">
        <v>111.8626</v>
      </c>
      <c r="DK63" s="189">
        <v>1</v>
      </c>
      <c r="DL63" s="191">
        <v>74.513900000000007</v>
      </c>
      <c r="DM63" s="191">
        <v>33.642099999999999</v>
      </c>
      <c r="DN63" s="189">
        <v>1</v>
      </c>
      <c r="DO63" s="191">
        <v>91.229500000000002</v>
      </c>
      <c r="DP63" s="189">
        <v>0</v>
      </c>
      <c r="DQ63" s="189">
        <v>1</v>
      </c>
      <c r="DR63" s="191">
        <v>91.8005</v>
      </c>
      <c r="DS63" s="189">
        <v>0</v>
      </c>
      <c r="DT63" s="189">
        <v>1</v>
      </c>
      <c r="DU63" s="191">
        <v>83.059600000000003</v>
      </c>
      <c r="DV63" s="191">
        <v>28.688500000000001</v>
      </c>
      <c r="DW63" s="189">
        <v>1</v>
      </c>
      <c r="DX63" s="191">
        <v>70.023200000000003</v>
      </c>
      <c r="DY63" s="189">
        <v>0</v>
      </c>
      <c r="DZ63" s="189">
        <v>1</v>
      </c>
      <c r="EA63" s="191">
        <v>55.622100000000003</v>
      </c>
      <c r="EB63" s="191">
        <v>47.444499999999998</v>
      </c>
      <c r="EC63" s="189">
        <v>1</v>
      </c>
      <c r="ED63" s="191">
        <v>63.374600000000001</v>
      </c>
      <c r="EE63" s="191">
        <v>42.161900000000003</v>
      </c>
      <c r="EF63" s="189">
        <v>1</v>
      </c>
      <c r="EG63" s="191">
        <v>89.830200000000005</v>
      </c>
      <c r="EH63" s="191">
        <v>24.803899999999999</v>
      </c>
      <c r="EI63" s="189">
        <v>1</v>
      </c>
      <c r="EJ63" s="191">
        <v>86.383700000000005</v>
      </c>
      <c r="EK63" s="191">
        <v>26.494199999999999</v>
      </c>
      <c r="EL63" s="189">
        <v>1</v>
      </c>
      <c r="EM63" s="189">
        <v>0</v>
      </c>
      <c r="EN63" s="191">
        <v>107.7878</v>
      </c>
      <c r="EO63" s="189">
        <v>1</v>
      </c>
      <c r="EP63" s="189">
        <v>0</v>
      </c>
      <c r="EQ63" s="191">
        <v>111.8626</v>
      </c>
      <c r="ER63" s="189">
        <v>1</v>
      </c>
      <c r="ES63" s="189">
        <v>0</v>
      </c>
      <c r="ET63" s="191">
        <v>111.8626</v>
      </c>
    </row>
    <row r="64" spans="1:150" x14ac:dyDescent="0.25">
      <c r="A64" s="1"/>
      <c r="B64" s="188" t="s">
        <v>2511</v>
      </c>
      <c r="C64" s="188" t="s">
        <v>76</v>
      </c>
      <c r="D64" s="188" t="s">
        <v>77</v>
      </c>
      <c r="E64" s="188" t="s">
        <v>2512</v>
      </c>
      <c r="F64" s="188" t="s">
        <v>2513</v>
      </c>
      <c r="G64" s="189">
        <v>1</v>
      </c>
      <c r="H64" s="189">
        <v>0</v>
      </c>
      <c r="I64" s="189">
        <v>0</v>
      </c>
      <c r="J64" s="189">
        <v>1</v>
      </c>
      <c r="K64" s="189">
        <v>0</v>
      </c>
      <c r="L64" s="189">
        <v>0</v>
      </c>
      <c r="M64" s="189">
        <v>1</v>
      </c>
      <c r="N64" s="189">
        <v>0</v>
      </c>
      <c r="O64" s="189">
        <v>0</v>
      </c>
      <c r="P64" s="189">
        <v>1</v>
      </c>
      <c r="Q64" s="189">
        <v>0</v>
      </c>
      <c r="R64" s="189">
        <v>0</v>
      </c>
      <c r="S64" s="189">
        <v>1</v>
      </c>
      <c r="T64" s="189">
        <v>0</v>
      </c>
      <c r="U64" s="189">
        <v>0</v>
      </c>
      <c r="V64" s="189">
        <v>1</v>
      </c>
      <c r="W64" s="189">
        <v>0</v>
      </c>
      <c r="X64" s="189">
        <v>0</v>
      </c>
      <c r="Y64" s="189">
        <v>1</v>
      </c>
      <c r="Z64" s="189">
        <v>0</v>
      </c>
      <c r="AA64" s="189">
        <v>0</v>
      </c>
      <c r="AB64" s="189">
        <v>1</v>
      </c>
      <c r="AC64" s="189">
        <v>0</v>
      </c>
      <c r="AD64" s="189">
        <v>0</v>
      </c>
      <c r="AE64" s="189">
        <v>1</v>
      </c>
      <c r="AF64" s="189">
        <v>0</v>
      </c>
      <c r="AG64" s="189">
        <v>0</v>
      </c>
      <c r="AH64" s="189">
        <v>1</v>
      </c>
      <c r="AI64" s="189">
        <v>0</v>
      </c>
      <c r="AJ64" s="189">
        <v>0</v>
      </c>
      <c r="AK64" s="189">
        <v>1</v>
      </c>
      <c r="AL64" s="189">
        <v>0</v>
      </c>
      <c r="AM64" s="189">
        <v>0</v>
      </c>
      <c r="AN64" s="189">
        <v>1</v>
      </c>
      <c r="AO64" s="189">
        <v>0</v>
      </c>
      <c r="AP64" s="189">
        <v>0</v>
      </c>
      <c r="AQ64" s="189">
        <v>1</v>
      </c>
      <c r="AR64" s="189">
        <v>0</v>
      </c>
      <c r="AS64" s="189">
        <v>0</v>
      </c>
      <c r="AT64" s="189">
        <v>1</v>
      </c>
      <c r="AU64" s="189">
        <v>0</v>
      </c>
      <c r="AV64" s="189">
        <v>0</v>
      </c>
      <c r="AW64" s="189">
        <v>1</v>
      </c>
      <c r="AX64" s="189">
        <v>0</v>
      </c>
      <c r="AY64" s="189">
        <v>0</v>
      </c>
      <c r="AZ64" s="189">
        <v>1</v>
      </c>
      <c r="BA64" s="189">
        <v>0</v>
      </c>
      <c r="BB64" s="189">
        <v>0</v>
      </c>
      <c r="BC64" s="189">
        <v>1</v>
      </c>
      <c r="BD64" s="189">
        <v>0</v>
      </c>
      <c r="BE64" s="189">
        <v>0</v>
      </c>
      <c r="BF64" s="189">
        <v>1</v>
      </c>
      <c r="BG64" s="189">
        <v>0</v>
      </c>
      <c r="BH64" s="189">
        <v>0</v>
      </c>
      <c r="BI64" s="189">
        <v>1</v>
      </c>
      <c r="BJ64" s="189">
        <v>0</v>
      </c>
      <c r="BK64" s="189">
        <v>0</v>
      </c>
      <c r="BL64" s="189">
        <v>1</v>
      </c>
      <c r="BM64" s="189">
        <v>0</v>
      </c>
      <c r="BN64" s="189">
        <v>0</v>
      </c>
      <c r="BO64" s="189">
        <v>1</v>
      </c>
      <c r="BP64" s="189">
        <v>0</v>
      </c>
      <c r="BQ64" s="189">
        <v>0</v>
      </c>
      <c r="BR64" s="189">
        <v>1</v>
      </c>
      <c r="BS64" s="189">
        <v>0</v>
      </c>
      <c r="BT64" s="189">
        <v>0</v>
      </c>
      <c r="BU64" s="189">
        <v>1</v>
      </c>
      <c r="BV64" s="189">
        <v>0</v>
      </c>
      <c r="BW64" s="189">
        <v>0</v>
      </c>
      <c r="BX64" s="189">
        <v>1</v>
      </c>
      <c r="BY64" s="189">
        <v>0</v>
      </c>
      <c r="BZ64" s="189">
        <v>0</v>
      </c>
      <c r="CA64" s="189">
        <v>1</v>
      </c>
      <c r="CB64" s="189">
        <v>0</v>
      </c>
      <c r="CC64" s="189">
        <v>0</v>
      </c>
      <c r="CD64" s="189">
        <v>1</v>
      </c>
      <c r="CE64" s="189">
        <v>0</v>
      </c>
      <c r="CF64" s="189">
        <v>0</v>
      </c>
      <c r="CG64" s="189">
        <v>1</v>
      </c>
      <c r="CH64" s="189">
        <v>0</v>
      </c>
      <c r="CI64" s="189">
        <v>0</v>
      </c>
      <c r="CJ64" s="189">
        <v>1</v>
      </c>
      <c r="CK64" s="189">
        <v>0</v>
      </c>
      <c r="CL64" s="189">
        <v>0</v>
      </c>
      <c r="CM64" s="189">
        <v>1</v>
      </c>
      <c r="CN64" s="189">
        <v>0</v>
      </c>
      <c r="CO64" s="189">
        <v>0</v>
      </c>
      <c r="CP64" s="189">
        <v>1</v>
      </c>
      <c r="CQ64" s="189">
        <v>0</v>
      </c>
      <c r="CR64" s="189">
        <v>0</v>
      </c>
      <c r="CS64" s="189">
        <v>1</v>
      </c>
      <c r="CT64" s="189">
        <v>0</v>
      </c>
      <c r="CU64" s="189">
        <v>0</v>
      </c>
      <c r="CV64" s="189">
        <v>1</v>
      </c>
      <c r="CW64" s="189">
        <v>0</v>
      </c>
      <c r="CX64" s="189">
        <v>0</v>
      </c>
      <c r="CY64" s="189">
        <v>1</v>
      </c>
      <c r="CZ64" s="189">
        <v>0</v>
      </c>
      <c r="DA64" s="189">
        <v>0</v>
      </c>
      <c r="DB64" s="189">
        <v>1</v>
      </c>
      <c r="DC64" s="189">
        <v>0</v>
      </c>
      <c r="DD64" s="189">
        <v>0</v>
      </c>
      <c r="DE64" s="189">
        <v>1</v>
      </c>
      <c r="DF64" s="189">
        <v>0</v>
      </c>
      <c r="DG64" s="189">
        <v>0</v>
      </c>
      <c r="DH64" s="189">
        <v>1</v>
      </c>
      <c r="DI64" s="189">
        <v>0</v>
      </c>
      <c r="DJ64" s="189">
        <v>0</v>
      </c>
      <c r="DK64" s="189">
        <v>1</v>
      </c>
      <c r="DL64" s="189">
        <v>0</v>
      </c>
      <c r="DM64" s="189">
        <v>0</v>
      </c>
      <c r="DN64" s="189">
        <v>1</v>
      </c>
      <c r="DO64" s="189">
        <v>0</v>
      </c>
      <c r="DP64" s="189">
        <v>0</v>
      </c>
      <c r="DQ64" s="189">
        <v>1</v>
      </c>
      <c r="DR64" s="189">
        <v>0</v>
      </c>
      <c r="DS64" s="189">
        <v>0</v>
      </c>
      <c r="DT64" s="189">
        <v>1</v>
      </c>
      <c r="DU64" s="189">
        <v>0</v>
      </c>
      <c r="DV64" s="189">
        <v>0</v>
      </c>
      <c r="DW64" s="189">
        <v>1</v>
      </c>
      <c r="DX64" s="189">
        <v>0</v>
      </c>
      <c r="DY64" s="189">
        <v>0</v>
      </c>
      <c r="DZ64" s="189">
        <v>1</v>
      </c>
      <c r="EA64" s="189">
        <v>0</v>
      </c>
      <c r="EB64" s="189">
        <v>0</v>
      </c>
      <c r="EC64" s="189">
        <v>1</v>
      </c>
      <c r="ED64" s="189">
        <v>0</v>
      </c>
      <c r="EE64" s="189">
        <v>0</v>
      </c>
      <c r="EF64" s="189">
        <v>1</v>
      </c>
      <c r="EG64" s="189">
        <v>0</v>
      </c>
      <c r="EH64" s="189">
        <v>0</v>
      </c>
      <c r="EI64" s="189">
        <v>1</v>
      </c>
      <c r="EJ64" s="189">
        <v>0</v>
      </c>
      <c r="EK64" s="189">
        <v>0</v>
      </c>
      <c r="EL64" s="189">
        <v>1</v>
      </c>
      <c r="EM64" s="189">
        <v>0</v>
      </c>
      <c r="EN64" s="189">
        <v>0</v>
      </c>
      <c r="EO64" s="189">
        <v>1</v>
      </c>
      <c r="EP64" s="189">
        <v>0</v>
      </c>
      <c r="EQ64" s="189">
        <v>0</v>
      </c>
      <c r="ER64" s="189">
        <v>1</v>
      </c>
      <c r="ES64" s="189">
        <v>0</v>
      </c>
      <c r="ET64" s="189">
        <v>0</v>
      </c>
    </row>
    <row r="65" spans="1:150" x14ac:dyDescent="0.25">
      <c r="A65" s="1"/>
      <c r="B65" s="188" t="s">
        <v>2514</v>
      </c>
      <c r="C65" s="188" t="s">
        <v>76</v>
      </c>
      <c r="D65" s="188" t="s">
        <v>77</v>
      </c>
      <c r="E65" s="188" t="s">
        <v>2515</v>
      </c>
      <c r="F65" s="188" t="s">
        <v>2516</v>
      </c>
      <c r="G65" s="189">
        <v>1</v>
      </c>
      <c r="H65" s="189">
        <v>0</v>
      </c>
      <c r="I65" s="189">
        <v>0</v>
      </c>
      <c r="J65" s="189">
        <v>1</v>
      </c>
      <c r="K65" s="189">
        <v>0</v>
      </c>
      <c r="L65" s="189">
        <v>0</v>
      </c>
      <c r="M65" s="189">
        <v>1</v>
      </c>
      <c r="N65" s="189">
        <v>0</v>
      </c>
      <c r="O65" s="189">
        <v>0</v>
      </c>
      <c r="P65" s="189">
        <v>1</v>
      </c>
      <c r="Q65" s="189">
        <v>0</v>
      </c>
      <c r="R65" s="189">
        <v>0</v>
      </c>
      <c r="S65" s="189">
        <v>1</v>
      </c>
      <c r="T65" s="189">
        <v>0</v>
      </c>
      <c r="U65" s="189">
        <v>0</v>
      </c>
      <c r="V65" s="189">
        <v>1</v>
      </c>
      <c r="W65" s="189">
        <v>0</v>
      </c>
      <c r="X65" s="189">
        <v>0</v>
      </c>
      <c r="Y65" s="189">
        <v>1</v>
      </c>
      <c r="Z65" s="189">
        <v>0</v>
      </c>
      <c r="AA65" s="189">
        <v>0</v>
      </c>
      <c r="AB65" s="189">
        <v>1</v>
      </c>
      <c r="AC65" s="189">
        <v>0</v>
      </c>
      <c r="AD65" s="189">
        <v>0</v>
      </c>
      <c r="AE65" s="189">
        <v>1</v>
      </c>
      <c r="AF65" s="189">
        <v>0</v>
      </c>
      <c r="AG65" s="189">
        <v>0</v>
      </c>
      <c r="AH65" s="189">
        <v>1</v>
      </c>
      <c r="AI65" s="189">
        <v>0</v>
      </c>
      <c r="AJ65" s="189">
        <v>0</v>
      </c>
      <c r="AK65" s="189">
        <v>1</v>
      </c>
      <c r="AL65" s="189">
        <v>0</v>
      </c>
      <c r="AM65" s="189">
        <v>0</v>
      </c>
      <c r="AN65" s="189">
        <v>1</v>
      </c>
      <c r="AO65" s="189">
        <v>0</v>
      </c>
      <c r="AP65" s="189">
        <v>0</v>
      </c>
      <c r="AQ65" s="189">
        <v>1</v>
      </c>
      <c r="AR65" s="189">
        <v>0</v>
      </c>
      <c r="AS65" s="189">
        <v>0</v>
      </c>
      <c r="AT65" s="189">
        <v>1</v>
      </c>
      <c r="AU65" s="189">
        <v>0</v>
      </c>
      <c r="AV65" s="189">
        <v>0</v>
      </c>
      <c r="AW65" s="189">
        <v>1</v>
      </c>
      <c r="AX65" s="189">
        <v>0</v>
      </c>
      <c r="AY65" s="189">
        <v>0</v>
      </c>
      <c r="AZ65" s="189">
        <v>1</v>
      </c>
      <c r="BA65" s="189">
        <v>0</v>
      </c>
      <c r="BB65" s="189">
        <v>0</v>
      </c>
      <c r="BC65" s="189">
        <v>1</v>
      </c>
      <c r="BD65" s="189">
        <v>0</v>
      </c>
      <c r="BE65" s="189">
        <v>0</v>
      </c>
      <c r="BF65" s="189">
        <v>1</v>
      </c>
      <c r="BG65" s="189">
        <v>0</v>
      </c>
      <c r="BH65" s="189">
        <v>0</v>
      </c>
      <c r="BI65" s="189">
        <v>1</v>
      </c>
      <c r="BJ65" s="189">
        <v>0</v>
      </c>
      <c r="BK65" s="189">
        <v>0</v>
      </c>
      <c r="BL65" s="189">
        <v>1</v>
      </c>
      <c r="BM65" s="189">
        <v>0</v>
      </c>
      <c r="BN65" s="189">
        <v>0</v>
      </c>
      <c r="BO65" s="189">
        <v>1</v>
      </c>
      <c r="BP65" s="189">
        <v>0</v>
      </c>
      <c r="BQ65" s="189">
        <v>0</v>
      </c>
      <c r="BR65" s="189">
        <v>1</v>
      </c>
      <c r="BS65" s="189">
        <v>0</v>
      </c>
      <c r="BT65" s="189">
        <v>0</v>
      </c>
      <c r="BU65" s="189">
        <v>1</v>
      </c>
      <c r="BV65" s="189">
        <v>0</v>
      </c>
      <c r="BW65" s="189">
        <v>0</v>
      </c>
      <c r="BX65" s="189">
        <v>1</v>
      </c>
      <c r="BY65" s="189">
        <v>0</v>
      </c>
      <c r="BZ65" s="189">
        <v>0</v>
      </c>
      <c r="CA65" s="189">
        <v>1</v>
      </c>
      <c r="CB65" s="189">
        <v>0</v>
      </c>
      <c r="CC65" s="189">
        <v>0</v>
      </c>
      <c r="CD65" s="189">
        <v>1</v>
      </c>
      <c r="CE65" s="189">
        <v>0</v>
      </c>
      <c r="CF65" s="189">
        <v>0</v>
      </c>
      <c r="CG65" s="189">
        <v>1</v>
      </c>
      <c r="CH65" s="189">
        <v>0</v>
      </c>
      <c r="CI65" s="189">
        <v>0</v>
      </c>
      <c r="CJ65" s="189">
        <v>1</v>
      </c>
      <c r="CK65" s="189">
        <v>0</v>
      </c>
      <c r="CL65" s="189">
        <v>0</v>
      </c>
      <c r="CM65" s="189">
        <v>1</v>
      </c>
      <c r="CN65" s="189">
        <v>0</v>
      </c>
      <c r="CO65" s="189">
        <v>0</v>
      </c>
      <c r="CP65" s="189">
        <v>1</v>
      </c>
      <c r="CQ65" s="189">
        <v>0</v>
      </c>
      <c r="CR65" s="189">
        <v>0</v>
      </c>
      <c r="CS65" s="189">
        <v>1</v>
      </c>
      <c r="CT65" s="189">
        <v>0</v>
      </c>
      <c r="CU65" s="189">
        <v>0</v>
      </c>
      <c r="CV65" s="189">
        <v>1</v>
      </c>
      <c r="CW65" s="189">
        <v>0</v>
      </c>
      <c r="CX65" s="189">
        <v>0</v>
      </c>
      <c r="CY65" s="189">
        <v>1</v>
      </c>
      <c r="CZ65" s="189">
        <v>0</v>
      </c>
      <c r="DA65" s="189">
        <v>0</v>
      </c>
      <c r="DB65" s="189">
        <v>1</v>
      </c>
      <c r="DC65" s="189">
        <v>0</v>
      </c>
      <c r="DD65" s="189">
        <v>0</v>
      </c>
      <c r="DE65" s="189">
        <v>1</v>
      </c>
      <c r="DF65" s="189">
        <v>0</v>
      </c>
      <c r="DG65" s="189">
        <v>0</v>
      </c>
      <c r="DH65" s="189">
        <v>1</v>
      </c>
      <c r="DI65" s="189">
        <v>0</v>
      </c>
      <c r="DJ65" s="189">
        <v>0</v>
      </c>
      <c r="DK65" s="189">
        <v>1</v>
      </c>
      <c r="DL65" s="189">
        <v>0</v>
      </c>
      <c r="DM65" s="189">
        <v>0</v>
      </c>
      <c r="DN65" s="189">
        <v>1</v>
      </c>
      <c r="DO65" s="189">
        <v>0</v>
      </c>
      <c r="DP65" s="189">
        <v>0</v>
      </c>
      <c r="DQ65" s="189">
        <v>1</v>
      </c>
      <c r="DR65" s="189">
        <v>0</v>
      </c>
      <c r="DS65" s="189">
        <v>0</v>
      </c>
      <c r="DT65" s="189">
        <v>1</v>
      </c>
      <c r="DU65" s="189">
        <v>0</v>
      </c>
      <c r="DV65" s="189">
        <v>0</v>
      </c>
      <c r="DW65" s="189">
        <v>1</v>
      </c>
      <c r="DX65" s="189">
        <v>0</v>
      </c>
      <c r="DY65" s="189">
        <v>0</v>
      </c>
      <c r="DZ65" s="189">
        <v>1</v>
      </c>
      <c r="EA65" s="189">
        <v>0</v>
      </c>
      <c r="EB65" s="189">
        <v>0</v>
      </c>
      <c r="EC65" s="189">
        <v>1</v>
      </c>
      <c r="ED65" s="189">
        <v>0</v>
      </c>
      <c r="EE65" s="189">
        <v>0</v>
      </c>
      <c r="EF65" s="189">
        <v>1</v>
      </c>
      <c r="EG65" s="189">
        <v>0</v>
      </c>
      <c r="EH65" s="189">
        <v>0</v>
      </c>
      <c r="EI65" s="189">
        <v>1</v>
      </c>
      <c r="EJ65" s="189">
        <v>0</v>
      </c>
      <c r="EK65" s="189">
        <v>0</v>
      </c>
      <c r="EL65" s="189">
        <v>1</v>
      </c>
      <c r="EM65" s="189">
        <v>0</v>
      </c>
      <c r="EN65" s="189">
        <v>0</v>
      </c>
      <c r="EO65" s="189">
        <v>1</v>
      </c>
      <c r="EP65" s="189">
        <v>0</v>
      </c>
      <c r="EQ65" s="189">
        <v>0</v>
      </c>
      <c r="ER65" s="189">
        <v>1</v>
      </c>
      <c r="ES65" s="189">
        <v>0</v>
      </c>
      <c r="ET65" s="189">
        <v>0</v>
      </c>
    </row>
    <row r="66" spans="1:150" x14ac:dyDescent="0.25">
      <c r="A66" s="1"/>
      <c r="B66" s="185" t="s">
        <v>2517</v>
      </c>
      <c r="C66" s="185" t="s">
        <v>564</v>
      </c>
      <c r="D66" s="185" t="s">
        <v>2518</v>
      </c>
      <c r="E66" s="185" t="s">
        <v>2519</v>
      </c>
      <c r="F66" s="185" t="s">
        <v>2520</v>
      </c>
      <c r="G66" s="186">
        <v>1</v>
      </c>
      <c r="H66" s="187">
        <v>90.549199999999999</v>
      </c>
      <c r="I66" s="186">
        <v>0</v>
      </c>
      <c r="J66" s="186">
        <v>1</v>
      </c>
      <c r="K66" s="187">
        <v>90.549199999999999</v>
      </c>
      <c r="L66" s="186">
        <v>0</v>
      </c>
      <c r="M66" s="186">
        <v>1</v>
      </c>
      <c r="N66" s="186">
        <v>0</v>
      </c>
      <c r="O66" s="187">
        <v>85.846100000000007</v>
      </c>
      <c r="P66" s="186">
        <v>1</v>
      </c>
      <c r="Q66" s="187">
        <v>90.533900000000003</v>
      </c>
      <c r="R66" s="186">
        <v>0</v>
      </c>
      <c r="S66" s="186">
        <v>1</v>
      </c>
      <c r="T66" s="186">
        <v>0</v>
      </c>
      <c r="U66" s="187">
        <v>85.846100000000007</v>
      </c>
      <c r="V66" s="186">
        <v>1</v>
      </c>
      <c r="W66" s="187">
        <v>90.477400000000003</v>
      </c>
      <c r="X66" s="186">
        <v>0</v>
      </c>
      <c r="Y66" s="186">
        <v>1</v>
      </c>
      <c r="Z66" s="187">
        <v>90.481899999999996</v>
      </c>
      <c r="AA66" s="186">
        <v>0</v>
      </c>
      <c r="AB66" s="186">
        <v>1</v>
      </c>
      <c r="AC66" s="187">
        <v>90.483199999999997</v>
      </c>
      <c r="AD66" s="186">
        <v>0</v>
      </c>
      <c r="AE66" s="186">
        <v>1</v>
      </c>
      <c r="AF66" s="187">
        <v>83.982299999999995</v>
      </c>
      <c r="AG66" s="187">
        <v>6.1227999999999998</v>
      </c>
      <c r="AH66" s="186">
        <v>1</v>
      </c>
      <c r="AI66" s="187">
        <v>84.1053</v>
      </c>
      <c r="AJ66" s="187">
        <v>6.0000999999999998</v>
      </c>
      <c r="AK66" s="186">
        <v>1</v>
      </c>
      <c r="AL66" s="187">
        <v>90.549199999999999</v>
      </c>
      <c r="AM66" s="186">
        <v>0</v>
      </c>
      <c r="AN66" s="186">
        <v>1</v>
      </c>
      <c r="AO66" s="187">
        <v>90.481999999999999</v>
      </c>
      <c r="AP66" s="186">
        <v>0</v>
      </c>
      <c r="AQ66" s="186">
        <v>1</v>
      </c>
      <c r="AR66" s="186">
        <v>0</v>
      </c>
      <c r="AS66" s="187">
        <v>60.492400000000004</v>
      </c>
      <c r="AT66" s="186">
        <v>1</v>
      </c>
      <c r="AU66" s="187">
        <v>59.004800000000003</v>
      </c>
      <c r="AV66" s="187">
        <v>24.037199999999999</v>
      </c>
      <c r="AW66" s="186">
        <v>1</v>
      </c>
      <c r="AX66" s="187">
        <v>27.6069</v>
      </c>
      <c r="AY66" s="187">
        <v>56.396799999999999</v>
      </c>
      <c r="AZ66" s="186">
        <v>1</v>
      </c>
      <c r="BA66" s="187">
        <v>18.147500000000001</v>
      </c>
      <c r="BB66" s="187">
        <v>66.127099999999999</v>
      </c>
      <c r="BC66" s="186">
        <v>1</v>
      </c>
      <c r="BD66" s="186">
        <v>0</v>
      </c>
      <c r="BE66" s="187">
        <v>85.846100000000007</v>
      </c>
      <c r="BF66" s="186">
        <v>1</v>
      </c>
      <c r="BG66" s="186">
        <v>0</v>
      </c>
      <c r="BH66" s="187">
        <v>85.846100000000007</v>
      </c>
      <c r="BI66" s="186">
        <v>1</v>
      </c>
      <c r="BJ66" s="186">
        <v>0</v>
      </c>
      <c r="BK66" s="187">
        <v>85.846100000000007</v>
      </c>
      <c r="BL66" s="186">
        <v>1</v>
      </c>
      <c r="BM66" s="186">
        <v>0</v>
      </c>
      <c r="BN66" s="187">
        <v>85.846100000000007</v>
      </c>
      <c r="BO66" s="186">
        <v>1</v>
      </c>
      <c r="BP66" s="186">
        <v>0</v>
      </c>
      <c r="BQ66" s="187">
        <v>85.846100000000007</v>
      </c>
      <c r="BR66" s="186">
        <v>1</v>
      </c>
      <c r="BS66" s="186">
        <v>0</v>
      </c>
      <c r="BT66" s="187">
        <v>85.846100000000007</v>
      </c>
      <c r="BU66" s="186">
        <v>1</v>
      </c>
      <c r="BV66" s="187">
        <v>6</v>
      </c>
      <c r="BW66" s="187">
        <v>78.8309</v>
      </c>
      <c r="BX66" s="186">
        <v>1</v>
      </c>
      <c r="BY66" s="186">
        <v>0</v>
      </c>
      <c r="BZ66" s="187">
        <v>85.846100000000007</v>
      </c>
      <c r="CA66" s="186">
        <v>1</v>
      </c>
      <c r="CB66" s="186">
        <v>0</v>
      </c>
      <c r="CC66" s="187">
        <v>58.553400000000003</v>
      </c>
      <c r="CD66" s="186">
        <v>1</v>
      </c>
      <c r="CE66" s="187">
        <v>51.871899999999997</v>
      </c>
      <c r="CF66" s="187">
        <v>36.061500000000002</v>
      </c>
      <c r="CG66" s="186">
        <v>1</v>
      </c>
      <c r="CH66" s="187">
        <v>45.454799999999999</v>
      </c>
      <c r="CI66" s="187">
        <v>40.604399999999998</v>
      </c>
      <c r="CJ66" s="186">
        <v>1</v>
      </c>
      <c r="CK66" s="187">
        <v>49.141599999999997</v>
      </c>
      <c r="CL66" s="187">
        <v>28.100300000000001</v>
      </c>
      <c r="CM66" s="186">
        <v>1</v>
      </c>
      <c r="CN66" s="186">
        <v>0</v>
      </c>
      <c r="CO66" s="186">
        <v>0</v>
      </c>
      <c r="CP66" s="186">
        <v>1</v>
      </c>
      <c r="CQ66" s="187">
        <v>56.334400000000002</v>
      </c>
      <c r="CR66" s="187">
        <v>27.400700000000001</v>
      </c>
      <c r="CS66" s="186">
        <v>1</v>
      </c>
      <c r="CT66" s="187">
        <v>41.463900000000002</v>
      </c>
      <c r="CU66" s="187">
        <v>44.580199999999998</v>
      </c>
      <c r="CV66" s="186">
        <v>1</v>
      </c>
      <c r="CW66" s="187">
        <v>52.352400000000003</v>
      </c>
      <c r="CX66" s="187">
        <v>35.613500000000002</v>
      </c>
      <c r="CY66" s="186">
        <v>1</v>
      </c>
      <c r="CZ66" s="187">
        <v>31.154</v>
      </c>
      <c r="DA66" s="187">
        <v>55.1374</v>
      </c>
      <c r="DB66" s="186">
        <v>1</v>
      </c>
      <c r="DC66" s="187">
        <v>77.3523</v>
      </c>
      <c r="DD66" s="187">
        <v>12.3043</v>
      </c>
      <c r="DE66" s="186">
        <v>1</v>
      </c>
      <c r="DF66" s="187">
        <v>77.3523</v>
      </c>
      <c r="DG66" s="187">
        <v>12.3043</v>
      </c>
      <c r="DH66" s="186">
        <v>1</v>
      </c>
      <c r="DI66" s="187">
        <v>26.414200000000001</v>
      </c>
      <c r="DJ66" s="187">
        <v>58.1374</v>
      </c>
      <c r="DK66" s="186">
        <v>1</v>
      </c>
      <c r="DL66" s="187">
        <v>19.559899999999999</v>
      </c>
      <c r="DM66" s="187">
        <v>59.418399999999998</v>
      </c>
      <c r="DN66" s="186">
        <v>1</v>
      </c>
      <c r="DO66" s="186">
        <v>0</v>
      </c>
      <c r="DP66" s="187">
        <v>85.846100000000007</v>
      </c>
      <c r="DQ66" s="186">
        <v>1</v>
      </c>
      <c r="DR66" s="186">
        <v>0</v>
      </c>
      <c r="DS66" s="187">
        <v>71.6023</v>
      </c>
      <c r="DT66" s="186">
        <v>1</v>
      </c>
      <c r="DU66" s="186">
        <v>0</v>
      </c>
      <c r="DV66" s="187">
        <v>80.644999999999996</v>
      </c>
      <c r="DW66" s="186">
        <v>1</v>
      </c>
      <c r="DX66" s="186">
        <v>0</v>
      </c>
      <c r="DY66" s="187">
        <v>82.513900000000007</v>
      </c>
      <c r="DZ66" s="186">
        <v>1</v>
      </c>
      <c r="EA66" s="186">
        <v>0</v>
      </c>
      <c r="EB66" s="187">
        <v>72.349199999999996</v>
      </c>
      <c r="EC66" s="186">
        <v>1</v>
      </c>
      <c r="ED66" s="186">
        <v>0</v>
      </c>
      <c r="EE66" s="187">
        <v>71.755399999999995</v>
      </c>
      <c r="EF66" s="186">
        <v>1</v>
      </c>
      <c r="EG66" s="187">
        <v>41.733899999999998</v>
      </c>
      <c r="EH66" s="187">
        <v>44.642400000000002</v>
      </c>
      <c r="EI66" s="186">
        <v>1</v>
      </c>
      <c r="EJ66" s="186">
        <v>0</v>
      </c>
      <c r="EK66" s="187">
        <v>83.789500000000004</v>
      </c>
      <c r="EL66" s="186">
        <v>1</v>
      </c>
      <c r="EM66" s="187">
        <v>37.793900000000001</v>
      </c>
      <c r="EN66" s="187">
        <v>46.388300000000001</v>
      </c>
      <c r="EO66" s="186">
        <v>1</v>
      </c>
      <c r="EP66" s="187">
        <v>79.652100000000004</v>
      </c>
      <c r="EQ66" s="187">
        <v>9.4227000000000007</v>
      </c>
      <c r="ER66" s="186">
        <v>1</v>
      </c>
      <c r="ES66" s="187">
        <v>78.183300000000003</v>
      </c>
      <c r="ET66" s="187">
        <v>10.532999999999999</v>
      </c>
    </row>
    <row r="67" spans="1:150" x14ac:dyDescent="0.25">
      <c r="A67" s="1"/>
      <c r="B67" s="188" t="s">
        <v>2521</v>
      </c>
      <c r="C67" s="188" t="s">
        <v>564</v>
      </c>
      <c r="D67" s="188" t="s">
        <v>2518</v>
      </c>
      <c r="E67" s="188" t="s">
        <v>2522</v>
      </c>
      <c r="F67" s="188" t="s">
        <v>2523</v>
      </c>
      <c r="G67" s="189">
        <v>1</v>
      </c>
      <c r="H67" s="189">
        <v>0</v>
      </c>
      <c r="I67" s="189">
        <v>0</v>
      </c>
      <c r="J67" s="189">
        <v>1</v>
      </c>
      <c r="K67" s="189">
        <v>0</v>
      </c>
      <c r="L67" s="189">
        <v>0</v>
      </c>
      <c r="M67" s="189">
        <v>1</v>
      </c>
      <c r="N67" s="189">
        <v>0</v>
      </c>
      <c r="O67" s="189">
        <v>0</v>
      </c>
      <c r="P67" s="189">
        <v>1</v>
      </c>
      <c r="Q67" s="189">
        <v>0</v>
      </c>
      <c r="R67" s="189">
        <v>0</v>
      </c>
      <c r="S67" s="189">
        <v>1</v>
      </c>
      <c r="T67" s="189">
        <v>0</v>
      </c>
      <c r="U67" s="189">
        <v>0</v>
      </c>
      <c r="V67" s="189">
        <v>1</v>
      </c>
      <c r="W67" s="189">
        <v>0</v>
      </c>
      <c r="X67" s="189">
        <v>0</v>
      </c>
      <c r="Y67" s="189">
        <v>1</v>
      </c>
      <c r="Z67" s="189">
        <v>0</v>
      </c>
      <c r="AA67" s="189">
        <v>0</v>
      </c>
      <c r="AB67" s="189">
        <v>1</v>
      </c>
      <c r="AC67" s="189">
        <v>0</v>
      </c>
      <c r="AD67" s="189">
        <v>0</v>
      </c>
      <c r="AE67" s="189">
        <v>1</v>
      </c>
      <c r="AF67" s="189">
        <v>0</v>
      </c>
      <c r="AG67" s="189">
        <v>0</v>
      </c>
      <c r="AH67" s="189">
        <v>1</v>
      </c>
      <c r="AI67" s="189">
        <v>0</v>
      </c>
      <c r="AJ67" s="189">
        <v>0</v>
      </c>
      <c r="AK67" s="189">
        <v>1</v>
      </c>
      <c r="AL67" s="189">
        <v>0</v>
      </c>
      <c r="AM67" s="189">
        <v>0</v>
      </c>
      <c r="AN67" s="189">
        <v>1</v>
      </c>
      <c r="AO67" s="189">
        <v>0</v>
      </c>
      <c r="AP67" s="189">
        <v>0</v>
      </c>
      <c r="AQ67" s="189">
        <v>1</v>
      </c>
      <c r="AR67" s="189">
        <v>0</v>
      </c>
      <c r="AS67" s="189">
        <v>0</v>
      </c>
      <c r="AT67" s="189">
        <v>1</v>
      </c>
      <c r="AU67" s="189">
        <v>0</v>
      </c>
      <c r="AV67" s="189">
        <v>0</v>
      </c>
      <c r="AW67" s="189">
        <v>1</v>
      </c>
      <c r="AX67" s="189">
        <v>0</v>
      </c>
      <c r="AY67" s="189">
        <v>0</v>
      </c>
      <c r="AZ67" s="189">
        <v>1</v>
      </c>
      <c r="BA67" s="189">
        <v>0</v>
      </c>
      <c r="BB67" s="189">
        <v>0</v>
      </c>
      <c r="BC67" s="189">
        <v>1</v>
      </c>
      <c r="BD67" s="189">
        <v>0</v>
      </c>
      <c r="BE67" s="189">
        <v>0</v>
      </c>
      <c r="BF67" s="189">
        <v>1</v>
      </c>
      <c r="BG67" s="189">
        <v>0</v>
      </c>
      <c r="BH67" s="189">
        <v>0</v>
      </c>
      <c r="BI67" s="189">
        <v>1</v>
      </c>
      <c r="BJ67" s="189">
        <v>0</v>
      </c>
      <c r="BK67" s="189">
        <v>0</v>
      </c>
      <c r="BL67" s="189">
        <v>1</v>
      </c>
      <c r="BM67" s="189">
        <v>0</v>
      </c>
      <c r="BN67" s="189">
        <v>0</v>
      </c>
      <c r="BO67" s="189">
        <v>1</v>
      </c>
      <c r="BP67" s="189">
        <v>0</v>
      </c>
      <c r="BQ67" s="189">
        <v>0</v>
      </c>
      <c r="BR67" s="189">
        <v>1</v>
      </c>
      <c r="BS67" s="189">
        <v>0</v>
      </c>
      <c r="BT67" s="189">
        <v>0</v>
      </c>
      <c r="BU67" s="189">
        <v>1</v>
      </c>
      <c r="BV67" s="189">
        <v>0</v>
      </c>
      <c r="BW67" s="189">
        <v>0</v>
      </c>
      <c r="BX67" s="189">
        <v>1</v>
      </c>
      <c r="BY67" s="189">
        <v>0</v>
      </c>
      <c r="BZ67" s="189">
        <v>0</v>
      </c>
      <c r="CA67" s="189">
        <v>1</v>
      </c>
      <c r="CB67" s="189">
        <v>0</v>
      </c>
      <c r="CC67" s="189">
        <v>0</v>
      </c>
      <c r="CD67" s="189">
        <v>1</v>
      </c>
      <c r="CE67" s="189">
        <v>0</v>
      </c>
      <c r="CF67" s="189">
        <v>0</v>
      </c>
      <c r="CG67" s="189">
        <v>1</v>
      </c>
      <c r="CH67" s="189">
        <v>0</v>
      </c>
      <c r="CI67" s="189">
        <v>0</v>
      </c>
      <c r="CJ67" s="189">
        <v>1</v>
      </c>
      <c r="CK67" s="189">
        <v>0</v>
      </c>
      <c r="CL67" s="189">
        <v>0</v>
      </c>
      <c r="CM67" s="189">
        <v>1</v>
      </c>
      <c r="CN67" s="189">
        <v>0</v>
      </c>
      <c r="CO67" s="189">
        <v>0</v>
      </c>
      <c r="CP67" s="189">
        <v>1</v>
      </c>
      <c r="CQ67" s="189">
        <v>0</v>
      </c>
      <c r="CR67" s="189">
        <v>0</v>
      </c>
      <c r="CS67" s="189">
        <v>1</v>
      </c>
      <c r="CT67" s="189">
        <v>0</v>
      </c>
      <c r="CU67" s="189">
        <v>0</v>
      </c>
      <c r="CV67" s="189">
        <v>1</v>
      </c>
      <c r="CW67" s="189">
        <v>0</v>
      </c>
      <c r="CX67" s="189">
        <v>0</v>
      </c>
      <c r="CY67" s="189">
        <v>1</v>
      </c>
      <c r="CZ67" s="189">
        <v>0</v>
      </c>
      <c r="DA67" s="189">
        <v>0</v>
      </c>
      <c r="DB67" s="189">
        <v>1</v>
      </c>
      <c r="DC67" s="189">
        <v>0</v>
      </c>
      <c r="DD67" s="189">
        <v>0</v>
      </c>
      <c r="DE67" s="189">
        <v>1</v>
      </c>
      <c r="DF67" s="189">
        <v>0</v>
      </c>
      <c r="DG67" s="189">
        <v>0</v>
      </c>
      <c r="DH67" s="189">
        <v>1</v>
      </c>
      <c r="DI67" s="189">
        <v>0</v>
      </c>
      <c r="DJ67" s="189">
        <v>0</v>
      </c>
      <c r="DK67" s="189">
        <v>1</v>
      </c>
      <c r="DL67" s="189">
        <v>0</v>
      </c>
      <c r="DM67" s="189">
        <v>0</v>
      </c>
      <c r="DN67" s="189">
        <v>1</v>
      </c>
      <c r="DO67" s="189">
        <v>0</v>
      </c>
      <c r="DP67" s="189">
        <v>0</v>
      </c>
      <c r="DQ67" s="189">
        <v>1</v>
      </c>
      <c r="DR67" s="189">
        <v>0</v>
      </c>
      <c r="DS67" s="189">
        <v>0</v>
      </c>
      <c r="DT67" s="189">
        <v>1</v>
      </c>
      <c r="DU67" s="189">
        <v>0</v>
      </c>
      <c r="DV67" s="189">
        <v>0</v>
      </c>
      <c r="DW67" s="189">
        <v>1</v>
      </c>
      <c r="DX67" s="189">
        <v>0</v>
      </c>
      <c r="DY67" s="189">
        <v>0</v>
      </c>
      <c r="DZ67" s="189">
        <v>1</v>
      </c>
      <c r="EA67" s="189">
        <v>0</v>
      </c>
      <c r="EB67" s="189">
        <v>0</v>
      </c>
      <c r="EC67" s="189">
        <v>1</v>
      </c>
      <c r="ED67" s="189">
        <v>0</v>
      </c>
      <c r="EE67" s="189">
        <v>0</v>
      </c>
      <c r="EF67" s="189">
        <v>1</v>
      </c>
      <c r="EG67" s="189">
        <v>0</v>
      </c>
      <c r="EH67" s="189">
        <v>0</v>
      </c>
      <c r="EI67" s="189">
        <v>1</v>
      </c>
      <c r="EJ67" s="189">
        <v>0</v>
      </c>
      <c r="EK67" s="189">
        <v>0</v>
      </c>
      <c r="EL67" s="189">
        <v>1</v>
      </c>
      <c r="EM67" s="189">
        <v>0</v>
      </c>
      <c r="EN67" s="189">
        <v>0</v>
      </c>
      <c r="EO67" s="189">
        <v>1</v>
      </c>
      <c r="EP67" s="189">
        <v>0</v>
      </c>
      <c r="EQ67" s="189">
        <v>0</v>
      </c>
      <c r="ER67" s="189">
        <v>1</v>
      </c>
      <c r="ES67" s="189">
        <v>0</v>
      </c>
      <c r="ET67" s="189">
        <v>0</v>
      </c>
    </row>
    <row r="68" spans="1:150" x14ac:dyDescent="0.25">
      <c r="A68" s="1"/>
      <c r="B68" s="188" t="s">
        <v>2524</v>
      </c>
      <c r="C68" s="188" t="s">
        <v>564</v>
      </c>
      <c r="D68" s="188" t="s">
        <v>2518</v>
      </c>
      <c r="E68" s="188" t="s">
        <v>2525</v>
      </c>
      <c r="F68" s="188" t="s">
        <v>2526</v>
      </c>
      <c r="G68" s="189">
        <v>1</v>
      </c>
      <c r="H68" s="191">
        <v>90.549199999999999</v>
      </c>
      <c r="I68" s="189">
        <v>0</v>
      </c>
      <c r="J68" s="189">
        <v>1</v>
      </c>
      <c r="K68" s="191">
        <v>90.549199999999999</v>
      </c>
      <c r="L68" s="189">
        <v>0</v>
      </c>
      <c r="M68" s="189">
        <v>1</v>
      </c>
      <c r="N68" s="189">
        <v>0</v>
      </c>
      <c r="O68" s="191">
        <v>85.846100000000007</v>
      </c>
      <c r="P68" s="189">
        <v>1</v>
      </c>
      <c r="Q68" s="191">
        <v>90.533900000000003</v>
      </c>
      <c r="R68" s="189">
        <v>0</v>
      </c>
      <c r="S68" s="189">
        <v>1</v>
      </c>
      <c r="T68" s="189">
        <v>0</v>
      </c>
      <c r="U68" s="191">
        <v>85.846100000000007</v>
      </c>
      <c r="V68" s="189">
        <v>1</v>
      </c>
      <c r="W68" s="191">
        <v>90.477400000000003</v>
      </c>
      <c r="X68" s="189">
        <v>0</v>
      </c>
      <c r="Y68" s="189">
        <v>1</v>
      </c>
      <c r="Z68" s="191">
        <v>90.481899999999996</v>
      </c>
      <c r="AA68" s="189">
        <v>0</v>
      </c>
      <c r="AB68" s="189">
        <v>1</v>
      </c>
      <c r="AC68" s="191">
        <v>90.483199999999997</v>
      </c>
      <c r="AD68" s="189">
        <v>0</v>
      </c>
      <c r="AE68" s="189">
        <v>1</v>
      </c>
      <c r="AF68" s="191">
        <v>83.982299999999995</v>
      </c>
      <c r="AG68" s="191">
        <v>6.1227999999999998</v>
      </c>
      <c r="AH68" s="189">
        <v>1</v>
      </c>
      <c r="AI68" s="191">
        <v>84.1053</v>
      </c>
      <c r="AJ68" s="191">
        <v>6.0000999999999998</v>
      </c>
      <c r="AK68" s="189">
        <v>1</v>
      </c>
      <c r="AL68" s="191">
        <v>90.549199999999999</v>
      </c>
      <c r="AM68" s="189">
        <v>0</v>
      </c>
      <c r="AN68" s="189">
        <v>1</v>
      </c>
      <c r="AO68" s="191">
        <v>90.481999999999999</v>
      </c>
      <c r="AP68" s="189">
        <v>0</v>
      </c>
      <c r="AQ68" s="189">
        <v>1</v>
      </c>
      <c r="AR68" s="189">
        <v>0</v>
      </c>
      <c r="AS68" s="191">
        <v>60.492400000000004</v>
      </c>
      <c r="AT68" s="189">
        <v>1</v>
      </c>
      <c r="AU68" s="191">
        <v>59.004800000000003</v>
      </c>
      <c r="AV68" s="191">
        <v>24.037199999999999</v>
      </c>
      <c r="AW68" s="189">
        <v>1</v>
      </c>
      <c r="AX68" s="191">
        <v>27.6069</v>
      </c>
      <c r="AY68" s="191">
        <v>56.396799999999999</v>
      </c>
      <c r="AZ68" s="189">
        <v>1</v>
      </c>
      <c r="BA68" s="191">
        <v>18.147500000000001</v>
      </c>
      <c r="BB68" s="191">
        <v>66.127099999999999</v>
      </c>
      <c r="BC68" s="189">
        <v>1</v>
      </c>
      <c r="BD68" s="189">
        <v>0</v>
      </c>
      <c r="BE68" s="191">
        <v>85.846100000000007</v>
      </c>
      <c r="BF68" s="189">
        <v>1</v>
      </c>
      <c r="BG68" s="189">
        <v>0</v>
      </c>
      <c r="BH68" s="191">
        <v>85.846100000000007</v>
      </c>
      <c r="BI68" s="189">
        <v>1</v>
      </c>
      <c r="BJ68" s="189">
        <v>0</v>
      </c>
      <c r="BK68" s="191">
        <v>85.846100000000007</v>
      </c>
      <c r="BL68" s="189">
        <v>1</v>
      </c>
      <c r="BM68" s="189">
        <v>0</v>
      </c>
      <c r="BN68" s="191">
        <v>85.846100000000007</v>
      </c>
      <c r="BO68" s="189">
        <v>1</v>
      </c>
      <c r="BP68" s="189">
        <v>0</v>
      </c>
      <c r="BQ68" s="191">
        <v>85.846100000000007</v>
      </c>
      <c r="BR68" s="189">
        <v>1</v>
      </c>
      <c r="BS68" s="189">
        <v>0</v>
      </c>
      <c r="BT68" s="191">
        <v>85.846100000000007</v>
      </c>
      <c r="BU68" s="189">
        <v>1</v>
      </c>
      <c r="BV68" s="191">
        <v>6</v>
      </c>
      <c r="BW68" s="191">
        <v>78.8309</v>
      </c>
      <c r="BX68" s="189">
        <v>1</v>
      </c>
      <c r="BY68" s="189">
        <v>0</v>
      </c>
      <c r="BZ68" s="191">
        <v>85.846100000000007</v>
      </c>
      <c r="CA68" s="189">
        <v>1</v>
      </c>
      <c r="CB68" s="189">
        <v>0</v>
      </c>
      <c r="CC68" s="191">
        <v>58.553400000000003</v>
      </c>
      <c r="CD68" s="189">
        <v>1</v>
      </c>
      <c r="CE68" s="191">
        <v>51.871899999999997</v>
      </c>
      <c r="CF68" s="191">
        <v>36.061500000000002</v>
      </c>
      <c r="CG68" s="189">
        <v>1</v>
      </c>
      <c r="CH68" s="191">
        <v>45.454799999999999</v>
      </c>
      <c r="CI68" s="191">
        <v>40.604399999999998</v>
      </c>
      <c r="CJ68" s="189">
        <v>1</v>
      </c>
      <c r="CK68" s="191">
        <v>49.141599999999997</v>
      </c>
      <c r="CL68" s="191">
        <v>28.100300000000001</v>
      </c>
      <c r="CM68" s="189">
        <v>1</v>
      </c>
      <c r="CN68" s="189">
        <v>0</v>
      </c>
      <c r="CO68" s="189">
        <v>0</v>
      </c>
      <c r="CP68" s="189">
        <v>1</v>
      </c>
      <c r="CQ68" s="191">
        <v>56.334400000000002</v>
      </c>
      <c r="CR68" s="191">
        <v>27.400700000000001</v>
      </c>
      <c r="CS68" s="189">
        <v>1</v>
      </c>
      <c r="CT68" s="191">
        <v>41.463900000000002</v>
      </c>
      <c r="CU68" s="191">
        <v>44.580199999999998</v>
      </c>
      <c r="CV68" s="189">
        <v>1</v>
      </c>
      <c r="CW68" s="191">
        <v>52.352400000000003</v>
      </c>
      <c r="CX68" s="191">
        <v>35.613500000000002</v>
      </c>
      <c r="CY68" s="189">
        <v>1</v>
      </c>
      <c r="CZ68" s="191">
        <v>31.154</v>
      </c>
      <c r="DA68" s="191">
        <v>55.1374</v>
      </c>
      <c r="DB68" s="189">
        <v>1</v>
      </c>
      <c r="DC68" s="191">
        <v>77.3523</v>
      </c>
      <c r="DD68" s="191">
        <v>12.3043</v>
      </c>
      <c r="DE68" s="189">
        <v>1</v>
      </c>
      <c r="DF68" s="191">
        <v>77.3523</v>
      </c>
      <c r="DG68" s="191">
        <v>12.3043</v>
      </c>
      <c r="DH68" s="189">
        <v>1</v>
      </c>
      <c r="DI68" s="191">
        <v>26.414200000000001</v>
      </c>
      <c r="DJ68" s="191">
        <v>58.1374</v>
      </c>
      <c r="DK68" s="189">
        <v>1</v>
      </c>
      <c r="DL68" s="191">
        <v>19.559899999999999</v>
      </c>
      <c r="DM68" s="191">
        <v>59.418399999999998</v>
      </c>
      <c r="DN68" s="189">
        <v>1</v>
      </c>
      <c r="DO68" s="189">
        <v>0</v>
      </c>
      <c r="DP68" s="191">
        <v>85.846100000000007</v>
      </c>
      <c r="DQ68" s="189">
        <v>1</v>
      </c>
      <c r="DR68" s="189">
        <v>0</v>
      </c>
      <c r="DS68" s="191">
        <v>71.6023</v>
      </c>
      <c r="DT68" s="189">
        <v>1</v>
      </c>
      <c r="DU68" s="189">
        <v>0</v>
      </c>
      <c r="DV68" s="191">
        <v>80.644999999999996</v>
      </c>
      <c r="DW68" s="189">
        <v>1</v>
      </c>
      <c r="DX68" s="189">
        <v>0</v>
      </c>
      <c r="DY68" s="191">
        <v>82.513900000000007</v>
      </c>
      <c r="DZ68" s="189">
        <v>1</v>
      </c>
      <c r="EA68" s="189">
        <v>0</v>
      </c>
      <c r="EB68" s="191">
        <v>72.349199999999996</v>
      </c>
      <c r="EC68" s="189">
        <v>1</v>
      </c>
      <c r="ED68" s="189">
        <v>0</v>
      </c>
      <c r="EE68" s="191">
        <v>71.755399999999995</v>
      </c>
      <c r="EF68" s="189">
        <v>1</v>
      </c>
      <c r="EG68" s="191">
        <v>41.733899999999998</v>
      </c>
      <c r="EH68" s="191">
        <v>44.642400000000002</v>
      </c>
      <c r="EI68" s="189">
        <v>1</v>
      </c>
      <c r="EJ68" s="189">
        <v>0</v>
      </c>
      <c r="EK68" s="191">
        <v>83.789500000000004</v>
      </c>
      <c r="EL68" s="189">
        <v>1</v>
      </c>
      <c r="EM68" s="191">
        <v>37.793900000000001</v>
      </c>
      <c r="EN68" s="191">
        <v>46.388300000000001</v>
      </c>
      <c r="EO68" s="189">
        <v>1</v>
      </c>
      <c r="EP68" s="191">
        <v>79.652100000000004</v>
      </c>
      <c r="EQ68" s="191">
        <v>9.4227000000000007</v>
      </c>
      <c r="ER68" s="189">
        <v>1</v>
      </c>
      <c r="ES68" s="191">
        <v>78.183300000000003</v>
      </c>
      <c r="ET68" s="191">
        <v>10.532999999999999</v>
      </c>
    </row>
    <row r="69" spans="1:150" x14ac:dyDescent="0.25">
      <c r="A69" s="1"/>
      <c r="B69" s="185" t="s">
        <v>2527</v>
      </c>
      <c r="C69" s="185" t="s">
        <v>567</v>
      </c>
      <c r="D69" s="185" t="s">
        <v>941</v>
      </c>
      <c r="E69" s="185" t="s">
        <v>2528</v>
      </c>
      <c r="F69" s="185" t="s">
        <v>2529</v>
      </c>
      <c r="G69" s="186">
        <v>1</v>
      </c>
      <c r="H69" s="187">
        <v>10.6477</v>
      </c>
      <c r="I69" s="187">
        <v>15</v>
      </c>
      <c r="J69" s="186">
        <v>1</v>
      </c>
      <c r="K69" s="187">
        <v>10.6477</v>
      </c>
      <c r="L69" s="187">
        <v>15</v>
      </c>
      <c r="M69" s="186">
        <v>1</v>
      </c>
      <c r="N69" s="187">
        <v>11</v>
      </c>
      <c r="O69" s="187">
        <v>14.6715</v>
      </c>
      <c r="P69" s="186">
        <v>1</v>
      </c>
      <c r="Q69" s="187">
        <v>10.631500000000001</v>
      </c>
      <c r="R69" s="187">
        <v>15</v>
      </c>
      <c r="S69" s="186">
        <v>1</v>
      </c>
      <c r="T69" s="187">
        <v>11</v>
      </c>
      <c r="U69" s="187">
        <v>14.6715</v>
      </c>
      <c r="V69" s="186">
        <v>1</v>
      </c>
      <c r="W69" s="187">
        <v>10.521100000000001</v>
      </c>
      <c r="X69" s="187">
        <v>15</v>
      </c>
      <c r="Y69" s="186">
        <v>1</v>
      </c>
      <c r="Z69" s="187">
        <v>10.542</v>
      </c>
      <c r="AA69" s="187">
        <v>15</v>
      </c>
      <c r="AB69" s="186">
        <v>1</v>
      </c>
      <c r="AC69" s="187">
        <v>10.5425</v>
      </c>
      <c r="AD69" s="187">
        <v>15</v>
      </c>
      <c r="AE69" s="186">
        <v>1</v>
      </c>
      <c r="AF69" s="187">
        <v>10.6477</v>
      </c>
      <c r="AG69" s="187">
        <v>15</v>
      </c>
      <c r="AH69" s="186">
        <v>1</v>
      </c>
      <c r="AI69" s="187">
        <v>10.623699999999999</v>
      </c>
      <c r="AJ69" s="187">
        <v>15</v>
      </c>
      <c r="AK69" s="186">
        <v>1</v>
      </c>
      <c r="AL69" s="187">
        <v>11</v>
      </c>
      <c r="AM69" s="187">
        <v>14.6715</v>
      </c>
      <c r="AN69" s="186">
        <v>1</v>
      </c>
      <c r="AO69" s="187">
        <v>10.5419</v>
      </c>
      <c r="AP69" s="187">
        <v>15</v>
      </c>
      <c r="AQ69" s="186">
        <v>1</v>
      </c>
      <c r="AR69" s="186">
        <v>0</v>
      </c>
      <c r="AS69" s="186">
        <v>0</v>
      </c>
      <c r="AT69" s="186">
        <v>1</v>
      </c>
      <c r="AU69" s="186">
        <v>0</v>
      </c>
      <c r="AV69" s="186">
        <v>0</v>
      </c>
      <c r="AW69" s="186">
        <v>1</v>
      </c>
      <c r="AX69" s="186">
        <v>0</v>
      </c>
      <c r="AY69" s="186">
        <v>0</v>
      </c>
      <c r="AZ69" s="186">
        <v>1</v>
      </c>
      <c r="BA69" s="186">
        <v>0</v>
      </c>
      <c r="BB69" s="186">
        <v>0</v>
      </c>
      <c r="BC69" s="186">
        <v>1</v>
      </c>
      <c r="BD69" s="186">
        <v>0</v>
      </c>
      <c r="BE69" s="186">
        <v>0</v>
      </c>
      <c r="BF69" s="186">
        <v>1</v>
      </c>
      <c r="BG69" s="186">
        <v>0</v>
      </c>
      <c r="BH69" s="186">
        <v>0</v>
      </c>
      <c r="BI69" s="186">
        <v>1</v>
      </c>
      <c r="BJ69" s="186">
        <v>0</v>
      </c>
      <c r="BK69" s="186">
        <v>0</v>
      </c>
      <c r="BL69" s="186">
        <v>1</v>
      </c>
      <c r="BM69" s="186">
        <v>0</v>
      </c>
      <c r="BN69" s="186">
        <v>0</v>
      </c>
      <c r="BO69" s="186">
        <v>1</v>
      </c>
      <c r="BP69" s="186">
        <v>0</v>
      </c>
      <c r="BQ69" s="186">
        <v>0</v>
      </c>
      <c r="BR69" s="186">
        <v>1</v>
      </c>
      <c r="BS69" s="186">
        <v>0</v>
      </c>
      <c r="BT69" s="186">
        <v>0</v>
      </c>
      <c r="BU69" s="186">
        <v>1</v>
      </c>
      <c r="BV69" s="186">
        <v>0</v>
      </c>
      <c r="BW69" s="186">
        <v>0</v>
      </c>
      <c r="BX69" s="186">
        <v>1</v>
      </c>
      <c r="BY69" s="186">
        <v>0</v>
      </c>
      <c r="BZ69" s="186">
        <v>0</v>
      </c>
      <c r="CA69" s="186">
        <v>1</v>
      </c>
      <c r="CB69" s="186">
        <v>0</v>
      </c>
      <c r="CC69" s="186">
        <v>0</v>
      </c>
      <c r="CD69" s="186">
        <v>1</v>
      </c>
      <c r="CE69" s="187">
        <v>11</v>
      </c>
      <c r="CF69" s="186">
        <v>0</v>
      </c>
      <c r="CG69" s="186">
        <v>1</v>
      </c>
      <c r="CH69" s="187">
        <v>9.4920000000000009</v>
      </c>
      <c r="CI69" s="186">
        <v>0</v>
      </c>
      <c r="CJ69" s="186">
        <v>1</v>
      </c>
      <c r="CK69" s="186">
        <v>0</v>
      </c>
      <c r="CL69" s="186">
        <v>0</v>
      </c>
      <c r="CM69" s="186">
        <v>1</v>
      </c>
      <c r="CN69" s="186">
        <v>0</v>
      </c>
      <c r="CO69" s="186">
        <v>0</v>
      </c>
      <c r="CP69" s="186">
        <v>1</v>
      </c>
      <c r="CQ69" s="186">
        <v>0</v>
      </c>
      <c r="CR69" s="186">
        <v>0</v>
      </c>
      <c r="CS69" s="186">
        <v>1</v>
      </c>
      <c r="CT69" s="186">
        <v>0</v>
      </c>
      <c r="CU69" s="186">
        <v>0</v>
      </c>
      <c r="CV69" s="186">
        <v>1</v>
      </c>
      <c r="CW69" s="186">
        <v>0</v>
      </c>
      <c r="CX69" s="187">
        <v>6.6227</v>
      </c>
      <c r="CY69" s="186">
        <v>1</v>
      </c>
      <c r="CZ69" s="186">
        <v>0</v>
      </c>
      <c r="DA69" s="187">
        <v>15</v>
      </c>
      <c r="DB69" s="186">
        <v>1</v>
      </c>
      <c r="DC69" s="187">
        <v>10.6477</v>
      </c>
      <c r="DD69" s="187">
        <v>15</v>
      </c>
      <c r="DE69" s="186">
        <v>1</v>
      </c>
      <c r="DF69" s="187">
        <v>10.6477</v>
      </c>
      <c r="DG69" s="187">
        <v>15</v>
      </c>
      <c r="DH69" s="186">
        <v>1</v>
      </c>
      <c r="DI69" s="187">
        <v>9.0038</v>
      </c>
      <c r="DJ69" s="186">
        <v>0</v>
      </c>
      <c r="DK69" s="186">
        <v>1</v>
      </c>
      <c r="DL69" s="186">
        <v>0</v>
      </c>
      <c r="DM69" s="186">
        <v>0</v>
      </c>
      <c r="DN69" s="186">
        <v>1</v>
      </c>
      <c r="DO69" s="186">
        <v>0</v>
      </c>
      <c r="DP69" s="186">
        <v>0</v>
      </c>
      <c r="DQ69" s="186">
        <v>1</v>
      </c>
      <c r="DR69" s="187">
        <v>6</v>
      </c>
      <c r="DS69" s="187">
        <v>11.2967</v>
      </c>
      <c r="DT69" s="186">
        <v>1</v>
      </c>
      <c r="DU69" s="186">
        <v>0</v>
      </c>
      <c r="DV69" s="186">
        <v>0</v>
      </c>
      <c r="DW69" s="186">
        <v>1</v>
      </c>
      <c r="DX69" s="186">
        <v>0</v>
      </c>
      <c r="DY69" s="186">
        <v>0</v>
      </c>
      <c r="DZ69" s="186">
        <v>1</v>
      </c>
      <c r="EA69" s="187">
        <v>6</v>
      </c>
      <c r="EB69" s="187">
        <v>11.329599999999999</v>
      </c>
      <c r="EC69" s="186">
        <v>1</v>
      </c>
      <c r="ED69" s="186">
        <v>0</v>
      </c>
      <c r="EE69" s="186">
        <v>0</v>
      </c>
      <c r="EF69" s="186">
        <v>1</v>
      </c>
      <c r="EG69" s="186">
        <v>0</v>
      </c>
      <c r="EH69" s="186">
        <v>0</v>
      </c>
      <c r="EI69" s="186">
        <v>1</v>
      </c>
      <c r="EJ69" s="187">
        <v>6</v>
      </c>
      <c r="EK69" s="187">
        <v>12.9322</v>
      </c>
      <c r="EL69" s="186">
        <v>1</v>
      </c>
      <c r="EM69" s="186">
        <v>0</v>
      </c>
      <c r="EN69" s="186">
        <v>0</v>
      </c>
      <c r="EO69" s="186">
        <v>1</v>
      </c>
      <c r="EP69" s="186">
        <v>0</v>
      </c>
      <c r="EQ69" s="186">
        <v>0</v>
      </c>
      <c r="ER69" s="186">
        <v>1</v>
      </c>
      <c r="ES69" s="187">
        <v>6</v>
      </c>
      <c r="ET69" s="187">
        <v>15</v>
      </c>
    </row>
    <row r="70" spans="1:150" x14ac:dyDescent="0.25">
      <c r="A70" s="1"/>
      <c r="B70" s="188" t="s">
        <v>2530</v>
      </c>
      <c r="C70" s="188" t="s">
        <v>567</v>
      </c>
      <c r="D70" s="188" t="s">
        <v>941</v>
      </c>
      <c r="E70" s="188" t="s">
        <v>2531</v>
      </c>
      <c r="F70" s="188" t="s">
        <v>2532</v>
      </c>
      <c r="G70" s="189">
        <v>1</v>
      </c>
      <c r="H70" s="189">
        <v>0</v>
      </c>
      <c r="I70" s="189">
        <v>0</v>
      </c>
      <c r="J70" s="189">
        <v>1</v>
      </c>
      <c r="K70" s="189">
        <v>0</v>
      </c>
      <c r="L70" s="189">
        <v>0</v>
      </c>
      <c r="M70" s="189">
        <v>1</v>
      </c>
      <c r="N70" s="189">
        <v>0</v>
      </c>
      <c r="O70" s="189">
        <v>0</v>
      </c>
      <c r="P70" s="189">
        <v>1</v>
      </c>
      <c r="Q70" s="189">
        <v>0</v>
      </c>
      <c r="R70" s="189">
        <v>0</v>
      </c>
      <c r="S70" s="189">
        <v>1</v>
      </c>
      <c r="T70" s="189">
        <v>0</v>
      </c>
      <c r="U70" s="189">
        <v>0</v>
      </c>
      <c r="V70" s="189">
        <v>1</v>
      </c>
      <c r="W70" s="189">
        <v>0</v>
      </c>
      <c r="X70" s="189">
        <v>0</v>
      </c>
      <c r="Y70" s="189">
        <v>1</v>
      </c>
      <c r="Z70" s="189">
        <v>0</v>
      </c>
      <c r="AA70" s="189">
        <v>0</v>
      </c>
      <c r="AB70" s="189">
        <v>1</v>
      </c>
      <c r="AC70" s="189">
        <v>0</v>
      </c>
      <c r="AD70" s="189">
        <v>0</v>
      </c>
      <c r="AE70" s="189">
        <v>1</v>
      </c>
      <c r="AF70" s="189">
        <v>0</v>
      </c>
      <c r="AG70" s="189">
        <v>0</v>
      </c>
      <c r="AH70" s="189">
        <v>1</v>
      </c>
      <c r="AI70" s="189">
        <v>0</v>
      </c>
      <c r="AJ70" s="189">
        <v>0</v>
      </c>
      <c r="AK70" s="189">
        <v>1</v>
      </c>
      <c r="AL70" s="189">
        <v>0</v>
      </c>
      <c r="AM70" s="189">
        <v>0</v>
      </c>
      <c r="AN70" s="189">
        <v>1</v>
      </c>
      <c r="AO70" s="189">
        <v>0</v>
      </c>
      <c r="AP70" s="189">
        <v>0</v>
      </c>
      <c r="AQ70" s="189">
        <v>1</v>
      </c>
      <c r="AR70" s="189">
        <v>0</v>
      </c>
      <c r="AS70" s="189">
        <v>0</v>
      </c>
      <c r="AT70" s="189">
        <v>1</v>
      </c>
      <c r="AU70" s="189">
        <v>0</v>
      </c>
      <c r="AV70" s="189">
        <v>0</v>
      </c>
      <c r="AW70" s="189">
        <v>1</v>
      </c>
      <c r="AX70" s="189">
        <v>0</v>
      </c>
      <c r="AY70" s="189">
        <v>0</v>
      </c>
      <c r="AZ70" s="189">
        <v>1</v>
      </c>
      <c r="BA70" s="189">
        <v>0</v>
      </c>
      <c r="BB70" s="189">
        <v>0</v>
      </c>
      <c r="BC70" s="189">
        <v>1</v>
      </c>
      <c r="BD70" s="189">
        <v>0</v>
      </c>
      <c r="BE70" s="189">
        <v>0</v>
      </c>
      <c r="BF70" s="189">
        <v>1</v>
      </c>
      <c r="BG70" s="189">
        <v>0</v>
      </c>
      <c r="BH70" s="189">
        <v>0</v>
      </c>
      <c r="BI70" s="189">
        <v>1</v>
      </c>
      <c r="BJ70" s="189">
        <v>0</v>
      </c>
      <c r="BK70" s="189">
        <v>0</v>
      </c>
      <c r="BL70" s="189">
        <v>1</v>
      </c>
      <c r="BM70" s="189">
        <v>0</v>
      </c>
      <c r="BN70" s="189">
        <v>0</v>
      </c>
      <c r="BO70" s="189">
        <v>1</v>
      </c>
      <c r="BP70" s="189">
        <v>0</v>
      </c>
      <c r="BQ70" s="189">
        <v>0</v>
      </c>
      <c r="BR70" s="189">
        <v>1</v>
      </c>
      <c r="BS70" s="189">
        <v>0</v>
      </c>
      <c r="BT70" s="189">
        <v>0</v>
      </c>
      <c r="BU70" s="189">
        <v>1</v>
      </c>
      <c r="BV70" s="189">
        <v>0</v>
      </c>
      <c r="BW70" s="189">
        <v>0</v>
      </c>
      <c r="BX70" s="189">
        <v>1</v>
      </c>
      <c r="BY70" s="189">
        <v>0</v>
      </c>
      <c r="BZ70" s="189">
        <v>0</v>
      </c>
      <c r="CA70" s="189">
        <v>1</v>
      </c>
      <c r="CB70" s="189">
        <v>0</v>
      </c>
      <c r="CC70" s="189">
        <v>0</v>
      </c>
      <c r="CD70" s="189">
        <v>1</v>
      </c>
      <c r="CE70" s="189">
        <v>0</v>
      </c>
      <c r="CF70" s="189">
        <v>0</v>
      </c>
      <c r="CG70" s="189">
        <v>1</v>
      </c>
      <c r="CH70" s="189">
        <v>0</v>
      </c>
      <c r="CI70" s="189">
        <v>0</v>
      </c>
      <c r="CJ70" s="189">
        <v>1</v>
      </c>
      <c r="CK70" s="189">
        <v>0</v>
      </c>
      <c r="CL70" s="189">
        <v>0</v>
      </c>
      <c r="CM70" s="189">
        <v>1</v>
      </c>
      <c r="CN70" s="189">
        <v>0</v>
      </c>
      <c r="CO70" s="189">
        <v>0</v>
      </c>
      <c r="CP70" s="189">
        <v>1</v>
      </c>
      <c r="CQ70" s="189">
        <v>0</v>
      </c>
      <c r="CR70" s="189">
        <v>0</v>
      </c>
      <c r="CS70" s="189">
        <v>1</v>
      </c>
      <c r="CT70" s="189">
        <v>0</v>
      </c>
      <c r="CU70" s="189">
        <v>0</v>
      </c>
      <c r="CV70" s="189">
        <v>1</v>
      </c>
      <c r="CW70" s="189">
        <v>0</v>
      </c>
      <c r="CX70" s="189">
        <v>0</v>
      </c>
      <c r="CY70" s="189">
        <v>1</v>
      </c>
      <c r="CZ70" s="189">
        <v>0</v>
      </c>
      <c r="DA70" s="189">
        <v>0</v>
      </c>
      <c r="DB70" s="189">
        <v>1</v>
      </c>
      <c r="DC70" s="189">
        <v>0</v>
      </c>
      <c r="DD70" s="189">
        <v>0</v>
      </c>
      <c r="DE70" s="189">
        <v>1</v>
      </c>
      <c r="DF70" s="189">
        <v>0</v>
      </c>
      <c r="DG70" s="189">
        <v>0</v>
      </c>
      <c r="DH70" s="189">
        <v>1</v>
      </c>
      <c r="DI70" s="189">
        <v>0</v>
      </c>
      <c r="DJ70" s="189">
        <v>0</v>
      </c>
      <c r="DK70" s="189">
        <v>1</v>
      </c>
      <c r="DL70" s="189">
        <v>0</v>
      </c>
      <c r="DM70" s="189">
        <v>0</v>
      </c>
      <c r="DN70" s="189">
        <v>1</v>
      </c>
      <c r="DO70" s="189">
        <v>0</v>
      </c>
      <c r="DP70" s="189">
        <v>0</v>
      </c>
      <c r="DQ70" s="189">
        <v>1</v>
      </c>
      <c r="DR70" s="189">
        <v>0</v>
      </c>
      <c r="DS70" s="189">
        <v>0</v>
      </c>
      <c r="DT70" s="189">
        <v>1</v>
      </c>
      <c r="DU70" s="189">
        <v>0</v>
      </c>
      <c r="DV70" s="189">
        <v>0</v>
      </c>
      <c r="DW70" s="189">
        <v>1</v>
      </c>
      <c r="DX70" s="189">
        <v>0</v>
      </c>
      <c r="DY70" s="189">
        <v>0</v>
      </c>
      <c r="DZ70" s="189">
        <v>1</v>
      </c>
      <c r="EA70" s="189">
        <v>0</v>
      </c>
      <c r="EB70" s="189">
        <v>0</v>
      </c>
      <c r="EC70" s="189">
        <v>1</v>
      </c>
      <c r="ED70" s="189">
        <v>0</v>
      </c>
      <c r="EE70" s="189">
        <v>0</v>
      </c>
      <c r="EF70" s="189">
        <v>1</v>
      </c>
      <c r="EG70" s="189">
        <v>0</v>
      </c>
      <c r="EH70" s="189">
        <v>0</v>
      </c>
      <c r="EI70" s="189">
        <v>1</v>
      </c>
      <c r="EJ70" s="189">
        <v>0</v>
      </c>
      <c r="EK70" s="189">
        <v>0</v>
      </c>
      <c r="EL70" s="189">
        <v>1</v>
      </c>
      <c r="EM70" s="189">
        <v>0</v>
      </c>
      <c r="EN70" s="189">
        <v>0</v>
      </c>
      <c r="EO70" s="189">
        <v>1</v>
      </c>
      <c r="EP70" s="189">
        <v>0</v>
      </c>
      <c r="EQ70" s="189">
        <v>0</v>
      </c>
      <c r="ER70" s="189">
        <v>1</v>
      </c>
      <c r="ES70" s="189">
        <v>0</v>
      </c>
      <c r="ET70" s="189">
        <v>0</v>
      </c>
    </row>
    <row r="71" spans="1:150" x14ac:dyDescent="0.25">
      <c r="A71" s="1"/>
      <c r="B71" s="188" t="s">
        <v>2533</v>
      </c>
      <c r="C71" s="188" t="s">
        <v>567</v>
      </c>
      <c r="D71" s="188" t="s">
        <v>941</v>
      </c>
      <c r="E71" s="188" t="s">
        <v>2534</v>
      </c>
      <c r="F71" s="188" t="s">
        <v>2535</v>
      </c>
      <c r="G71" s="189">
        <v>1</v>
      </c>
      <c r="H71" s="189">
        <v>0</v>
      </c>
      <c r="I71" s="189">
        <v>0</v>
      </c>
      <c r="J71" s="189">
        <v>1</v>
      </c>
      <c r="K71" s="189">
        <v>0</v>
      </c>
      <c r="L71" s="189">
        <v>0</v>
      </c>
      <c r="M71" s="189">
        <v>1</v>
      </c>
      <c r="N71" s="189">
        <v>0</v>
      </c>
      <c r="O71" s="189">
        <v>0</v>
      </c>
      <c r="P71" s="189">
        <v>1</v>
      </c>
      <c r="Q71" s="191">
        <v>10.631500000000001</v>
      </c>
      <c r="R71" s="191">
        <v>15</v>
      </c>
      <c r="S71" s="189">
        <v>1</v>
      </c>
      <c r="T71" s="191">
        <v>11</v>
      </c>
      <c r="U71" s="191">
        <v>14.6715</v>
      </c>
      <c r="V71" s="189">
        <v>1</v>
      </c>
      <c r="W71" s="191">
        <v>10.521100000000001</v>
      </c>
      <c r="X71" s="191">
        <v>15</v>
      </c>
      <c r="Y71" s="189">
        <v>1</v>
      </c>
      <c r="Z71" s="191">
        <v>10.542</v>
      </c>
      <c r="AA71" s="191">
        <v>15</v>
      </c>
      <c r="AB71" s="189">
        <v>1</v>
      </c>
      <c r="AC71" s="191">
        <v>10.5425</v>
      </c>
      <c r="AD71" s="191">
        <v>15</v>
      </c>
      <c r="AE71" s="189">
        <v>1</v>
      </c>
      <c r="AF71" s="191">
        <v>10.6477</v>
      </c>
      <c r="AG71" s="191">
        <v>15</v>
      </c>
      <c r="AH71" s="189">
        <v>1</v>
      </c>
      <c r="AI71" s="191">
        <v>10.623699999999999</v>
      </c>
      <c r="AJ71" s="191">
        <v>15</v>
      </c>
      <c r="AK71" s="189">
        <v>1</v>
      </c>
      <c r="AL71" s="191">
        <v>11</v>
      </c>
      <c r="AM71" s="191">
        <v>14.6715</v>
      </c>
      <c r="AN71" s="189">
        <v>1</v>
      </c>
      <c r="AO71" s="191">
        <v>10.5419</v>
      </c>
      <c r="AP71" s="191">
        <v>15</v>
      </c>
      <c r="AQ71" s="189">
        <v>1</v>
      </c>
      <c r="AR71" s="189">
        <v>0</v>
      </c>
      <c r="AS71" s="189">
        <v>0</v>
      </c>
      <c r="AT71" s="189">
        <v>1</v>
      </c>
      <c r="AU71" s="189">
        <v>0</v>
      </c>
      <c r="AV71" s="189">
        <v>0</v>
      </c>
      <c r="AW71" s="189">
        <v>1</v>
      </c>
      <c r="AX71" s="189">
        <v>0</v>
      </c>
      <c r="AY71" s="189">
        <v>0</v>
      </c>
      <c r="AZ71" s="189">
        <v>1</v>
      </c>
      <c r="BA71" s="189">
        <v>0</v>
      </c>
      <c r="BB71" s="189">
        <v>0</v>
      </c>
      <c r="BC71" s="189">
        <v>1</v>
      </c>
      <c r="BD71" s="189">
        <v>0</v>
      </c>
      <c r="BE71" s="189">
        <v>0</v>
      </c>
      <c r="BF71" s="189">
        <v>1</v>
      </c>
      <c r="BG71" s="189">
        <v>0</v>
      </c>
      <c r="BH71" s="189">
        <v>0</v>
      </c>
      <c r="BI71" s="189">
        <v>1</v>
      </c>
      <c r="BJ71" s="189">
        <v>0</v>
      </c>
      <c r="BK71" s="189">
        <v>0</v>
      </c>
      <c r="BL71" s="189">
        <v>1</v>
      </c>
      <c r="BM71" s="189">
        <v>0</v>
      </c>
      <c r="BN71" s="189">
        <v>0</v>
      </c>
      <c r="BO71" s="189">
        <v>1</v>
      </c>
      <c r="BP71" s="189">
        <v>0</v>
      </c>
      <c r="BQ71" s="189">
        <v>0</v>
      </c>
      <c r="BR71" s="189">
        <v>1</v>
      </c>
      <c r="BS71" s="189">
        <v>0</v>
      </c>
      <c r="BT71" s="189">
        <v>0</v>
      </c>
      <c r="BU71" s="189">
        <v>1</v>
      </c>
      <c r="BV71" s="189">
        <v>0</v>
      </c>
      <c r="BW71" s="189">
        <v>0</v>
      </c>
      <c r="BX71" s="189">
        <v>1</v>
      </c>
      <c r="BY71" s="189">
        <v>0</v>
      </c>
      <c r="BZ71" s="189">
        <v>0</v>
      </c>
      <c r="CA71" s="189">
        <v>1</v>
      </c>
      <c r="CB71" s="189">
        <v>0</v>
      </c>
      <c r="CC71" s="189">
        <v>0</v>
      </c>
      <c r="CD71" s="189">
        <v>1</v>
      </c>
      <c r="CE71" s="189">
        <v>0</v>
      </c>
      <c r="CF71" s="189">
        <v>0</v>
      </c>
      <c r="CG71" s="189">
        <v>1</v>
      </c>
      <c r="CH71" s="189">
        <v>0</v>
      </c>
      <c r="CI71" s="189">
        <v>0</v>
      </c>
      <c r="CJ71" s="189">
        <v>1</v>
      </c>
      <c r="CK71" s="189">
        <v>0</v>
      </c>
      <c r="CL71" s="189">
        <v>0</v>
      </c>
      <c r="CM71" s="189">
        <v>1</v>
      </c>
      <c r="CN71" s="189">
        <v>0</v>
      </c>
      <c r="CO71" s="189">
        <v>0</v>
      </c>
      <c r="CP71" s="189">
        <v>1</v>
      </c>
      <c r="CQ71" s="189">
        <v>0</v>
      </c>
      <c r="CR71" s="189">
        <v>0</v>
      </c>
      <c r="CS71" s="189">
        <v>1</v>
      </c>
      <c r="CT71" s="189">
        <v>0</v>
      </c>
      <c r="CU71" s="189">
        <v>0</v>
      </c>
      <c r="CV71" s="189">
        <v>1</v>
      </c>
      <c r="CW71" s="189">
        <v>0</v>
      </c>
      <c r="CX71" s="191">
        <v>6.6227</v>
      </c>
      <c r="CY71" s="189">
        <v>1</v>
      </c>
      <c r="CZ71" s="189">
        <v>0</v>
      </c>
      <c r="DA71" s="191">
        <v>15</v>
      </c>
      <c r="DB71" s="189">
        <v>1</v>
      </c>
      <c r="DC71" s="191">
        <v>10.6477</v>
      </c>
      <c r="DD71" s="191">
        <v>15</v>
      </c>
      <c r="DE71" s="189">
        <v>1</v>
      </c>
      <c r="DF71" s="191">
        <v>10.6477</v>
      </c>
      <c r="DG71" s="191">
        <v>15</v>
      </c>
      <c r="DH71" s="189">
        <v>1</v>
      </c>
      <c r="DI71" s="191">
        <v>9.0038</v>
      </c>
      <c r="DJ71" s="189">
        <v>0</v>
      </c>
      <c r="DK71" s="189">
        <v>1</v>
      </c>
      <c r="DL71" s="189">
        <v>0</v>
      </c>
      <c r="DM71" s="189">
        <v>0</v>
      </c>
      <c r="DN71" s="189">
        <v>1</v>
      </c>
      <c r="DO71" s="189">
        <v>0</v>
      </c>
      <c r="DP71" s="189">
        <v>0</v>
      </c>
      <c r="DQ71" s="189">
        <v>1</v>
      </c>
      <c r="DR71" s="191">
        <v>6</v>
      </c>
      <c r="DS71" s="191">
        <v>11.2967</v>
      </c>
      <c r="DT71" s="189">
        <v>1</v>
      </c>
      <c r="DU71" s="189">
        <v>0</v>
      </c>
      <c r="DV71" s="189">
        <v>0</v>
      </c>
      <c r="DW71" s="189">
        <v>1</v>
      </c>
      <c r="DX71" s="189">
        <v>0</v>
      </c>
      <c r="DY71" s="189">
        <v>0</v>
      </c>
      <c r="DZ71" s="189">
        <v>1</v>
      </c>
      <c r="EA71" s="191">
        <v>6</v>
      </c>
      <c r="EB71" s="191">
        <v>11.329599999999999</v>
      </c>
      <c r="EC71" s="189">
        <v>1</v>
      </c>
      <c r="ED71" s="189">
        <v>0</v>
      </c>
      <c r="EE71" s="189">
        <v>0</v>
      </c>
      <c r="EF71" s="189">
        <v>1</v>
      </c>
      <c r="EG71" s="189">
        <v>0</v>
      </c>
      <c r="EH71" s="189">
        <v>0</v>
      </c>
      <c r="EI71" s="189">
        <v>1</v>
      </c>
      <c r="EJ71" s="191">
        <v>6</v>
      </c>
      <c r="EK71" s="191">
        <v>12.9322</v>
      </c>
      <c r="EL71" s="189">
        <v>1</v>
      </c>
      <c r="EM71" s="189">
        <v>0</v>
      </c>
      <c r="EN71" s="189">
        <v>0</v>
      </c>
      <c r="EO71" s="189">
        <v>1</v>
      </c>
      <c r="EP71" s="189">
        <v>0</v>
      </c>
      <c r="EQ71" s="189">
        <v>0</v>
      </c>
      <c r="ER71" s="189">
        <v>1</v>
      </c>
      <c r="ES71" s="189">
        <v>0</v>
      </c>
      <c r="ET71" s="189">
        <v>0</v>
      </c>
    </row>
    <row r="72" spans="1:150" x14ac:dyDescent="0.25">
      <c r="A72" s="1"/>
      <c r="B72" s="185" t="s">
        <v>2536</v>
      </c>
      <c r="C72" s="185" t="s">
        <v>97</v>
      </c>
      <c r="D72" s="185" t="s">
        <v>2537</v>
      </c>
      <c r="E72" s="185" t="s">
        <v>2538</v>
      </c>
      <c r="F72" s="185" t="s">
        <v>2539</v>
      </c>
      <c r="G72" s="186">
        <v>1</v>
      </c>
      <c r="H72" s="186">
        <v>0</v>
      </c>
      <c r="I72" s="186">
        <v>0</v>
      </c>
      <c r="J72" s="186">
        <v>1</v>
      </c>
      <c r="K72" s="186">
        <v>0</v>
      </c>
      <c r="L72" s="186">
        <v>0</v>
      </c>
      <c r="M72" s="186">
        <v>1</v>
      </c>
      <c r="N72" s="186">
        <v>0</v>
      </c>
      <c r="O72" s="186">
        <v>0</v>
      </c>
      <c r="P72" s="186">
        <v>1</v>
      </c>
      <c r="Q72" s="186">
        <v>0</v>
      </c>
      <c r="R72" s="186">
        <v>0</v>
      </c>
      <c r="S72" s="186">
        <v>1</v>
      </c>
      <c r="T72" s="186">
        <v>0</v>
      </c>
      <c r="U72" s="186">
        <v>0</v>
      </c>
      <c r="V72" s="186">
        <v>1</v>
      </c>
      <c r="W72" s="186">
        <v>0</v>
      </c>
      <c r="X72" s="186">
        <v>0</v>
      </c>
      <c r="Y72" s="186">
        <v>1</v>
      </c>
      <c r="Z72" s="186">
        <v>0</v>
      </c>
      <c r="AA72" s="186">
        <v>0</v>
      </c>
      <c r="AB72" s="186">
        <v>1</v>
      </c>
      <c r="AC72" s="186">
        <v>0</v>
      </c>
      <c r="AD72" s="186">
        <v>0</v>
      </c>
      <c r="AE72" s="186">
        <v>1</v>
      </c>
      <c r="AF72" s="186">
        <v>0</v>
      </c>
      <c r="AG72" s="186">
        <v>0</v>
      </c>
      <c r="AH72" s="186">
        <v>1</v>
      </c>
      <c r="AI72" s="186">
        <v>0</v>
      </c>
      <c r="AJ72" s="186">
        <v>0</v>
      </c>
      <c r="AK72" s="186">
        <v>1</v>
      </c>
      <c r="AL72" s="186">
        <v>0</v>
      </c>
      <c r="AM72" s="186">
        <v>0</v>
      </c>
      <c r="AN72" s="186">
        <v>1</v>
      </c>
      <c r="AO72" s="186">
        <v>0</v>
      </c>
      <c r="AP72" s="186">
        <v>0</v>
      </c>
      <c r="AQ72" s="186">
        <v>1</v>
      </c>
      <c r="AR72" s="186">
        <v>0</v>
      </c>
      <c r="AS72" s="186">
        <v>0</v>
      </c>
      <c r="AT72" s="186">
        <v>1</v>
      </c>
      <c r="AU72" s="186">
        <v>0</v>
      </c>
      <c r="AV72" s="186">
        <v>0</v>
      </c>
      <c r="AW72" s="186">
        <v>1</v>
      </c>
      <c r="AX72" s="186">
        <v>0</v>
      </c>
      <c r="AY72" s="186">
        <v>0</v>
      </c>
      <c r="AZ72" s="186">
        <v>1</v>
      </c>
      <c r="BA72" s="186">
        <v>0</v>
      </c>
      <c r="BB72" s="186">
        <v>0</v>
      </c>
      <c r="BC72" s="186">
        <v>1</v>
      </c>
      <c r="BD72" s="186">
        <v>0</v>
      </c>
      <c r="BE72" s="186">
        <v>0</v>
      </c>
      <c r="BF72" s="186">
        <v>1</v>
      </c>
      <c r="BG72" s="186">
        <v>0</v>
      </c>
      <c r="BH72" s="186">
        <v>0</v>
      </c>
      <c r="BI72" s="186">
        <v>1</v>
      </c>
      <c r="BJ72" s="186">
        <v>0</v>
      </c>
      <c r="BK72" s="186">
        <v>0</v>
      </c>
      <c r="BL72" s="186">
        <v>1</v>
      </c>
      <c r="BM72" s="186">
        <v>0</v>
      </c>
      <c r="BN72" s="186">
        <v>0</v>
      </c>
      <c r="BO72" s="186">
        <v>1</v>
      </c>
      <c r="BP72" s="186">
        <v>0</v>
      </c>
      <c r="BQ72" s="186">
        <v>0</v>
      </c>
      <c r="BR72" s="186">
        <v>1</v>
      </c>
      <c r="BS72" s="186">
        <v>0</v>
      </c>
      <c r="BT72" s="186">
        <v>0</v>
      </c>
      <c r="BU72" s="186">
        <v>1</v>
      </c>
      <c r="BV72" s="186">
        <v>0</v>
      </c>
      <c r="BW72" s="186">
        <v>0</v>
      </c>
      <c r="BX72" s="186">
        <v>1</v>
      </c>
      <c r="BY72" s="186">
        <v>0</v>
      </c>
      <c r="BZ72" s="186">
        <v>0</v>
      </c>
      <c r="CA72" s="186">
        <v>1</v>
      </c>
      <c r="CB72" s="186">
        <v>0</v>
      </c>
      <c r="CC72" s="186">
        <v>0</v>
      </c>
      <c r="CD72" s="186">
        <v>1</v>
      </c>
      <c r="CE72" s="186">
        <v>0</v>
      </c>
      <c r="CF72" s="186">
        <v>0</v>
      </c>
      <c r="CG72" s="186">
        <v>1</v>
      </c>
      <c r="CH72" s="186">
        <v>0</v>
      </c>
      <c r="CI72" s="186">
        <v>0</v>
      </c>
      <c r="CJ72" s="186">
        <v>1</v>
      </c>
      <c r="CK72" s="186">
        <v>0</v>
      </c>
      <c r="CL72" s="186">
        <v>0</v>
      </c>
      <c r="CM72" s="186">
        <v>1</v>
      </c>
      <c r="CN72" s="186">
        <v>0</v>
      </c>
      <c r="CO72" s="186">
        <v>0</v>
      </c>
      <c r="CP72" s="186">
        <v>1</v>
      </c>
      <c r="CQ72" s="186">
        <v>0</v>
      </c>
      <c r="CR72" s="186">
        <v>0</v>
      </c>
      <c r="CS72" s="186">
        <v>1</v>
      </c>
      <c r="CT72" s="186">
        <v>0</v>
      </c>
      <c r="CU72" s="186">
        <v>0</v>
      </c>
      <c r="CV72" s="186">
        <v>1</v>
      </c>
      <c r="CW72" s="186">
        <v>0</v>
      </c>
      <c r="CX72" s="186">
        <v>0</v>
      </c>
      <c r="CY72" s="186">
        <v>1</v>
      </c>
      <c r="CZ72" s="186">
        <v>0</v>
      </c>
      <c r="DA72" s="186">
        <v>0</v>
      </c>
      <c r="DB72" s="186">
        <v>1</v>
      </c>
      <c r="DC72" s="186">
        <v>0</v>
      </c>
      <c r="DD72" s="186">
        <v>0</v>
      </c>
      <c r="DE72" s="186">
        <v>1</v>
      </c>
      <c r="DF72" s="186">
        <v>0</v>
      </c>
      <c r="DG72" s="186">
        <v>0</v>
      </c>
      <c r="DH72" s="186">
        <v>1</v>
      </c>
      <c r="DI72" s="186">
        <v>0</v>
      </c>
      <c r="DJ72" s="186">
        <v>0</v>
      </c>
      <c r="DK72" s="186">
        <v>1</v>
      </c>
      <c r="DL72" s="186">
        <v>0</v>
      </c>
      <c r="DM72" s="186">
        <v>0</v>
      </c>
      <c r="DN72" s="186">
        <v>1</v>
      </c>
      <c r="DO72" s="186">
        <v>0</v>
      </c>
      <c r="DP72" s="186">
        <v>0</v>
      </c>
      <c r="DQ72" s="186">
        <v>1</v>
      </c>
      <c r="DR72" s="186">
        <v>0</v>
      </c>
      <c r="DS72" s="186">
        <v>0</v>
      </c>
      <c r="DT72" s="186">
        <v>1</v>
      </c>
      <c r="DU72" s="186">
        <v>0</v>
      </c>
      <c r="DV72" s="186">
        <v>0</v>
      </c>
      <c r="DW72" s="186">
        <v>1</v>
      </c>
      <c r="DX72" s="186">
        <v>0</v>
      </c>
      <c r="DY72" s="186">
        <v>0</v>
      </c>
      <c r="DZ72" s="186">
        <v>1</v>
      </c>
      <c r="EA72" s="186">
        <v>0</v>
      </c>
      <c r="EB72" s="186">
        <v>0</v>
      </c>
      <c r="EC72" s="186">
        <v>1</v>
      </c>
      <c r="ED72" s="186">
        <v>0</v>
      </c>
      <c r="EE72" s="186">
        <v>0</v>
      </c>
      <c r="EF72" s="186">
        <v>1</v>
      </c>
      <c r="EG72" s="186">
        <v>0</v>
      </c>
      <c r="EH72" s="186">
        <v>0</v>
      </c>
      <c r="EI72" s="186">
        <v>1</v>
      </c>
      <c r="EJ72" s="186">
        <v>0</v>
      </c>
      <c r="EK72" s="186">
        <v>0</v>
      </c>
      <c r="EL72" s="186">
        <v>1</v>
      </c>
      <c r="EM72" s="186">
        <v>0</v>
      </c>
      <c r="EN72" s="186">
        <v>0</v>
      </c>
      <c r="EO72" s="186">
        <v>1</v>
      </c>
      <c r="EP72" s="186">
        <v>0</v>
      </c>
      <c r="EQ72" s="186">
        <v>0</v>
      </c>
      <c r="ER72" s="186">
        <v>1</v>
      </c>
      <c r="ES72" s="186">
        <v>0</v>
      </c>
      <c r="ET72" s="186">
        <v>0</v>
      </c>
    </row>
    <row r="73" spans="1:150" x14ac:dyDescent="0.25">
      <c r="A73" s="1"/>
      <c r="B73" s="188" t="s">
        <v>2540</v>
      </c>
      <c r="C73" s="188" t="s">
        <v>97</v>
      </c>
      <c r="D73" s="188" t="s">
        <v>2537</v>
      </c>
      <c r="E73" s="188" t="s">
        <v>2541</v>
      </c>
      <c r="F73" s="188" t="s">
        <v>2542</v>
      </c>
      <c r="G73" s="189">
        <v>1</v>
      </c>
      <c r="H73" s="189">
        <v>0</v>
      </c>
      <c r="I73" s="189">
        <v>0</v>
      </c>
      <c r="J73" s="189">
        <v>1</v>
      </c>
      <c r="K73" s="189">
        <v>0</v>
      </c>
      <c r="L73" s="189">
        <v>0</v>
      </c>
      <c r="M73" s="189">
        <v>1</v>
      </c>
      <c r="N73" s="189">
        <v>0</v>
      </c>
      <c r="O73" s="189">
        <v>0</v>
      </c>
      <c r="P73" s="189">
        <v>1</v>
      </c>
      <c r="Q73" s="189">
        <v>0</v>
      </c>
      <c r="R73" s="189">
        <v>0</v>
      </c>
      <c r="S73" s="189">
        <v>1</v>
      </c>
      <c r="T73" s="189">
        <v>0</v>
      </c>
      <c r="U73" s="189">
        <v>0</v>
      </c>
      <c r="V73" s="189">
        <v>1</v>
      </c>
      <c r="W73" s="189">
        <v>0</v>
      </c>
      <c r="X73" s="189">
        <v>0</v>
      </c>
      <c r="Y73" s="189">
        <v>1</v>
      </c>
      <c r="Z73" s="189">
        <v>0</v>
      </c>
      <c r="AA73" s="189">
        <v>0</v>
      </c>
      <c r="AB73" s="189">
        <v>1</v>
      </c>
      <c r="AC73" s="189">
        <v>0</v>
      </c>
      <c r="AD73" s="189">
        <v>0</v>
      </c>
      <c r="AE73" s="189">
        <v>1</v>
      </c>
      <c r="AF73" s="189">
        <v>0</v>
      </c>
      <c r="AG73" s="189">
        <v>0</v>
      </c>
      <c r="AH73" s="189">
        <v>1</v>
      </c>
      <c r="AI73" s="189">
        <v>0</v>
      </c>
      <c r="AJ73" s="189">
        <v>0</v>
      </c>
      <c r="AK73" s="189">
        <v>1</v>
      </c>
      <c r="AL73" s="189">
        <v>0</v>
      </c>
      <c r="AM73" s="189">
        <v>0</v>
      </c>
      <c r="AN73" s="189">
        <v>1</v>
      </c>
      <c r="AO73" s="189">
        <v>0</v>
      </c>
      <c r="AP73" s="189">
        <v>0</v>
      </c>
      <c r="AQ73" s="189">
        <v>1</v>
      </c>
      <c r="AR73" s="189">
        <v>0</v>
      </c>
      <c r="AS73" s="189">
        <v>0</v>
      </c>
      <c r="AT73" s="189">
        <v>1</v>
      </c>
      <c r="AU73" s="189">
        <v>0</v>
      </c>
      <c r="AV73" s="189">
        <v>0</v>
      </c>
      <c r="AW73" s="189">
        <v>1</v>
      </c>
      <c r="AX73" s="189">
        <v>0</v>
      </c>
      <c r="AY73" s="189">
        <v>0</v>
      </c>
      <c r="AZ73" s="189">
        <v>1</v>
      </c>
      <c r="BA73" s="189">
        <v>0</v>
      </c>
      <c r="BB73" s="189">
        <v>0</v>
      </c>
      <c r="BC73" s="189">
        <v>1</v>
      </c>
      <c r="BD73" s="189">
        <v>0</v>
      </c>
      <c r="BE73" s="189">
        <v>0</v>
      </c>
      <c r="BF73" s="189">
        <v>1</v>
      </c>
      <c r="BG73" s="189">
        <v>0</v>
      </c>
      <c r="BH73" s="189">
        <v>0</v>
      </c>
      <c r="BI73" s="189">
        <v>1</v>
      </c>
      <c r="BJ73" s="189">
        <v>0</v>
      </c>
      <c r="BK73" s="189">
        <v>0</v>
      </c>
      <c r="BL73" s="189">
        <v>1</v>
      </c>
      <c r="BM73" s="189">
        <v>0</v>
      </c>
      <c r="BN73" s="189">
        <v>0</v>
      </c>
      <c r="BO73" s="189">
        <v>1</v>
      </c>
      <c r="BP73" s="189">
        <v>0</v>
      </c>
      <c r="BQ73" s="189">
        <v>0</v>
      </c>
      <c r="BR73" s="189">
        <v>1</v>
      </c>
      <c r="BS73" s="189">
        <v>0</v>
      </c>
      <c r="BT73" s="189">
        <v>0</v>
      </c>
      <c r="BU73" s="189">
        <v>1</v>
      </c>
      <c r="BV73" s="189">
        <v>0</v>
      </c>
      <c r="BW73" s="189">
        <v>0</v>
      </c>
      <c r="BX73" s="189">
        <v>1</v>
      </c>
      <c r="BY73" s="189">
        <v>0</v>
      </c>
      <c r="BZ73" s="189">
        <v>0</v>
      </c>
      <c r="CA73" s="189">
        <v>1</v>
      </c>
      <c r="CB73" s="189">
        <v>0</v>
      </c>
      <c r="CC73" s="189">
        <v>0</v>
      </c>
      <c r="CD73" s="189">
        <v>1</v>
      </c>
      <c r="CE73" s="189">
        <v>0</v>
      </c>
      <c r="CF73" s="189">
        <v>0</v>
      </c>
      <c r="CG73" s="189">
        <v>1</v>
      </c>
      <c r="CH73" s="189">
        <v>0</v>
      </c>
      <c r="CI73" s="189">
        <v>0</v>
      </c>
      <c r="CJ73" s="189">
        <v>1</v>
      </c>
      <c r="CK73" s="189">
        <v>0</v>
      </c>
      <c r="CL73" s="189">
        <v>0</v>
      </c>
      <c r="CM73" s="189">
        <v>1</v>
      </c>
      <c r="CN73" s="189">
        <v>0</v>
      </c>
      <c r="CO73" s="189">
        <v>0</v>
      </c>
      <c r="CP73" s="189">
        <v>1</v>
      </c>
      <c r="CQ73" s="189">
        <v>0</v>
      </c>
      <c r="CR73" s="189">
        <v>0</v>
      </c>
      <c r="CS73" s="189">
        <v>1</v>
      </c>
      <c r="CT73" s="189">
        <v>0</v>
      </c>
      <c r="CU73" s="189">
        <v>0</v>
      </c>
      <c r="CV73" s="189">
        <v>1</v>
      </c>
      <c r="CW73" s="189">
        <v>0</v>
      </c>
      <c r="CX73" s="189">
        <v>0</v>
      </c>
      <c r="CY73" s="189">
        <v>1</v>
      </c>
      <c r="CZ73" s="189">
        <v>0</v>
      </c>
      <c r="DA73" s="189">
        <v>0</v>
      </c>
      <c r="DB73" s="189">
        <v>1</v>
      </c>
      <c r="DC73" s="189">
        <v>0</v>
      </c>
      <c r="DD73" s="189">
        <v>0</v>
      </c>
      <c r="DE73" s="189">
        <v>1</v>
      </c>
      <c r="DF73" s="189">
        <v>0</v>
      </c>
      <c r="DG73" s="189">
        <v>0</v>
      </c>
      <c r="DH73" s="189">
        <v>1</v>
      </c>
      <c r="DI73" s="189">
        <v>0</v>
      </c>
      <c r="DJ73" s="189">
        <v>0</v>
      </c>
      <c r="DK73" s="189">
        <v>1</v>
      </c>
      <c r="DL73" s="189">
        <v>0</v>
      </c>
      <c r="DM73" s="189">
        <v>0</v>
      </c>
      <c r="DN73" s="189">
        <v>1</v>
      </c>
      <c r="DO73" s="189">
        <v>0</v>
      </c>
      <c r="DP73" s="189">
        <v>0</v>
      </c>
      <c r="DQ73" s="189">
        <v>1</v>
      </c>
      <c r="DR73" s="189">
        <v>0</v>
      </c>
      <c r="DS73" s="189">
        <v>0</v>
      </c>
      <c r="DT73" s="189">
        <v>1</v>
      </c>
      <c r="DU73" s="189">
        <v>0</v>
      </c>
      <c r="DV73" s="189">
        <v>0</v>
      </c>
      <c r="DW73" s="189">
        <v>1</v>
      </c>
      <c r="DX73" s="189">
        <v>0</v>
      </c>
      <c r="DY73" s="189">
        <v>0</v>
      </c>
      <c r="DZ73" s="189">
        <v>1</v>
      </c>
      <c r="EA73" s="189">
        <v>0</v>
      </c>
      <c r="EB73" s="189">
        <v>0</v>
      </c>
      <c r="EC73" s="189">
        <v>1</v>
      </c>
      <c r="ED73" s="189">
        <v>0</v>
      </c>
      <c r="EE73" s="189">
        <v>0</v>
      </c>
      <c r="EF73" s="189">
        <v>1</v>
      </c>
      <c r="EG73" s="189">
        <v>0</v>
      </c>
      <c r="EH73" s="189">
        <v>0</v>
      </c>
      <c r="EI73" s="189">
        <v>1</v>
      </c>
      <c r="EJ73" s="189">
        <v>0</v>
      </c>
      <c r="EK73" s="189">
        <v>0</v>
      </c>
      <c r="EL73" s="189">
        <v>1</v>
      </c>
      <c r="EM73" s="189">
        <v>0</v>
      </c>
      <c r="EN73" s="189">
        <v>0</v>
      </c>
      <c r="EO73" s="189">
        <v>1</v>
      </c>
      <c r="EP73" s="189">
        <v>0</v>
      </c>
      <c r="EQ73" s="189">
        <v>0</v>
      </c>
      <c r="ER73" s="189">
        <v>1</v>
      </c>
      <c r="ES73" s="189">
        <v>0</v>
      </c>
      <c r="ET73" s="189">
        <v>0</v>
      </c>
    </row>
    <row r="74" spans="1:150" x14ac:dyDescent="0.25">
      <c r="A74" s="1"/>
      <c r="B74" s="185" t="s">
        <v>2543</v>
      </c>
      <c r="C74" s="185" t="s">
        <v>49</v>
      </c>
      <c r="D74" s="185" t="s">
        <v>50</v>
      </c>
      <c r="E74" s="185" t="s">
        <v>2544</v>
      </c>
      <c r="F74" s="185" t="s">
        <v>2545</v>
      </c>
      <c r="G74" s="186">
        <v>1</v>
      </c>
      <c r="H74" s="186">
        <v>0</v>
      </c>
      <c r="I74" s="186">
        <v>0</v>
      </c>
      <c r="J74" s="186">
        <v>1</v>
      </c>
      <c r="K74" s="186">
        <v>0</v>
      </c>
      <c r="L74" s="186">
        <v>0</v>
      </c>
      <c r="M74" s="186">
        <v>1</v>
      </c>
      <c r="N74" s="186">
        <v>0</v>
      </c>
      <c r="O74" s="186">
        <v>0</v>
      </c>
      <c r="P74" s="186">
        <v>1</v>
      </c>
      <c r="Q74" s="186">
        <v>0</v>
      </c>
      <c r="R74" s="186">
        <v>0</v>
      </c>
      <c r="S74" s="186">
        <v>1</v>
      </c>
      <c r="T74" s="186">
        <v>0</v>
      </c>
      <c r="U74" s="186">
        <v>0</v>
      </c>
      <c r="V74" s="186">
        <v>1</v>
      </c>
      <c r="W74" s="186">
        <v>0</v>
      </c>
      <c r="X74" s="186">
        <v>0</v>
      </c>
      <c r="Y74" s="186">
        <v>1</v>
      </c>
      <c r="Z74" s="186">
        <v>0</v>
      </c>
      <c r="AA74" s="186">
        <v>0</v>
      </c>
      <c r="AB74" s="186">
        <v>1</v>
      </c>
      <c r="AC74" s="186">
        <v>0</v>
      </c>
      <c r="AD74" s="186">
        <v>0</v>
      </c>
      <c r="AE74" s="186">
        <v>1</v>
      </c>
      <c r="AF74" s="186">
        <v>0</v>
      </c>
      <c r="AG74" s="186">
        <v>0</v>
      </c>
      <c r="AH74" s="186">
        <v>1</v>
      </c>
      <c r="AI74" s="186">
        <v>0</v>
      </c>
      <c r="AJ74" s="186">
        <v>0</v>
      </c>
      <c r="AK74" s="186">
        <v>1</v>
      </c>
      <c r="AL74" s="186">
        <v>0</v>
      </c>
      <c r="AM74" s="186">
        <v>0</v>
      </c>
      <c r="AN74" s="186">
        <v>1</v>
      </c>
      <c r="AO74" s="186">
        <v>0</v>
      </c>
      <c r="AP74" s="186">
        <v>0</v>
      </c>
      <c r="AQ74" s="186">
        <v>1</v>
      </c>
      <c r="AR74" s="186">
        <v>0</v>
      </c>
      <c r="AS74" s="186">
        <v>0</v>
      </c>
      <c r="AT74" s="186">
        <v>1</v>
      </c>
      <c r="AU74" s="186">
        <v>0</v>
      </c>
      <c r="AV74" s="186">
        <v>0</v>
      </c>
      <c r="AW74" s="186">
        <v>1</v>
      </c>
      <c r="AX74" s="186">
        <v>0</v>
      </c>
      <c r="AY74" s="186">
        <v>0</v>
      </c>
      <c r="AZ74" s="186">
        <v>1</v>
      </c>
      <c r="BA74" s="186">
        <v>0</v>
      </c>
      <c r="BB74" s="186">
        <v>0</v>
      </c>
      <c r="BC74" s="186">
        <v>1</v>
      </c>
      <c r="BD74" s="186">
        <v>0</v>
      </c>
      <c r="BE74" s="186">
        <v>0</v>
      </c>
      <c r="BF74" s="186">
        <v>1</v>
      </c>
      <c r="BG74" s="186">
        <v>0</v>
      </c>
      <c r="BH74" s="186">
        <v>0</v>
      </c>
      <c r="BI74" s="186">
        <v>1</v>
      </c>
      <c r="BJ74" s="186">
        <v>0</v>
      </c>
      <c r="BK74" s="186">
        <v>0</v>
      </c>
      <c r="BL74" s="186">
        <v>1</v>
      </c>
      <c r="BM74" s="186">
        <v>0</v>
      </c>
      <c r="BN74" s="186">
        <v>0</v>
      </c>
      <c r="BO74" s="186">
        <v>1</v>
      </c>
      <c r="BP74" s="186">
        <v>0</v>
      </c>
      <c r="BQ74" s="186">
        <v>0</v>
      </c>
      <c r="BR74" s="186">
        <v>1</v>
      </c>
      <c r="BS74" s="186">
        <v>0</v>
      </c>
      <c r="BT74" s="186">
        <v>0</v>
      </c>
      <c r="BU74" s="186">
        <v>1</v>
      </c>
      <c r="BV74" s="186">
        <v>0</v>
      </c>
      <c r="BW74" s="186">
        <v>0</v>
      </c>
      <c r="BX74" s="186">
        <v>1</v>
      </c>
      <c r="BY74" s="186">
        <v>0</v>
      </c>
      <c r="BZ74" s="186">
        <v>0</v>
      </c>
      <c r="CA74" s="186">
        <v>1</v>
      </c>
      <c r="CB74" s="186">
        <v>0</v>
      </c>
      <c r="CC74" s="186">
        <v>0</v>
      </c>
      <c r="CD74" s="186">
        <v>1</v>
      </c>
      <c r="CE74" s="186">
        <v>0</v>
      </c>
      <c r="CF74" s="186">
        <v>0</v>
      </c>
      <c r="CG74" s="186">
        <v>1</v>
      </c>
      <c r="CH74" s="186">
        <v>0</v>
      </c>
      <c r="CI74" s="186">
        <v>0</v>
      </c>
      <c r="CJ74" s="186">
        <v>1</v>
      </c>
      <c r="CK74" s="186">
        <v>0</v>
      </c>
      <c r="CL74" s="186">
        <v>0</v>
      </c>
      <c r="CM74" s="186">
        <v>1</v>
      </c>
      <c r="CN74" s="186">
        <v>0</v>
      </c>
      <c r="CO74" s="186">
        <v>0</v>
      </c>
      <c r="CP74" s="186">
        <v>1</v>
      </c>
      <c r="CQ74" s="186">
        <v>0</v>
      </c>
      <c r="CR74" s="186">
        <v>0</v>
      </c>
      <c r="CS74" s="186">
        <v>1</v>
      </c>
      <c r="CT74" s="186">
        <v>0</v>
      </c>
      <c r="CU74" s="186">
        <v>0</v>
      </c>
      <c r="CV74" s="186">
        <v>1</v>
      </c>
      <c r="CW74" s="186">
        <v>0</v>
      </c>
      <c r="CX74" s="186">
        <v>0</v>
      </c>
      <c r="CY74" s="186">
        <v>1</v>
      </c>
      <c r="CZ74" s="186">
        <v>0</v>
      </c>
      <c r="DA74" s="186">
        <v>0</v>
      </c>
      <c r="DB74" s="186">
        <v>1</v>
      </c>
      <c r="DC74" s="186">
        <v>0</v>
      </c>
      <c r="DD74" s="186">
        <v>0</v>
      </c>
      <c r="DE74" s="186">
        <v>1</v>
      </c>
      <c r="DF74" s="186">
        <v>0</v>
      </c>
      <c r="DG74" s="186">
        <v>0</v>
      </c>
      <c r="DH74" s="186">
        <v>1</v>
      </c>
      <c r="DI74" s="186">
        <v>0</v>
      </c>
      <c r="DJ74" s="186">
        <v>0</v>
      </c>
      <c r="DK74" s="186">
        <v>1</v>
      </c>
      <c r="DL74" s="186">
        <v>0</v>
      </c>
      <c r="DM74" s="186">
        <v>0</v>
      </c>
      <c r="DN74" s="186">
        <v>1</v>
      </c>
      <c r="DO74" s="186">
        <v>0</v>
      </c>
      <c r="DP74" s="186">
        <v>0</v>
      </c>
      <c r="DQ74" s="186">
        <v>1</v>
      </c>
      <c r="DR74" s="186">
        <v>0</v>
      </c>
      <c r="DS74" s="186">
        <v>0</v>
      </c>
      <c r="DT74" s="186">
        <v>1</v>
      </c>
      <c r="DU74" s="186">
        <v>0</v>
      </c>
      <c r="DV74" s="186">
        <v>0</v>
      </c>
      <c r="DW74" s="186">
        <v>1</v>
      </c>
      <c r="DX74" s="186">
        <v>0</v>
      </c>
      <c r="DY74" s="186">
        <v>0</v>
      </c>
      <c r="DZ74" s="186">
        <v>1</v>
      </c>
      <c r="EA74" s="186">
        <v>0</v>
      </c>
      <c r="EB74" s="186">
        <v>0</v>
      </c>
      <c r="EC74" s="186">
        <v>1</v>
      </c>
      <c r="ED74" s="186">
        <v>0</v>
      </c>
      <c r="EE74" s="186">
        <v>0</v>
      </c>
      <c r="EF74" s="186">
        <v>1</v>
      </c>
      <c r="EG74" s="186">
        <v>0</v>
      </c>
      <c r="EH74" s="186">
        <v>0</v>
      </c>
      <c r="EI74" s="186">
        <v>1</v>
      </c>
      <c r="EJ74" s="186">
        <v>0</v>
      </c>
      <c r="EK74" s="186">
        <v>0</v>
      </c>
      <c r="EL74" s="186">
        <v>1</v>
      </c>
      <c r="EM74" s="186">
        <v>0</v>
      </c>
      <c r="EN74" s="186">
        <v>0</v>
      </c>
      <c r="EO74" s="186">
        <v>1</v>
      </c>
      <c r="EP74" s="186">
        <v>0</v>
      </c>
      <c r="EQ74" s="186">
        <v>0</v>
      </c>
      <c r="ER74" s="186">
        <v>1</v>
      </c>
      <c r="ES74" s="186">
        <v>0</v>
      </c>
      <c r="ET74" s="186">
        <v>0</v>
      </c>
    </row>
    <row r="75" spans="1:150" x14ac:dyDescent="0.25">
      <c r="A75" s="1"/>
      <c r="B75" s="188" t="s">
        <v>2546</v>
      </c>
      <c r="C75" s="188" t="s">
        <v>49</v>
      </c>
      <c r="D75" s="188" t="s">
        <v>50</v>
      </c>
      <c r="E75" s="188" t="s">
        <v>2547</v>
      </c>
      <c r="F75" s="188" t="s">
        <v>2548</v>
      </c>
      <c r="G75" s="189">
        <v>1</v>
      </c>
      <c r="H75" s="189">
        <v>0</v>
      </c>
      <c r="I75" s="189">
        <v>0</v>
      </c>
      <c r="J75" s="189">
        <v>1</v>
      </c>
      <c r="K75" s="189">
        <v>0</v>
      </c>
      <c r="L75" s="189">
        <v>0</v>
      </c>
      <c r="M75" s="189">
        <v>1</v>
      </c>
      <c r="N75" s="189">
        <v>0</v>
      </c>
      <c r="O75" s="189">
        <v>0</v>
      </c>
      <c r="P75" s="189">
        <v>1</v>
      </c>
      <c r="Q75" s="189">
        <v>0</v>
      </c>
      <c r="R75" s="189">
        <v>0</v>
      </c>
      <c r="S75" s="189">
        <v>1</v>
      </c>
      <c r="T75" s="189">
        <v>0</v>
      </c>
      <c r="U75" s="189">
        <v>0</v>
      </c>
      <c r="V75" s="189">
        <v>1</v>
      </c>
      <c r="W75" s="189">
        <v>0</v>
      </c>
      <c r="X75" s="189">
        <v>0</v>
      </c>
      <c r="Y75" s="189">
        <v>1</v>
      </c>
      <c r="Z75" s="189">
        <v>0</v>
      </c>
      <c r="AA75" s="189">
        <v>0</v>
      </c>
      <c r="AB75" s="189">
        <v>1</v>
      </c>
      <c r="AC75" s="189">
        <v>0</v>
      </c>
      <c r="AD75" s="189">
        <v>0</v>
      </c>
      <c r="AE75" s="189">
        <v>1</v>
      </c>
      <c r="AF75" s="189">
        <v>0</v>
      </c>
      <c r="AG75" s="189">
        <v>0</v>
      </c>
      <c r="AH75" s="189">
        <v>1</v>
      </c>
      <c r="AI75" s="189">
        <v>0</v>
      </c>
      <c r="AJ75" s="189">
        <v>0</v>
      </c>
      <c r="AK75" s="189">
        <v>1</v>
      </c>
      <c r="AL75" s="189">
        <v>0</v>
      </c>
      <c r="AM75" s="189">
        <v>0</v>
      </c>
      <c r="AN75" s="189">
        <v>1</v>
      </c>
      <c r="AO75" s="189">
        <v>0</v>
      </c>
      <c r="AP75" s="189">
        <v>0</v>
      </c>
      <c r="AQ75" s="189">
        <v>1</v>
      </c>
      <c r="AR75" s="189">
        <v>0</v>
      </c>
      <c r="AS75" s="189">
        <v>0</v>
      </c>
      <c r="AT75" s="189">
        <v>1</v>
      </c>
      <c r="AU75" s="189">
        <v>0</v>
      </c>
      <c r="AV75" s="189">
        <v>0</v>
      </c>
      <c r="AW75" s="189">
        <v>1</v>
      </c>
      <c r="AX75" s="189">
        <v>0</v>
      </c>
      <c r="AY75" s="189">
        <v>0</v>
      </c>
      <c r="AZ75" s="189">
        <v>1</v>
      </c>
      <c r="BA75" s="189">
        <v>0</v>
      </c>
      <c r="BB75" s="189">
        <v>0</v>
      </c>
      <c r="BC75" s="189">
        <v>1</v>
      </c>
      <c r="BD75" s="189">
        <v>0</v>
      </c>
      <c r="BE75" s="189">
        <v>0</v>
      </c>
      <c r="BF75" s="189">
        <v>1</v>
      </c>
      <c r="BG75" s="189">
        <v>0</v>
      </c>
      <c r="BH75" s="189">
        <v>0</v>
      </c>
      <c r="BI75" s="189">
        <v>1</v>
      </c>
      <c r="BJ75" s="189">
        <v>0</v>
      </c>
      <c r="BK75" s="189">
        <v>0</v>
      </c>
      <c r="BL75" s="189">
        <v>1</v>
      </c>
      <c r="BM75" s="189">
        <v>0</v>
      </c>
      <c r="BN75" s="189">
        <v>0</v>
      </c>
      <c r="BO75" s="189">
        <v>1</v>
      </c>
      <c r="BP75" s="189">
        <v>0</v>
      </c>
      <c r="BQ75" s="189">
        <v>0</v>
      </c>
      <c r="BR75" s="189">
        <v>1</v>
      </c>
      <c r="BS75" s="189">
        <v>0</v>
      </c>
      <c r="BT75" s="189">
        <v>0</v>
      </c>
      <c r="BU75" s="189">
        <v>1</v>
      </c>
      <c r="BV75" s="189">
        <v>0</v>
      </c>
      <c r="BW75" s="189">
        <v>0</v>
      </c>
      <c r="BX75" s="189">
        <v>1</v>
      </c>
      <c r="BY75" s="189">
        <v>0</v>
      </c>
      <c r="BZ75" s="189">
        <v>0</v>
      </c>
      <c r="CA75" s="189">
        <v>1</v>
      </c>
      <c r="CB75" s="189">
        <v>0</v>
      </c>
      <c r="CC75" s="189">
        <v>0</v>
      </c>
      <c r="CD75" s="189">
        <v>1</v>
      </c>
      <c r="CE75" s="189">
        <v>0</v>
      </c>
      <c r="CF75" s="189">
        <v>0</v>
      </c>
      <c r="CG75" s="189">
        <v>1</v>
      </c>
      <c r="CH75" s="189">
        <v>0</v>
      </c>
      <c r="CI75" s="189">
        <v>0</v>
      </c>
      <c r="CJ75" s="189">
        <v>1</v>
      </c>
      <c r="CK75" s="189">
        <v>0</v>
      </c>
      <c r="CL75" s="189">
        <v>0</v>
      </c>
      <c r="CM75" s="189">
        <v>1</v>
      </c>
      <c r="CN75" s="189">
        <v>0</v>
      </c>
      <c r="CO75" s="189">
        <v>0</v>
      </c>
      <c r="CP75" s="189">
        <v>1</v>
      </c>
      <c r="CQ75" s="189">
        <v>0</v>
      </c>
      <c r="CR75" s="189">
        <v>0</v>
      </c>
      <c r="CS75" s="189">
        <v>1</v>
      </c>
      <c r="CT75" s="189">
        <v>0</v>
      </c>
      <c r="CU75" s="189">
        <v>0</v>
      </c>
      <c r="CV75" s="189">
        <v>1</v>
      </c>
      <c r="CW75" s="189">
        <v>0</v>
      </c>
      <c r="CX75" s="189">
        <v>0</v>
      </c>
      <c r="CY75" s="189">
        <v>1</v>
      </c>
      <c r="CZ75" s="189">
        <v>0</v>
      </c>
      <c r="DA75" s="189">
        <v>0</v>
      </c>
      <c r="DB75" s="189">
        <v>1</v>
      </c>
      <c r="DC75" s="189">
        <v>0</v>
      </c>
      <c r="DD75" s="189">
        <v>0</v>
      </c>
      <c r="DE75" s="189">
        <v>1</v>
      </c>
      <c r="DF75" s="189">
        <v>0</v>
      </c>
      <c r="DG75" s="189">
        <v>0</v>
      </c>
      <c r="DH75" s="189">
        <v>1</v>
      </c>
      <c r="DI75" s="189">
        <v>0</v>
      </c>
      <c r="DJ75" s="189">
        <v>0</v>
      </c>
      <c r="DK75" s="189">
        <v>1</v>
      </c>
      <c r="DL75" s="189">
        <v>0</v>
      </c>
      <c r="DM75" s="189">
        <v>0</v>
      </c>
      <c r="DN75" s="189">
        <v>1</v>
      </c>
      <c r="DO75" s="189">
        <v>0</v>
      </c>
      <c r="DP75" s="189">
        <v>0</v>
      </c>
      <c r="DQ75" s="189">
        <v>1</v>
      </c>
      <c r="DR75" s="189">
        <v>0</v>
      </c>
      <c r="DS75" s="189">
        <v>0</v>
      </c>
      <c r="DT75" s="189">
        <v>1</v>
      </c>
      <c r="DU75" s="189">
        <v>0</v>
      </c>
      <c r="DV75" s="189">
        <v>0</v>
      </c>
      <c r="DW75" s="189">
        <v>1</v>
      </c>
      <c r="DX75" s="189">
        <v>0</v>
      </c>
      <c r="DY75" s="189">
        <v>0</v>
      </c>
      <c r="DZ75" s="189">
        <v>1</v>
      </c>
      <c r="EA75" s="189">
        <v>0</v>
      </c>
      <c r="EB75" s="189">
        <v>0</v>
      </c>
      <c r="EC75" s="189">
        <v>1</v>
      </c>
      <c r="ED75" s="189">
        <v>0</v>
      </c>
      <c r="EE75" s="189">
        <v>0</v>
      </c>
      <c r="EF75" s="189">
        <v>1</v>
      </c>
      <c r="EG75" s="189">
        <v>0</v>
      </c>
      <c r="EH75" s="189">
        <v>0</v>
      </c>
      <c r="EI75" s="189">
        <v>1</v>
      </c>
      <c r="EJ75" s="189">
        <v>0</v>
      </c>
      <c r="EK75" s="189">
        <v>0</v>
      </c>
      <c r="EL75" s="189">
        <v>1</v>
      </c>
      <c r="EM75" s="189">
        <v>0</v>
      </c>
      <c r="EN75" s="189">
        <v>0</v>
      </c>
      <c r="EO75" s="189">
        <v>1</v>
      </c>
      <c r="EP75" s="189">
        <v>0</v>
      </c>
      <c r="EQ75" s="189">
        <v>0</v>
      </c>
      <c r="ER75" s="189">
        <v>1</v>
      </c>
      <c r="ES75" s="189">
        <v>0</v>
      </c>
      <c r="ET75" s="189">
        <v>0</v>
      </c>
    </row>
    <row r="76" spans="1:150" x14ac:dyDescent="0.25">
      <c r="A76" s="1"/>
      <c r="B76" s="188" t="s">
        <v>2549</v>
      </c>
      <c r="C76" s="188" t="s">
        <v>49</v>
      </c>
      <c r="D76" s="188" t="s">
        <v>50</v>
      </c>
      <c r="E76" s="188" t="s">
        <v>2550</v>
      </c>
      <c r="F76" s="188" t="s">
        <v>2551</v>
      </c>
      <c r="G76" s="189">
        <v>1</v>
      </c>
      <c r="H76" s="189">
        <v>0</v>
      </c>
      <c r="I76" s="189">
        <v>0</v>
      </c>
      <c r="J76" s="189">
        <v>1</v>
      </c>
      <c r="K76" s="189">
        <v>0</v>
      </c>
      <c r="L76" s="189">
        <v>0</v>
      </c>
      <c r="M76" s="189">
        <v>1</v>
      </c>
      <c r="N76" s="189">
        <v>0</v>
      </c>
      <c r="O76" s="189">
        <v>0</v>
      </c>
      <c r="P76" s="189">
        <v>1</v>
      </c>
      <c r="Q76" s="189">
        <v>0</v>
      </c>
      <c r="R76" s="189">
        <v>0</v>
      </c>
      <c r="S76" s="189">
        <v>1</v>
      </c>
      <c r="T76" s="189">
        <v>0</v>
      </c>
      <c r="U76" s="189">
        <v>0</v>
      </c>
      <c r="V76" s="189">
        <v>1</v>
      </c>
      <c r="W76" s="189">
        <v>0</v>
      </c>
      <c r="X76" s="189">
        <v>0</v>
      </c>
      <c r="Y76" s="189">
        <v>1</v>
      </c>
      <c r="Z76" s="189">
        <v>0</v>
      </c>
      <c r="AA76" s="189">
        <v>0</v>
      </c>
      <c r="AB76" s="189">
        <v>1</v>
      </c>
      <c r="AC76" s="189">
        <v>0</v>
      </c>
      <c r="AD76" s="189">
        <v>0</v>
      </c>
      <c r="AE76" s="189">
        <v>1</v>
      </c>
      <c r="AF76" s="189">
        <v>0</v>
      </c>
      <c r="AG76" s="189">
        <v>0</v>
      </c>
      <c r="AH76" s="189">
        <v>1</v>
      </c>
      <c r="AI76" s="189">
        <v>0</v>
      </c>
      <c r="AJ76" s="189">
        <v>0</v>
      </c>
      <c r="AK76" s="189">
        <v>1</v>
      </c>
      <c r="AL76" s="189">
        <v>0</v>
      </c>
      <c r="AM76" s="189">
        <v>0</v>
      </c>
      <c r="AN76" s="189">
        <v>1</v>
      </c>
      <c r="AO76" s="189">
        <v>0</v>
      </c>
      <c r="AP76" s="189">
        <v>0</v>
      </c>
      <c r="AQ76" s="189">
        <v>1</v>
      </c>
      <c r="AR76" s="189">
        <v>0</v>
      </c>
      <c r="AS76" s="189">
        <v>0</v>
      </c>
      <c r="AT76" s="189">
        <v>1</v>
      </c>
      <c r="AU76" s="189">
        <v>0</v>
      </c>
      <c r="AV76" s="189">
        <v>0</v>
      </c>
      <c r="AW76" s="189">
        <v>1</v>
      </c>
      <c r="AX76" s="189">
        <v>0</v>
      </c>
      <c r="AY76" s="189">
        <v>0</v>
      </c>
      <c r="AZ76" s="189">
        <v>1</v>
      </c>
      <c r="BA76" s="189">
        <v>0</v>
      </c>
      <c r="BB76" s="189">
        <v>0</v>
      </c>
      <c r="BC76" s="189">
        <v>1</v>
      </c>
      <c r="BD76" s="189">
        <v>0</v>
      </c>
      <c r="BE76" s="189">
        <v>0</v>
      </c>
      <c r="BF76" s="189">
        <v>1</v>
      </c>
      <c r="BG76" s="189">
        <v>0</v>
      </c>
      <c r="BH76" s="189">
        <v>0</v>
      </c>
      <c r="BI76" s="189">
        <v>1</v>
      </c>
      <c r="BJ76" s="189">
        <v>0</v>
      </c>
      <c r="BK76" s="189">
        <v>0</v>
      </c>
      <c r="BL76" s="189">
        <v>1</v>
      </c>
      <c r="BM76" s="189">
        <v>0</v>
      </c>
      <c r="BN76" s="189">
        <v>0</v>
      </c>
      <c r="BO76" s="189">
        <v>1</v>
      </c>
      <c r="BP76" s="189">
        <v>0</v>
      </c>
      <c r="BQ76" s="189">
        <v>0</v>
      </c>
      <c r="BR76" s="189">
        <v>1</v>
      </c>
      <c r="BS76" s="189">
        <v>0</v>
      </c>
      <c r="BT76" s="189">
        <v>0</v>
      </c>
      <c r="BU76" s="189">
        <v>1</v>
      </c>
      <c r="BV76" s="189">
        <v>0</v>
      </c>
      <c r="BW76" s="189">
        <v>0</v>
      </c>
      <c r="BX76" s="189">
        <v>1</v>
      </c>
      <c r="BY76" s="189">
        <v>0</v>
      </c>
      <c r="BZ76" s="189">
        <v>0</v>
      </c>
      <c r="CA76" s="189">
        <v>1</v>
      </c>
      <c r="CB76" s="189">
        <v>0</v>
      </c>
      <c r="CC76" s="189">
        <v>0</v>
      </c>
      <c r="CD76" s="189">
        <v>1</v>
      </c>
      <c r="CE76" s="189">
        <v>0</v>
      </c>
      <c r="CF76" s="189">
        <v>0</v>
      </c>
      <c r="CG76" s="189">
        <v>1</v>
      </c>
      <c r="CH76" s="189">
        <v>0</v>
      </c>
      <c r="CI76" s="189">
        <v>0</v>
      </c>
      <c r="CJ76" s="189">
        <v>1</v>
      </c>
      <c r="CK76" s="189">
        <v>0</v>
      </c>
      <c r="CL76" s="189">
        <v>0</v>
      </c>
      <c r="CM76" s="189">
        <v>1</v>
      </c>
      <c r="CN76" s="189">
        <v>0</v>
      </c>
      <c r="CO76" s="189">
        <v>0</v>
      </c>
      <c r="CP76" s="189">
        <v>1</v>
      </c>
      <c r="CQ76" s="189">
        <v>0</v>
      </c>
      <c r="CR76" s="189">
        <v>0</v>
      </c>
      <c r="CS76" s="189">
        <v>1</v>
      </c>
      <c r="CT76" s="189">
        <v>0</v>
      </c>
      <c r="CU76" s="189">
        <v>0</v>
      </c>
      <c r="CV76" s="189">
        <v>1</v>
      </c>
      <c r="CW76" s="189">
        <v>0</v>
      </c>
      <c r="CX76" s="189">
        <v>0</v>
      </c>
      <c r="CY76" s="189">
        <v>1</v>
      </c>
      <c r="CZ76" s="189">
        <v>0</v>
      </c>
      <c r="DA76" s="189">
        <v>0</v>
      </c>
      <c r="DB76" s="189">
        <v>1</v>
      </c>
      <c r="DC76" s="189">
        <v>0</v>
      </c>
      <c r="DD76" s="189">
        <v>0</v>
      </c>
      <c r="DE76" s="189">
        <v>1</v>
      </c>
      <c r="DF76" s="189">
        <v>0</v>
      </c>
      <c r="DG76" s="189">
        <v>0</v>
      </c>
      <c r="DH76" s="189">
        <v>1</v>
      </c>
      <c r="DI76" s="189">
        <v>0</v>
      </c>
      <c r="DJ76" s="189">
        <v>0</v>
      </c>
      <c r="DK76" s="189">
        <v>1</v>
      </c>
      <c r="DL76" s="189">
        <v>0</v>
      </c>
      <c r="DM76" s="189">
        <v>0</v>
      </c>
      <c r="DN76" s="189">
        <v>1</v>
      </c>
      <c r="DO76" s="189">
        <v>0</v>
      </c>
      <c r="DP76" s="189">
        <v>0</v>
      </c>
      <c r="DQ76" s="189">
        <v>1</v>
      </c>
      <c r="DR76" s="189">
        <v>0</v>
      </c>
      <c r="DS76" s="189">
        <v>0</v>
      </c>
      <c r="DT76" s="189">
        <v>1</v>
      </c>
      <c r="DU76" s="189">
        <v>0</v>
      </c>
      <c r="DV76" s="189">
        <v>0</v>
      </c>
      <c r="DW76" s="189">
        <v>1</v>
      </c>
      <c r="DX76" s="189">
        <v>0</v>
      </c>
      <c r="DY76" s="189">
        <v>0</v>
      </c>
      <c r="DZ76" s="189">
        <v>1</v>
      </c>
      <c r="EA76" s="189">
        <v>0</v>
      </c>
      <c r="EB76" s="189">
        <v>0</v>
      </c>
      <c r="EC76" s="189">
        <v>1</v>
      </c>
      <c r="ED76" s="189">
        <v>0</v>
      </c>
      <c r="EE76" s="189">
        <v>0</v>
      </c>
      <c r="EF76" s="189">
        <v>1</v>
      </c>
      <c r="EG76" s="189">
        <v>0</v>
      </c>
      <c r="EH76" s="189">
        <v>0</v>
      </c>
      <c r="EI76" s="189">
        <v>1</v>
      </c>
      <c r="EJ76" s="189">
        <v>0</v>
      </c>
      <c r="EK76" s="189">
        <v>0</v>
      </c>
      <c r="EL76" s="189">
        <v>1</v>
      </c>
      <c r="EM76" s="189">
        <v>0</v>
      </c>
      <c r="EN76" s="189">
        <v>0</v>
      </c>
      <c r="EO76" s="189">
        <v>1</v>
      </c>
      <c r="EP76" s="189">
        <v>0</v>
      </c>
      <c r="EQ76" s="189">
        <v>0</v>
      </c>
      <c r="ER76" s="189">
        <v>1</v>
      </c>
      <c r="ES76" s="189">
        <v>0</v>
      </c>
      <c r="ET76" s="189">
        <v>0</v>
      </c>
    </row>
    <row r="77" spans="1:150" x14ac:dyDescent="0.25">
      <c r="A77" s="1"/>
      <c r="B77" s="185" t="s">
        <v>2552</v>
      </c>
      <c r="C77" s="185" t="s">
        <v>73</v>
      </c>
      <c r="D77" s="185" t="s">
        <v>74</v>
      </c>
      <c r="E77" s="185" t="s">
        <v>2553</v>
      </c>
      <c r="F77" s="185" t="s">
        <v>2554</v>
      </c>
      <c r="G77" s="186">
        <v>1</v>
      </c>
      <c r="H77" s="187">
        <v>6</v>
      </c>
      <c r="I77" s="187">
        <v>6</v>
      </c>
      <c r="J77" s="186">
        <v>1</v>
      </c>
      <c r="K77" s="187">
        <v>6</v>
      </c>
      <c r="L77" s="187">
        <v>6</v>
      </c>
      <c r="M77" s="186">
        <v>1</v>
      </c>
      <c r="N77" s="187">
        <v>6</v>
      </c>
      <c r="O77" s="187">
        <v>6</v>
      </c>
      <c r="P77" s="186">
        <v>1</v>
      </c>
      <c r="Q77" s="186">
        <v>0</v>
      </c>
      <c r="R77" s="186">
        <v>0</v>
      </c>
      <c r="S77" s="186">
        <v>1</v>
      </c>
      <c r="T77" s="187">
        <v>6</v>
      </c>
      <c r="U77" s="187">
        <v>6</v>
      </c>
      <c r="V77" s="186">
        <v>1</v>
      </c>
      <c r="W77" s="186">
        <v>0</v>
      </c>
      <c r="X77" s="186">
        <v>0</v>
      </c>
      <c r="Y77" s="186">
        <v>1</v>
      </c>
      <c r="Z77" s="186">
        <v>0</v>
      </c>
      <c r="AA77" s="186">
        <v>0</v>
      </c>
      <c r="AB77" s="186">
        <v>1</v>
      </c>
      <c r="AC77" s="186">
        <v>0</v>
      </c>
      <c r="AD77" s="186">
        <v>0</v>
      </c>
      <c r="AE77" s="186">
        <v>1</v>
      </c>
      <c r="AF77" s="186">
        <v>0</v>
      </c>
      <c r="AG77" s="186">
        <v>0</v>
      </c>
      <c r="AH77" s="186">
        <v>1</v>
      </c>
      <c r="AI77" s="186">
        <v>0</v>
      </c>
      <c r="AJ77" s="187">
        <v>6</v>
      </c>
      <c r="AK77" s="186">
        <v>1</v>
      </c>
      <c r="AL77" s="187">
        <v>6</v>
      </c>
      <c r="AM77" s="187">
        <v>6</v>
      </c>
      <c r="AN77" s="186">
        <v>1</v>
      </c>
      <c r="AO77" s="186">
        <v>0</v>
      </c>
      <c r="AP77" s="186">
        <v>0</v>
      </c>
      <c r="AQ77" s="186">
        <v>1</v>
      </c>
      <c r="AR77" s="186">
        <v>0</v>
      </c>
      <c r="AS77" s="186">
        <v>0</v>
      </c>
      <c r="AT77" s="186">
        <v>1</v>
      </c>
      <c r="AU77" s="186">
        <v>0</v>
      </c>
      <c r="AV77" s="186">
        <v>0</v>
      </c>
      <c r="AW77" s="186">
        <v>1</v>
      </c>
      <c r="AX77" s="186">
        <v>0</v>
      </c>
      <c r="AY77" s="186">
        <v>0</v>
      </c>
      <c r="AZ77" s="186">
        <v>1</v>
      </c>
      <c r="BA77" s="186">
        <v>0</v>
      </c>
      <c r="BB77" s="186">
        <v>0</v>
      </c>
      <c r="BC77" s="186">
        <v>1</v>
      </c>
      <c r="BD77" s="186">
        <v>0</v>
      </c>
      <c r="BE77" s="186">
        <v>0</v>
      </c>
      <c r="BF77" s="186">
        <v>1</v>
      </c>
      <c r="BG77" s="186">
        <v>0</v>
      </c>
      <c r="BH77" s="186">
        <v>0</v>
      </c>
      <c r="BI77" s="186">
        <v>1</v>
      </c>
      <c r="BJ77" s="186">
        <v>0</v>
      </c>
      <c r="BK77" s="186">
        <v>0</v>
      </c>
      <c r="BL77" s="186">
        <v>1</v>
      </c>
      <c r="BM77" s="186">
        <v>0</v>
      </c>
      <c r="BN77" s="186">
        <v>0</v>
      </c>
      <c r="BO77" s="186">
        <v>1</v>
      </c>
      <c r="BP77" s="186">
        <v>0</v>
      </c>
      <c r="BQ77" s="186">
        <v>0</v>
      </c>
      <c r="BR77" s="186">
        <v>1</v>
      </c>
      <c r="BS77" s="186">
        <v>0</v>
      </c>
      <c r="BT77" s="186">
        <v>0</v>
      </c>
      <c r="BU77" s="186">
        <v>1</v>
      </c>
      <c r="BV77" s="186">
        <v>0</v>
      </c>
      <c r="BW77" s="186">
        <v>0</v>
      </c>
      <c r="BX77" s="186">
        <v>1</v>
      </c>
      <c r="BY77" s="186">
        <v>0</v>
      </c>
      <c r="BZ77" s="186">
        <v>0</v>
      </c>
      <c r="CA77" s="186">
        <v>1</v>
      </c>
      <c r="CB77" s="186">
        <v>0</v>
      </c>
      <c r="CC77" s="186">
        <v>0</v>
      </c>
      <c r="CD77" s="186">
        <v>1</v>
      </c>
      <c r="CE77" s="186">
        <v>0</v>
      </c>
      <c r="CF77" s="186">
        <v>0</v>
      </c>
      <c r="CG77" s="186">
        <v>1</v>
      </c>
      <c r="CH77" s="186">
        <v>0</v>
      </c>
      <c r="CI77" s="186">
        <v>0</v>
      </c>
      <c r="CJ77" s="186">
        <v>1</v>
      </c>
      <c r="CK77" s="186">
        <v>0</v>
      </c>
      <c r="CL77" s="186">
        <v>0</v>
      </c>
      <c r="CM77" s="186">
        <v>1</v>
      </c>
      <c r="CN77" s="186">
        <v>0</v>
      </c>
      <c r="CO77" s="186">
        <v>0</v>
      </c>
      <c r="CP77" s="186">
        <v>1</v>
      </c>
      <c r="CQ77" s="186">
        <v>0</v>
      </c>
      <c r="CR77" s="186">
        <v>0</v>
      </c>
      <c r="CS77" s="186">
        <v>1</v>
      </c>
      <c r="CT77" s="186">
        <v>0</v>
      </c>
      <c r="CU77" s="186">
        <v>0</v>
      </c>
      <c r="CV77" s="186">
        <v>1</v>
      </c>
      <c r="CW77" s="186">
        <v>0</v>
      </c>
      <c r="CX77" s="186">
        <v>0</v>
      </c>
      <c r="CY77" s="186">
        <v>1</v>
      </c>
      <c r="CZ77" s="186">
        <v>0</v>
      </c>
      <c r="DA77" s="186">
        <v>0</v>
      </c>
      <c r="DB77" s="186">
        <v>1</v>
      </c>
      <c r="DC77" s="186">
        <v>0</v>
      </c>
      <c r="DD77" s="186">
        <v>0</v>
      </c>
      <c r="DE77" s="186">
        <v>1</v>
      </c>
      <c r="DF77" s="186">
        <v>0</v>
      </c>
      <c r="DG77" s="186">
        <v>0</v>
      </c>
      <c r="DH77" s="186">
        <v>1</v>
      </c>
      <c r="DI77" s="186">
        <v>0</v>
      </c>
      <c r="DJ77" s="186">
        <v>0</v>
      </c>
      <c r="DK77" s="186">
        <v>1</v>
      </c>
      <c r="DL77" s="186">
        <v>0</v>
      </c>
      <c r="DM77" s="186">
        <v>0</v>
      </c>
      <c r="DN77" s="186">
        <v>1</v>
      </c>
      <c r="DO77" s="186">
        <v>0</v>
      </c>
      <c r="DP77" s="186">
        <v>0</v>
      </c>
      <c r="DQ77" s="186">
        <v>1</v>
      </c>
      <c r="DR77" s="186">
        <v>0</v>
      </c>
      <c r="DS77" s="186">
        <v>0</v>
      </c>
      <c r="DT77" s="186">
        <v>1</v>
      </c>
      <c r="DU77" s="186">
        <v>0</v>
      </c>
      <c r="DV77" s="186">
        <v>0</v>
      </c>
      <c r="DW77" s="186">
        <v>1</v>
      </c>
      <c r="DX77" s="186">
        <v>0</v>
      </c>
      <c r="DY77" s="186">
        <v>0</v>
      </c>
      <c r="DZ77" s="186">
        <v>1</v>
      </c>
      <c r="EA77" s="186">
        <v>0</v>
      </c>
      <c r="EB77" s="186">
        <v>0</v>
      </c>
      <c r="EC77" s="186">
        <v>1</v>
      </c>
      <c r="ED77" s="186">
        <v>0</v>
      </c>
      <c r="EE77" s="186">
        <v>0</v>
      </c>
      <c r="EF77" s="186">
        <v>1</v>
      </c>
      <c r="EG77" s="186">
        <v>0</v>
      </c>
      <c r="EH77" s="186">
        <v>0</v>
      </c>
      <c r="EI77" s="186">
        <v>1</v>
      </c>
      <c r="EJ77" s="186">
        <v>0</v>
      </c>
      <c r="EK77" s="186">
        <v>0</v>
      </c>
      <c r="EL77" s="186">
        <v>1</v>
      </c>
      <c r="EM77" s="186">
        <v>0</v>
      </c>
      <c r="EN77" s="186">
        <v>0</v>
      </c>
      <c r="EO77" s="186">
        <v>1</v>
      </c>
      <c r="EP77" s="186">
        <v>0</v>
      </c>
      <c r="EQ77" s="186">
        <v>0</v>
      </c>
      <c r="ER77" s="186">
        <v>1</v>
      </c>
      <c r="ES77" s="186">
        <v>0</v>
      </c>
      <c r="ET77" s="186">
        <v>0</v>
      </c>
    </row>
    <row r="78" spans="1:150" x14ac:dyDescent="0.25">
      <c r="A78" s="1"/>
      <c r="B78" s="188" t="s">
        <v>2555</v>
      </c>
      <c r="C78" s="188" t="s">
        <v>73</v>
      </c>
      <c r="D78" s="188" t="s">
        <v>74</v>
      </c>
      <c r="E78" s="188" t="s">
        <v>2556</v>
      </c>
      <c r="F78" s="188" t="s">
        <v>2557</v>
      </c>
      <c r="G78" s="189">
        <v>1</v>
      </c>
      <c r="H78" s="190" t="s">
        <v>936</v>
      </c>
      <c r="I78" s="190" t="s">
        <v>936</v>
      </c>
      <c r="J78" s="189">
        <v>1</v>
      </c>
      <c r="K78" s="190" t="s">
        <v>936</v>
      </c>
      <c r="L78" s="190" t="s">
        <v>936</v>
      </c>
      <c r="M78" s="189">
        <v>1</v>
      </c>
      <c r="N78" s="190" t="s">
        <v>936</v>
      </c>
      <c r="O78" s="190" t="s">
        <v>936</v>
      </c>
      <c r="P78" s="189">
        <v>1</v>
      </c>
      <c r="Q78" s="190" t="s">
        <v>936</v>
      </c>
      <c r="R78" s="190" t="s">
        <v>936</v>
      </c>
      <c r="S78" s="189">
        <v>1</v>
      </c>
      <c r="T78" s="190" t="s">
        <v>936</v>
      </c>
      <c r="U78" s="190" t="s">
        <v>936</v>
      </c>
      <c r="V78" s="189">
        <v>1</v>
      </c>
      <c r="W78" s="190" t="s">
        <v>936</v>
      </c>
      <c r="X78" s="190" t="s">
        <v>936</v>
      </c>
      <c r="Y78" s="189">
        <v>1</v>
      </c>
      <c r="Z78" s="190" t="s">
        <v>936</v>
      </c>
      <c r="AA78" s="190" t="s">
        <v>936</v>
      </c>
      <c r="AB78" s="189">
        <v>1</v>
      </c>
      <c r="AC78" s="190" t="s">
        <v>936</v>
      </c>
      <c r="AD78" s="190" t="s">
        <v>936</v>
      </c>
      <c r="AE78" s="189">
        <v>1</v>
      </c>
      <c r="AF78" s="190" t="s">
        <v>936</v>
      </c>
      <c r="AG78" s="190" t="s">
        <v>936</v>
      </c>
      <c r="AH78" s="189">
        <v>1</v>
      </c>
      <c r="AI78" s="190" t="s">
        <v>936</v>
      </c>
      <c r="AJ78" s="190" t="s">
        <v>936</v>
      </c>
      <c r="AK78" s="189">
        <v>1</v>
      </c>
      <c r="AL78" s="190" t="s">
        <v>936</v>
      </c>
      <c r="AM78" s="190" t="s">
        <v>936</v>
      </c>
      <c r="AN78" s="189">
        <v>1</v>
      </c>
      <c r="AO78" s="190" t="s">
        <v>936</v>
      </c>
      <c r="AP78" s="190" t="s">
        <v>936</v>
      </c>
      <c r="AQ78" s="189">
        <v>1</v>
      </c>
      <c r="AR78" s="190" t="s">
        <v>936</v>
      </c>
      <c r="AS78" s="190" t="s">
        <v>936</v>
      </c>
      <c r="AT78" s="189">
        <v>1</v>
      </c>
      <c r="AU78" s="190" t="s">
        <v>936</v>
      </c>
      <c r="AV78" s="190" t="s">
        <v>936</v>
      </c>
      <c r="AW78" s="189">
        <v>1</v>
      </c>
      <c r="AX78" s="190" t="s">
        <v>936</v>
      </c>
      <c r="AY78" s="190" t="s">
        <v>936</v>
      </c>
      <c r="AZ78" s="189">
        <v>1</v>
      </c>
      <c r="BA78" s="190" t="s">
        <v>936</v>
      </c>
      <c r="BB78" s="190" t="s">
        <v>936</v>
      </c>
      <c r="BC78" s="189">
        <v>1</v>
      </c>
      <c r="BD78" s="190" t="s">
        <v>936</v>
      </c>
      <c r="BE78" s="190" t="s">
        <v>936</v>
      </c>
      <c r="BF78" s="189">
        <v>1</v>
      </c>
      <c r="BG78" s="190" t="s">
        <v>936</v>
      </c>
      <c r="BH78" s="190" t="s">
        <v>936</v>
      </c>
      <c r="BI78" s="189">
        <v>1</v>
      </c>
      <c r="BJ78" s="190" t="s">
        <v>936</v>
      </c>
      <c r="BK78" s="190" t="s">
        <v>936</v>
      </c>
      <c r="BL78" s="189">
        <v>1</v>
      </c>
      <c r="BM78" s="190" t="s">
        <v>936</v>
      </c>
      <c r="BN78" s="190" t="s">
        <v>936</v>
      </c>
      <c r="BO78" s="189">
        <v>1</v>
      </c>
      <c r="BP78" s="190" t="s">
        <v>936</v>
      </c>
      <c r="BQ78" s="190" t="s">
        <v>936</v>
      </c>
      <c r="BR78" s="189">
        <v>1</v>
      </c>
      <c r="BS78" s="190" t="s">
        <v>936</v>
      </c>
      <c r="BT78" s="190" t="s">
        <v>936</v>
      </c>
      <c r="BU78" s="189">
        <v>1</v>
      </c>
      <c r="BV78" s="190" t="s">
        <v>936</v>
      </c>
      <c r="BW78" s="190" t="s">
        <v>936</v>
      </c>
      <c r="BX78" s="189">
        <v>1</v>
      </c>
      <c r="BY78" s="190" t="s">
        <v>936</v>
      </c>
      <c r="BZ78" s="190" t="s">
        <v>936</v>
      </c>
      <c r="CA78" s="189">
        <v>1</v>
      </c>
      <c r="CB78" s="190" t="s">
        <v>936</v>
      </c>
      <c r="CC78" s="190" t="s">
        <v>936</v>
      </c>
      <c r="CD78" s="189">
        <v>1</v>
      </c>
      <c r="CE78" s="190" t="s">
        <v>936</v>
      </c>
      <c r="CF78" s="190" t="s">
        <v>936</v>
      </c>
      <c r="CG78" s="189">
        <v>1</v>
      </c>
      <c r="CH78" s="190" t="s">
        <v>936</v>
      </c>
      <c r="CI78" s="190" t="s">
        <v>936</v>
      </c>
      <c r="CJ78" s="189">
        <v>1</v>
      </c>
      <c r="CK78" s="190" t="s">
        <v>936</v>
      </c>
      <c r="CL78" s="190" t="s">
        <v>936</v>
      </c>
      <c r="CM78" s="189">
        <v>1</v>
      </c>
      <c r="CN78" s="190" t="s">
        <v>936</v>
      </c>
      <c r="CO78" s="190" t="s">
        <v>936</v>
      </c>
      <c r="CP78" s="189">
        <v>1</v>
      </c>
      <c r="CQ78" s="190" t="s">
        <v>936</v>
      </c>
      <c r="CR78" s="190" t="s">
        <v>936</v>
      </c>
      <c r="CS78" s="189">
        <v>1</v>
      </c>
      <c r="CT78" s="190" t="s">
        <v>936</v>
      </c>
      <c r="CU78" s="190" t="s">
        <v>936</v>
      </c>
      <c r="CV78" s="189">
        <v>1</v>
      </c>
      <c r="CW78" s="190" t="s">
        <v>936</v>
      </c>
      <c r="CX78" s="190" t="s">
        <v>936</v>
      </c>
      <c r="CY78" s="189">
        <v>1</v>
      </c>
      <c r="CZ78" s="190" t="s">
        <v>936</v>
      </c>
      <c r="DA78" s="190" t="s">
        <v>936</v>
      </c>
      <c r="DB78" s="189">
        <v>1</v>
      </c>
      <c r="DC78" s="190" t="s">
        <v>936</v>
      </c>
      <c r="DD78" s="190" t="s">
        <v>936</v>
      </c>
      <c r="DE78" s="189">
        <v>1</v>
      </c>
      <c r="DF78" s="190" t="s">
        <v>936</v>
      </c>
      <c r="DG78" s="190" t="s">
        <v>936</v>
      </c>
      <c r="DH78" s="189">
        <v>1</v>
      </c>
      <c r="DI78" s="190" t="s">
        <v>936</v>
      </c>
      <c r="DJ78" s="190" t="s">
        <v>936</v>
      </c>
      <c r="DK78" s="189">
        <v>1</v>
      </c>
      <c r="DL78" s="190" t="s">
        <v>936</v>
      </c>
      <c r="DM78" s="190" t="s">
        <v>936</v>
      </c>
      <c r="DN78" s="189">
        <v>1</v>
      </c>
      <c r="DO78" s="190" t="s">
        <v>936</v>
      </c>
      <c r="DP78" s="190" t="s">
        <v>936</v>
      </c>
      <c r="DQ78" s="189">
        <v>1</v>
      </c>
      <c r="DR78" s="190" t="s">
        <v>936</v>
      </c>
      <c r="DS78" s="190" t="s">
        <v>936</v>
      </c>
      <c r="DT78" s="189">
        <v>1</v>
      </c>
      <c r="DU78" s="190" t="s">
        <v>936</v>
      </c>
      <c r="DV78" s="190" t="s">
        <v>936</v>
      </c>
      <c r="DW78" s="189">
        <v>1</v>
      </c>
      <c r="DX78" s="190" t="s">
        <v>936</v>
      </c>
      <c r="DY78" s="190" t="s">
        <v>936</v>
      </c>
      <c r="DZ78" s="189">
        <v>1</v>
      </c>
      <c r="EA78" s="190" t="s">
        <v>936</v>
      </c>
      <c r="EB78" s="190" t="s">
        <v>936</v>
      </c>
      <c r="EC78" s="189">
        <v>1</v>
      </c>
      <c r="ED78" s="190" t="s">
        <v>936</v>
      </c>
      <c r="EE78" s="190" t="s">
        <v>936</v>
      </c>
      <c r="EF78" s="189">
        <v>1</v>
      </c>
      <c r="EG78" s="190" t="s">
        <v>936</v>
      </c>
      <c r="EH78" s="190" t="s">
        <v>936</v>
      </c>
      <c r="EI78" s="189">
        <v>1</v>
      </c>
      <c r="EJ78" s="190" t="s">
        <v>936</v>
      </c>
      <c r="EK78" s="190" t="s">
        <v>936</v>
      </c>
      <c r="EL78" s="189">
        <v>1</v>
      </c>
      <c r="EM78" s="190" t="s">
        <v>936</v>
      </c>
      <c r="EN78" s="190" t="s">
        <v>936</v>
      </c>
      <c r="EO78" s="189">
        <v>1</v>
      </c>
      <c r="EP78" s="190" t="s">
        <v>936</v>
      </c>
      <c r="EQ78" s="190" t="s">
        <v>936</v>
      </c>
      <c r="ER78" s="189">
        <v>1</v>
      </c>
      <c r="ES78" s="190" t="s">
        <v>936</v>
      </c>
      <c r="ET78" s="190" t="s">
        <v>936</v>
      </c>
    </row>
    <row r="79" spans="1:150" x14ac:dyDescent="0.25">
      <c r="A79" s="1"/>
      <c r="B79" s="188" t="s">
        <v>2558</v>
      </c>
      <c r="C79" s="188" t="s">
        <v>73</v>
      </c>
      <c r="D79" s="188" t="s">
        <v>74</v>
      </c>
      <c r="E79" s="188" t="s">
        <v>2559</v>
      </c>
      <c r="F79" s="188" t="s">
        <v>2560</v>
      </c>
      <c r="G79" s="189">
        <v>1</v>
      </c>
      <c r="H79" s="190" t="s">
        <v>936</v>
      </c>
      <c r="I79" s="190" t="s">
        <v>936</v>
      </c>
      <c r="J79" s="189">
        <v>1</v>
      </c>
      <c r="K79" s="190" t="s">
        <v>936</v>
      </c>
      <c r="L79" s="190" t="s">
        <v>936</v>
      </c>
      <c r="M79" s="189">
        <v>1</v>
      </c>
      <c r="N79" s="190" t="s">
        <v>936</v>
      </c>
      <c r="O79" s="190" t="s">
        <v>936</v>
      </c>
      <c r="P79" s="189">
        <v>1</v>
      </c>
      <c r="Q79" s="190" t="s">
        <v>936</v>
      </c>
      <c r="R79" s="190" t="s">
        <v>936</v>
      </c>
      <c r="S79" s="189">
        <v>1</v>
      </c>
      <c r="T79" s="190" t="s">
        <v>936</v>
      </c>
      <c r="U79" s="190" t="s">
        <v>936</v>
      </c>
      <c r="V79" s="189">
        <v>1</v>
      </c>
      <c r="W79" s="190" t="s">
        <v>936</v>
      </c>
      <c r="X79" s="190" t="s">
        <v>936</v>
      </c>
      <c r="Y79" s="189">
        <v>1</v>
      </c>
      <c r="Z79" s="190" t="s">
        <v>936</v>
      </c>
      <c r="AA79" s="190" t="s">
        <v>936</v>
      </c>
      <c r="AB79" s="189">
        <v>1</v>
      </c>
      <c r="AC79" s="190" t="s">
        <v>936</v>
      </c>
      <c r="AD79" s="190" t="s">
        <v>936</v>
      </c>
      <c r="AE79" s="189">
        <v>1</v>
      </c>
      <c r="AF79" s="190" t="s">
        <v>936</v>
      </c>
      <c r="AG79" s="190" t="s">
        <v>936</v>
      </c>
      <c r="AH79" s="189">
        <v>1</v>
      </c>
      <c r="AI79" s="190" t="s">
        <v>936</v>
      </c>
      <c r="AJ79" s="190" t="s">
        <v>936</v>
      </c>
      <c r="AK79" s="189">
        <v>1</v>
      </c>
      <c r="AL79" s="190" t="s">
        <v>936</v>
      </c>
      <c r="AM79" s="190" t="s">
        <v>936</v>
      </c>
      <c r="AN79" s="189">
        <v>1</v>
      </c>
      <c r="AO79" s="190" t="s">
        <v>936</v>
      </c>
      <c r="AP79" s="190" t="s">
        <v>936</v>
      </c>
      <c r="AQ79" s="189">
        <v>1</v>
      </c>
      <c r="AR79" s="190" t="s">
        <v>936</v>
      </c>
      <c r="AS79" s="190" t="s">
        <v>936</v>
      </c>
      <c r="AT79" s="189">
        <v>1</v>
      </c>
      <c r="AU79" s="190" t="s">
        <v>936</v>
      </c>
      <c r="AV79" s="190" t="s">
        <v>936</v>
      </c>
      <c r="AW79" s="189">
        <v>1</v>
      </c>
      <c r="AX79" s="190" t="s">
        <v>936</v>
      </c>
      <c r="AY79" s="190" t="s">
        <v>936</v>
      </c>
      <c r="AZ79" s="189">
        <v>1</v>
      </c>
      <c r="BA79" s="190" t="s">
        <v>936</v>
      </c>
      <c r="BB79" s="190" t="s">
        <v>936</v>
      </c>
      <c r="BC79" s="189">
        <v>1</v>
      </c>
      <c r="BD79" s="190" t="s">
        <v>936</v>
      </c>
      <c r="BE79" s="190" t="s">
        <v>936</v>
      </c>
      <c r="BF79" s="189">
        <v>1</v>
      </c>
      <c r="BG79" s="190" t="s">
        <v>936</v>
      </c>
      <c r="BH79" s="190" t="s">
        <v>936</v>
      </c>
      <c r="BI79" s="189">
        <v>1</v>
      </c>
      <c r="BJ79" s="190" t="s">
        <v>936</v>
      </c>
      <c r="BK79" s="190" t="s">
        <v>936</v>
      </c>
      <c r="BL79" s="189">
        <v>1</v>
      </c>
      <c r="BM79" s="190" t="s">
        <v>936</v>
      </c>
      <c r="BN79" s="190" t="s">
        <v>936</v>
      </c>
      <c r="BO79" s="189">
        <v>1</v>
      </c>
      <c r="BP79" s="190" t="s">
        <v>936</v>
      </c>
      <c r="BQ79" s="190" t="s">
        <v>936</v>
      </c>
      <c r="BR79" s="189">
        <v>1</v>
      </c>
      <c r="BS79" s="190" t="s">
        <v>936</v>
      </c>
      <c r="BT79" s="190" t="s">
        <v>936</v>
      </c>
      <c r="BU79" s="189">
        <v>1</v>
      </c>
      <c r="BV79" s="190" t="s">
        <v>936</v>
      </c>
      <c r="BW79" s="190" t="s">
        <v>936</v>
      </c>
      <c r="BX79" s="189">
        <v>1</v>
      </c>
      <c r="BY79" s="190" t="s">
        <v>936</v>
      </c>
      <c r="BZ79" s="190" t="s">
        <v>936</v>
      </c>
      <c r="CA79" s="189">
        <v>1</v>
      </c>
      <c r="CB79" s="190" t="s">
        <v>936</v>
      </c>
      <c r="CC79" s="190" t="s">
        <v>936</v>
      </c>
      <c r="CD79" s="189">
        <v>1</v>
      </c>
      <c r="CE79" s="190" t="s">
        <v>936</v>
      </c>
      <c r="CF79" s="190" t="s">
        <v>936</v>
      </c>
      <c r="CG79" s="189">
        <v>1</v>
      </c>
      <c r="CH79" s="190" t="s">
        <v>936</v>
      </c>
      <c r="CI79" s="190" t="s">
        <v>936</v>
      </c>
      <c r="CJ79" s="189">
        <v>1</v>
      </c>
      <c r="CK79" s="190" t="s">
        <v>936</v>
      </c>
      <c r="CL79" s="190" t="s">
        <v>936</v>
      </c>
      <c r="CM79" s="189">
        <v>1</v>
      </c>
      <c r="CN79" s="190" t="s">
        <v>936</v>
      </c>
      <c r="CO79" s="190" t="s">
        <v>936</v>
      </c>
      <c r="CP79" s="189">
        <v>1</v>
      </c>
      <c r="CQ79" s="190" t="s">
        <v>936</v>
      </c>
      <c r="CR79" s="190" t="s">
        <v>936</v>
      </c>
      <c r="CS79" s="189">
        <v>1</v>
      </c>
      <c r="CT79" s="190" t="s">
        <v>936</v>
      </c>
      <c r="CU79" s="190" t="s">
        <v>936</v>
      </c>
      <c r="CV79" s="189">
        <v>1</v>
      </c>
      <c r="CW79" s="190" t="s">
        <v>936</v>
      </c>
      <c r="CX79" s="190" t="s">
        <v>936</v>
      </c>
      <c r="CY79" s="189">
        <v>1</v>
      </c>
      <c r="CZ79" s="190" t="s">
        <v>936</v>
      </c>
      <c r="DA79" s="190" t="s">
        <v>936</v>
      </c>
      <c r="DB79" s="189">
        <v>1</v>
      </c>
      <c r="DC79" s="190" t="s">
        <v>936</v>
      </c>
      <c r="DD79" s="190" t="s">
        <v>936</v>
      </c>
      <c r="DE79" s="189">
        <v>1</v>
      </c>
      <c r="DF79" s="190" t="s">
        <v>936</v>
      </c>
      <c r="DG79" s="190" t="s">
        <v>936</v>
      </c>
      <c r="DH79" s="189">
        <v>1</v>
      </c>
      <c r="DI79" s="190" t="s">
        <v>936</v>
      </c>
      <c r="DJ79" s="190" t="s">
        <v>936</v>
      </c>
      <c r="DK79" s="189">
        <v>1</v>
      </c>
      <c r="DL79" s="190" t="s">
        <v>936</v>
      </c>
      <c r="DM79" s="190" t="s">
        <v>936</v>
      </c>
      <c r="DN79" s="189">
        <v>1</v>
      </c>
      <c r="DO79" s="190" t="s">
        <v>936</v>
      </c>
      <c r="DP79" s="190" t="s">
        <v>936</v>
      </c>
      <c r="DQ79" s="189">
        <v>1</v>
      </c>
      <c r="DR79" s="190" t="s">
        <v>936</v>
      </c>
      <c r="DS79" s="190" t="s">
        <v>936</v>
      </c>
      <c r="DT79" s="189">
        <v>1</v>
      </c>
      <c r="DU79" s="190" t="s">
        <v>936</v>
      </c>
      <c r="DV79" s="190" t="s">
        <v>936</v>
      </c>
      <c r="DW79" s="189">
        <v>1</v>
      </c>
      <c r="DX79" s="190" t="s">
        <v>936</v>
      </c>
      <c r="DY79" s="190" t="s">
        <v>936</v>
      </c>
      <c r="DZ79" s="189">
        <v>1</v>
      </c>
      <c r="EA79" s="190" t="s">
        <v>936</v>
      </c>
      <c r="EB79" s="190" t="s">
        <v>936</v>
      </c>
      <c r="EC79" s="189">
        <v>1</v>
      </c>
      <c r="ED79" s="190" t="s">
        <v>936</v>
      </c>
      <c r="EE79" s="190" t="s">
        <v>936</v>
      </c>
      <c r="EF79" s="189">
        <v>1</v>
      </c>
      <c r="EG79" s="190" t="s">
        <v>936</v>
      </c>
      <c r="EH79" s="190" t="s">
        <v>936</v>
      </c>
      <c r="EI79" s="189">
        <v>1</v>
      </c>
      <c r="EJ79" s="190" t="s">
        <v>936</v>
      </c>
      <c r="EK79" s="190" t="s">
        <v>936</v>
      </c>
      <c r="EL79" s="189">
        <v>1</v>
      </c>
      <c r="EM79" s="190" t="s">
        <v>936</v>
      </c>
      <c r="EN79" s="190" t="s">
        <v>936</v>
      </c>
      <c r="EO79" s="189">
        <v>1</v>
      </c>
      <c r="EP79" s="190" t="s">
        <v>936</v>
      </c>
      <c r="EQ79" s="190" t="s">
        <v>936</v>
      </c>
      <c r="ER79" s="189">
        <v>1</v>
      </c>
      <c r="ES79" s="190" t="s">
        <v>936</v>
      </c>
      <c r="ET79" s="190" t="s">
        <v>936</v>
      </c>
    </row>
    <row r="80" spans="1:150" x14ac:dyDescent="0.25">
      <c r="A80" s="1"/>
      <c r="B80" s="188" t="s">
        <v>2561</v>
      </c>
      <c r="C80" s="188" t="s">
        <v>73</v>
      </c>
      <c r="D80" s="188" t="s">
        <v>74</v>
      </c>
      <c r="E80" s="188" t="s">
        <v>2562</v>
      </c>
      <c r="F80" s="188" t="s">
        <v>2563</v>
      </c>
      <c r="G80" s="189">
        <v>1</v>
      </c>
      <c r="H80" s="191">
        <v>6</v>
      </c>
      <c r="I80" s="191">
        <v>6</v>
      </c>
      <c r="J80" s="189">
        <v>1</v>
      </c>
      <c r="K80" s="191">
        <v>6</v>
      </c>
      <c r="L80" s="191">
        <v>6</v>
      </c>
      <c r="M80" s="189">
        <v>1</v>
      </c>
      <c r="N80" s="191">
        <v>6</v>
      </c>
      <c r="O80" s="191">
        <v>6</v>
      </c>
      <c r="P80" s="189">
        <v>1</v>
      </c>
      <c r="Q80" s="189">
        <v>0</v>
      </c>
      <c r="R80" s="189">
        <v>0</v>
      </c>
      <c r="S80" s="189">
        <v>1</v>
      </c>
      <c r="T80" s="191">
        <v>6</v>
      </c>
      <c r="U80" s="191">
        <v>6</v>
      </c>
      <c r="V80" s="189">
        <v>1</v>
      </c>
      <c r="W80" s="189">
        <v>0</v>
      </c>
      <c r="X80" s="189">
        <v>0</v>
      </c>
      <c r="Y80" s="189">
        <v>1</v>
      </c>
      <c r="Z80" s="189">
        <v>0</v>
      </c>
      <c r="AA80" s="189">
        <v>0</v>
      </c>
      <c r="AB80" s="189">
        <v>1</v>
      </c>
      <c r="AC80" s="189">
        <v>0</v>
      </c>
      <c r="AD80" s="189">
        <v>0</v>
      </c>
      <c r="AE80" s="189">
        <v>1</v>
      </c>
      <c r="AF80" s="189">
        <v>0</v>
      </c>
      <c r="AG80" s="189">
        <v>0</v>
      </c>
      <c r="AH80" s="189">
        <v>1</v>
      </c>
      <c r="AI80" s="189">
        <v>0</v>
      </c>
      <c r="AJ80" s="191">
        <v>6</v>
      </c>
      <c r="AK80" s="189">
        <v>1</v>
      </c>
      <c r="AL80" s="191">
        <v>6</v>
      </c>
      <c r="AM80" s="191">
        <v>6</v>
      </c>
      <c r="AN80" s="189">
        <v>1</v>
      </c>
      <c r="AO80" s="189">
        <v>0</v>
      </c>
      <c r="AP80" s="189">
        <v>0</v>
      </c>
      <c r="AQ80" s="189">
        <v>1</v>
      </c>
      <c r="AR80" s="189">
        <v>0</v>
      </c>
      <c r="AS80" s="189">
        <v>0</v>
      </c>
      <c r="AT80" s="189">
        <v>1</v>
      </c>
      <c r="AU80" s="189">
        <v>0</v>
      </c>
      <c r="AV80" s="189">
        <v>0</v>
      </c>
      <c r="AW80" s="189">
        <v>1</v>
      </c>
      <c r="AX80" s="189">
        <v>0</v>
      </c>
      <c r="AY80" s="189">
        <v>0</v>
      </c>
      <c r="AZ80" s="189">
        <v>1</v>
      </c>
      <c r="BA80" s="189">
        <v>0</v>
      </c>
      <c r="BB80" s="189">
        <v>0</v>
      </c>
      <c r="BC80" s="189">
        <v>1</v>
      </c>
      <c r="BD80" s="189">
        <v>0</v>
      </c>
      <c r="BE80" s="189">
        <v>0</v>
      </c>
      <c r="BF80" s="189">
        <v>1</v>
      </c>
      <c r="BG80" s="189">
        <v>0</v>
      </c>
      <c r="BH80" s="189">
        <v>0</v>
      </c>
      <c r="BI80" s="189">
        <v>1</v>
      </c>
      <c r="BJ80" s="189">
        <v>0</v>
      </c>
      <c r="BK80" s="189">
        <v>0</v>
      </c>
      <c r="BL80" s="189">
        <v>1</v>
      </c>
      <c r="BM80" s="189">
        <v>0</v>
      </c>
      <c r="BN80" s="189">
        <v>0</v>
      </c>
      <c r="BO80" s="189">
        <v>1</v>
      </c>
      <c r="BP80" s="189">
        <v>0</v>
      </c>
      <c r="BQ80" s="189">
        <v>0</v>
      </c>
      <c r="BR80" s="189">
        <v>1</v>
      </c>
      <c r="BS80" s="189">
        <v>0</v>
      </c>
      <c r="BT80" s="189">
        <v>0</v>
      </c>
      <c r="BU80" s="189">
        <v>1</v>
      </c>
      <c r="BV80" s="189">
        <v>0</v>
      </c>
      <c r="BW80" s="189">
        <v>0</v>
      </c>
      <c r="BX80" s="189">
        <v>1</v>
      </c>
      <c r="BY80" s="189">
        <v>0</v>
      </c>
      <c r="BZ80" s="189">
        <v>0</v>
      </c>
      <c r="CA80" s="189">
        <v>1</v>
      </c>
      <c r="CB80" s="189">
        <v>0</v>
      </c>
      <c r="CC80" s="189">
        <v>0</v>
      </c>
      <c r="CD80" s="189">
        <v>1</v>
      </c>
      <c r="CE80" s="189">
        <v>0</v>
      </c>
      <c r="CF80" s="189">
        <v>0</v>
      </c>
      <c r="CG80" s="189">
        <v>1</v>
      </c>
      <c r="CH80" s="189">
        <v>0</v>
      </c>
      <c r="CI80" s="189">
        <v>0</v>
      </c>
      <c r="CJ80" s="189">
        <v>1</v>
      </c>
      <c r="CK80" s="189">
        <v>0</v>
      </c>
      <c r="CL80" s="189">
        <v>0</v>
      </c>
      <c r="CM80" s="189">
        <v>1</v>
      </c>
      <c r="CN80" s="189">
        <v>0</v>
      </c>
      <c r="CO80" s="189">
        <v>0</v>
      </c>
      <c r="CP80" s="189">
        <v>1</v>
      </c>
      <c r="CQ80" s="189">
        <v>0</v>
      </c>
      <c r="CR80" s="189">
        <v>0</v>
      </c>
      <c r="CS80" s="189">
        <v>1</v>
      </c>
      <c r="CT80" s="189">
        <v>0</v>
      </c>
      <c r="CU80" s="189">
        <v>0</v>
      </c>
      <c r="CV80" s="189">
        <v>1</v>
      </c>
      <c r="CW80" s="189">
        <v>0</v>
      </c>
      <c r="CX80" s="189">
        <v>0</v>
      </c>
      <c r="CY80" s="189">
        <v>1</v>
      </c>
      <c r="CZ80" s="189">
        <v>0</v>
      </c>
      <c r="DA80" s="189">
        <v>0</v>
      </c>
      <c r="DB80" s="189">
        <v>1</v>
      </c>
      <c r="DC80" s="189">
        <v>0</v>
      </c>
      <c r="DD80" s="189">
        <v>0</v>
      </c>
      <c r="DE80" s="189">
        <v>1</v>
      </c>
      <c r="DF80" s="189">
        <v>0</v>
      </c>
      <c r="DG80" s="189">
        <v>0</v>
      </c>
      <c r="DH80" s="189">
        <v>1</v>
      </c>
      <c r="DI80" s="189">
        <v>0</v>
      </c>
      <c r="DJ80" s="189">
        <v>0</v>
      </c>
      <c r="DK80" s="189">
        <v>1</v>
      </c>
      <c r="DL80" s="189">
        <v>0</v>
      </c>
      <c r="DM80" s="189">
        <v>0</v>
      </c>
      <c r="DN80" s="189">
        <v>1</v>
      </c>
      <c r="DO80" s="189">
        <v>0</v>
      </c>
      <c r="DP80" s="189">
        <v>0</v>
      </c>
      <c r="DQ80" s="189">
        <v>1</v>
      </c>
      <c r="DR80" s="189">
        <v>0</v>
      </c>
      <c r="DS80" s="189">
        <v>0</v>
      </c>
      <c r="DT80" s="189">
        <v>1</v>
      </c>
      <c r="DU80" s="189">
        <v>0</v>
      </c>
      <c r="DV80" s="189">
        <v>0</v>
      </c>
      <c r="DW80" s="189">
        <v>1</v>
      </c>
      <c r="DX80" s="189">
        <v>0</v>
      </c>
      <c r="DY80" s="189">
        <v>0</v>
      </c>
      <c r="DZ80" s="189">
        <v>1</v>
      </c>
      <c r="EA80" s="189">
        <v>0</v>
      </c>
      <c r="EB80" s="189">
        <v>0</v>
      </c>
      <c r="EC80" s="189">
        <v>1</v>
      </c>
      <c r="ED80" s="189">
        <v>0</v>
      </c>
      <c r="EE80" s="189">
        <v>0</v>
      </c>
      <c r="EF80" s="189">
        <v>1</v>
      </c>
      <c r="EG80" s="189">
        <v>0</v>
      </c>
      <c r="EH80" s="189">
        <v>0</v>
      </c>
      <c r="EI80" s="189">
        <v>1</v>
      </c>
      <c r="EJ80" s="189">
        <v>0</v>
      </c>
      <c r="EK80" s="189">
        <v>0</v>
      </c>
      <c r="EL80" s="189">
        <v>1</v>
      </c>
      <c r="EM80" s="189">
        <v>0</v>
      </c>
      <c r="EN80" s="189">
        <v>0</v>
      </c>
      <c r="EO80" s="189">
        <v>1</v>
      </c>
      <c r="EP80" s="189">
        <v>0</v>
      </c>
      <c r="EQ80" s="189">
        <v>0</v>
      </c>
      <c r="ER80" s="189">
        <v>1</v>
      </c>
      <c r="ES80" s="189">
        <v>0</v>
      </c>
      <c r="ET80" s="189">
        <v>0</v>
      </c>
    </row>
    <row r="81" spans="1:150" x14ac:dyDescent="0.25">
      <c r="A81" s="1"/>
      <c r="B81" s="185" t="s">
        <v>2564</v>
      </c>
      <c r="C81" s="185" t="s">
        <v>97</v>
      </c>
      <c r="D81" s="185" t="s">
        <v>117</v>
      </c>
      <c r="E81" s="185" t="s">
        <v>2565</v>
      </c>
      <c r="F81" s="185" t="s">
        <v>2566</v>
      </c>
      <c r="G81" s="186">
        <v>1</v>
      </c>
      <c r="H81" s="186">
        <v>0</v>
      </c>
      <c r="I81" s="186">
        <v>0</v>
      </c>
      <c r="J81" s="186">
        <v>1</v>
      </c>
      <c r="K81" s="186">
        <v>0</v>
      </c>
      <c r="L81" s="186">
        <v>0</v>
      </c>
      <c r="M81" s="186">
        <v>1</v>
      </c>
      <c r="N81" s="186">
        <v>0</v>
      </c>
      <c r="O81" s="186">
        <v>0</v>
      </c>
      <c r="P81" s="186">
        <v>1</v>
      </c>
      <c r="Q81" s="186">
        <v>0</v>
      </c>
      <c r="R81" s="186">
        <v>0</v>
      </c>
      <c r="S81" s="186">
        <v>1</v>
      </c>
      <c r="T81" s="186">
        <v>0</v>
      </c>
      <c r="U81" s="186">
        <v>0</v>
      </c>
      <c r="V81" s="186">
        <v>1</v>
      </c>
      <c r="W81" s="186">
        <v>0</v>
      </c>
      <c r="X81" s="186">
        <v>0</v>
      </c>
      <c r="Y81" s="186">
        <v>1</v>
      </c>
      <c r="Z81" s="186">
        <v>0</v>
      </c>
      <c r="AA81" s="186">
        <v>0</v>
      </c>
      <c r="AB81" s="186">
        <v>1</v>
      </c>
      <c r="AC81" s="186">
        <v>0</v>
      </c>
      <c r="AD81" s="186">
        <v>0</v>
      </c>
      <c r="AE81" s="186">
        <v>1</v>
      </c>
      <c r="AF81" s="186">
        <v>0</v>
      </c>
      <c r="AG81" s="186">
        <v>0</v>
      </c>
      <c r="AH81" s="186">
        <v>1</v>
      </c>
      <c r="AI81" s="186">
        <v>0</v>
      </c>
      <c r="AJ81" s="186">
        <v>0</v>
      </c>
      <c r="AK81" s="186">
        <v>1</v>
      </c>
      <c r="AL81" s="186">
        <v>0</v>
      </c>
      <c r="AM81" s="186">
        <v>0</v>
      </c>
      <c r="AN81" s="186">
        <v>1</v>
      </c>
      <c r="AO81" s="186">
        <v>0</v>
      </c>
      <c r="AP81" s="186">
        <v>0</v>
      </c>
      <c r="AQ81" s="186">
        <v>1</v>
      </c>
      <c r="AR81" s="186">
        <v>0</v>
      </c>
      <c r="AS81" s="186">
        <v>0</v>
      </c>
      <c r="AT81" s="186">
        <v>1</v>
      </c>
      <c r="AU81" s="186">
        <v>0</v>
      </c>
      <c r="AV81" s="186">
        <v>0</v>
      </c>
      <c r="AW81" s="186">
        <v>1</v>
      </c>
      <c r="AX81" s="186">
        <v>0</v>
      </c>
      <c r="AY81" s="186">
        <v>0</v>
      </c>
      <c r="AZ81" s="186">
        <v>1</v>
      </c>
      <c r="BA81" s="186">
        <v>0</v>
      </c>
      <c r="BB81" s="186">
        <v>0</v>
      </c>
      <c r="BC81" s="186">
        <v>1</v>
      </c>
      <c r="BD81" s="186">
        <v>0</v>
      </c>
      <c r="BE81" s="186">
        <v>0</v>
      </c>
      <c r="BF81" s="186">
        <v>1</v>
      </c>
      <c r="BG81" s="186">
        <v>0</v>
      </c>
      <c r="BH81" s="186">
        <v>0</v>
      </c>
      <c r="BI81" s="186">
        <v>1</v>
      </c>
      <c r="BJ81" s="186">
        <v>0</v>
      </c>
      <c r="BK81" s="186">
        <v>0</v>
      </c>
      <c r="BL81" s="186">
        <v>1</v>
      </c>
      <c r="BM81" s="186">
        <v>0</v>
      </c>
      <c r="BN81" s="186">
        <v>0</v>
      </c>
      <c r="BO81" s="186">
        <v>1</v>
      </c>
      <c r="BP81" s="186">
        <v>0</v>
      </c>
      <c r="BQ81" s="186">
        <v>0</v>
      </c>
      <c r="BR81" s="186">
        <v>1</v>
      </c>
      <c r="BS81" s="186">
        <v>0</v>
      </c>
      <c r="BT81" s="186">
        <v>0</v>
      </c>
      <c r="BU81" s="186">
        <v>1</v>
      </c>
      <c r="BV81" s="186">
        <v>0</v>
      </c>
      <c r="BW81" s="186">
        <v>0</v>
      </c>
      <c r="BX81" s="186">
        <v>1</v>
      </c>
      <c r="BY81" s="186">
        <v>0</v>
      </c>
      <c r="BZ81" s="186">
        <v>0</v>
      </c>
      <c r="CA81" s="186">
        <v>1</v>
      </c>
      <c r="CB81" s="186">
        <v>0</v>
      </c>
      <c r="CC81" s="186">
        <v>0</v>
      </c>
      <c r="CD81" s="186">
        <v>1</v>
      </c>
      <c r="CE81" s="186">
        <v>0</v>
      </c>
      <c r="CF81" s="186">
        <v>0</v>
      </c>
      <c r="CG81" s="186">
        <v>1</v>
      </c>
      <c r="CH81" s="186">
        <v>0</v>
      </c>
      <c r="CI81" s="186">
        <v>0</v>
      </c>
      <c r="CJ81" s="186">
        <v>1</v>
      </c>
      <c r="CK81" s="186">
        <v>0</v>
      </c>
      <c r="CL81" s="186">
        <v>0</v>
      </c>
      <c r="CM81" s="186">
        <v>1</v>
      </c>
      <c r="CN81" s="186">
        <v>0</v>
      </c>
      <c r="CO81" s="186">
        <v>0</v>
      </c>
      <c r="CP81" s="186">
        <v>1</v>
      </c>
      <c r="CQ81" s="186">
        <v>0</v>
      </c>
      <c r="CR81" s="186">
        <v>0</v>
      </c>
      <c r="CS81" s="186">
        <v>1</v>
      </c>
      <c r="CT81" s="186">
        <v>0</v>
      </c>
      <c r="CU81" s="186">
        <v>0</v>
      </c>
      <c r="CV81" s="186">
        <v>1</v>
      </c>
      <c r="CW81" s="186">
        <v>0</v>
      </c>
      <c r="CX81" s="186">
        <v>0</v>
      </c>
      <c r="CY81" s="186">
        <v>1</v>
      </c>
      <c r="CZ81" s="186">
        <v>0</v>
      </c>
      <c r="DA81" s="186">
        <v>0</v>
      </c>
      <c r="DB81" s="186">
        <v>1</v>
      </c>
      <c r="DC81" s="186">
        <v>0</v>
      </c>
      <c r="DD81" s="186">
        <v>0</v>
      </c>
      <c r="DE81" s="186">
        <v>1</v>
      </c>
      <c r="DF81" s="186">
        <v>0</v>
      </c>
      <c r="DG81" s="186">
        <v>0</v>
      </c>
      <c r="DH81" s="186">
        <v>1</v>
      </c>
      <c r="DI81" s="186">
        <v>0</v>
      </c>
      <c r="DJ81" s="186">
        <v>0</v>
      </c>
      <c r="DK81" s="186">
        <v>1</v>
      </c>
      <c r="DL81" s="186">
        <v>0</v>
      </c>
      <c r="DM81" s="186">
        <v>0</v>
      </c>
      <c r="DN81" s="186">
        <v>1</v>
      </c>
      <c r="DO81" s="186">
        <v>0</v>
      </c>
      <c r="DP81" s="186">
        <v>0</v>
      </c>
      <c r="DQ81" s="186">
        <v>1</v>
      </c>
      <c r="DR81" s="186">
        <v>0</v>
      </c>
      <c r="DS81" s="186">
        <v>0</v>
      </c>
      <c r="DT81" s="186">
        <v>1</v>
      </c>
      <c r="DU81" s="186">
        <v>0</v>
      </c>
      <c r="DV81" s="186">
        <v>0</v>
      </c>
      <c r="DW81" s="186">
        <v>1</v>
      </c>
      <c r="DX81" s="186">
        <v>0</v>
      </c>
      <c r="DY81" s="186">
        <v>0</v>
      </c>
      <c r="DZ81" s="186">
        <v>1</v>
      </c>
      <c r="EA81" s="186">
        <v>0</v>
      </c>
      <c r="EB81" s="186">
        <v>0</v>
      </c>
      <c r="EC81" s="186">
        <v>1</v>
      </c>
      <c r="ED81" s="186">
        <v>0</v>
      </c>
      <c r="EE81" s="186">
        <v>0</v>
      </c>
      <c r="EF81" s="186">
        <v>1</v>
      </c>
      <c r="EG81" s="186">
        <v>0</v>
      </c>
      <c r="EH81" s="186">
        <v>0</v>
      </c>
      <c r="EI81" s="186">
        <v>1</v>
      </c>
      <c r="EJ81" s="186">
        <v>0</v>
      </c>
      <c r="EK81" s="186">
        <v>0</v>
      </c>
      <c r="EL81" s="186">
        <v>1</v>
      </c>
      <c r="EM81" s="186">
        <v>0</v>
      </c>
      <c r="EN81" s="186">
        <v>0</v>
      </c>
      <c r="EO81" s="186">
        <v>1</v>
      </c>
      <c r="EP81" s="186">
        <v>0</v>
      </c>
      <c r="EQ81" s="186">
        <v>0</v>
      </c>
      <c r="ER81" s="186">
        <v>1</v>
      </c>
      <c r="ES81" s="186">
        <v>0</v>
      </c>
      <c r="ET81" s="186">
        <v>0</v>
      </c>
    </row>
    <row r="82" spans="1:150" x14ac:dyDescent="0.25">
      <c r="A82" s="1"/>
      <c r="B82" s="188" t="s">
        <v>2567</v>
      </c>
      <c r="C82" s="188" t="s">
        <v>97</v>
      </c>
      <c r="D82" s="188" t="s">
        <v>117</v>
      </c>
      <c r="E82" s="188" t="s">
        <v>2568</v>
      </c>
      <c r="F82" s="188" t="s">
        <v>2569</v>
      </c>
      <c r="G82" s="189">
        <v>1</v>
      </c>
      <c r="H82" s="190" t="s">
        <v>936</v>
      </c>
      <c r="I82" s="190" t="s">
        <v>936</v>
      </c>
      <c r="J82" s="189">
        <v>1</v>
      </c>
      <c r="K82" s="190" t="s">
        <v>936</v>
      </c>
      <c r="L82" s="190" t="s">
        <v>936</v>
      </c>
      <c r="M82" s="189">
        <v>1</v>
      </c>
      <c r="N82" s="190" t="s">
        <v>936</v>
      </c>
      <c r="O82" s="190" t="s">
        <v>936</v>
      </c>
      <c r="P82" s="189">
        <v>1</v>
      </c>
      <c r="Q82" s="190" t="s">
        <v>936</v>
      </c>
      <c r="R82" s="190" t="s">
        <v>936</v>
      </c>
      <c r="S82" s="189">
        <v>1</v>
      </c>
      <c r="T82" s="190" t="s">
        <v>936</v>
      </c>
      <c r="U82" s="190" t="s">
        <v>936</v>
      </c>
      <c r="V82" s="189">
        <v>1</v>
      </c>
      <c r="W82" s="190" t="s">
        <v>936</v>
      </c>
      <c r="X82" s="190" t="s">
        <v>936</v>
      </c>
      <c r="Y82" s="189">
        <v>1</v>
      </c>
      <c r="Z82" s="190" t="s">
        <v>936</v>
      </c>
      <c r="AA82" s="190" t="s">
        <v>936</v>
      </c>
      <c r="AB82" s="189">
        <v>1</v>
      </c>
      <c r="AC82" s="190" t="s">
        <v>936</v>
      </c>
      <c r="AD82" s="190" t="s">
        <v>936</v>
      </c>
      <c r="AE82" s="189">
        <v>1</v>
      </c>
      <c r="AF82" s="190" t="s">
        <v>936</v>
      </c>
      <c r="AG82" s="190" t="s">
        <v>936</v>
      </c>
      <c r="AH82" s="189">
        <v>1</v>
      </c>
      <c r="AI82" s="190" t="s">
        <v>936</v>
      </c>
      <c r="AJ82" s="190" t="s">
        <v>936</v>
      </c>
      <c r="AK82" s="189">
        <v>1</v>
      </c>
      <c r="AL82" s="190" t="s">
        <v>936</v>
      </c>
      <c r="AM82" s="190" t="s">
        <v>936</v>
      </c>
      <c r="AN82" s="189">
        <v>1</v>
      </c>
      <c r="AO82" s="190" t="s">
        <v>936</v>
      </c>
      <c r="AP82" s="190" t="s">
        <v>936</v>
      </c>
      <c r="AQ82" s="189">
        <v>1</v>
      </c>
      <c r="AR82" s="190" t="s">
        <v>936</v>
      </c>
      <c r="AS82" s="190" t="s">
        <v>936</v>
      </c>
      <c r="AT82" s="189">
        <v>1</v>
      </c>
      <c r="AU82" s="190" t="s">
        <v>936</v>
      </c>
      <c r="AV82" s="190" t="s">
        <v>936</v>
      </c>
      <c r="AW82" s="189">
        <v>1</v>
      </c>
      <c r="AX82" s="190" t="s">
        <v>936</v>
      </c>
      <c r="AY82" s="190" t="s">
        <v>936</v>
      </c>
      <c r="AZ82" s="189">
        <v>1</v>
      </c>
      <c r="BA82" s="190" t="s">
        <v>936</v>
      </c>
      <c r="BB82" s="190" t="s">
        <v>936</v>
      </c>
      <c r="BC82" s="189">
        <v>1</v>
      </c>
      <c r="BD82" s="190" t="s">
        <v>936</v>
      </c>
      <c r="BE82" s="190" t="s">
        <v>936</v>
      </c>
      <c r="BF82" s="189">
        <v>1</v>
      </c>
      <c r="BG82" s="190" t="s">
        <v>936</v>
      </c>
      <c r="BH82" s="190" t="s">
        <v>936</v>
      </c>
      <c r="BI82" s="189">
        <v>1</v>
      </c>
      <c r="BJ82" s="190" t="s">
        <v>936</v>
      </c>
      <c r="BK82" s="190" t="s">
        <v>936</v>
      </c>
      <c r="BL82" s="189">
        <v>1</v>
      </c>
      <c r="BM82" s="190" t="s">
        <v>936</v>
      </c>
      <c r="BN82" s="190" t="s">
        <v>936</v>
      </c>
      <c r="BO82" s="189">
        <v>1</v>
      </c>
      <c r="BP82" s="190" t="s">
        <v>936</v>
      </c>
      <c r="BQ82" s="190" t="s">
        <v>936</v>
      </c>
      <c r="BR82" s="189">
        <v>1</v>
      </c>
      <c r="BS82" s="190" t="s">
        <v>936</v>
      </c>
      <c r="BT82" s="190" t="s">
        <v>936</v>
      </c>
      <c r="BU82" s="189">
        <v>1</v>
      </c>
      <c r="BV82" s="190" t="s">
        <v>936</v>
      </c>
      <c r="BW82" s="190" t="s">
        <v>936</v>
      </c>
      <c r="BX82" s="189">
        <v>1</v>
      </c>
      <c r="BY82" s="190" t="s">
        <v>936</v>
      </c>
      <c r="BZ82" s="190" t="s">
        <v>936</v>
      </c>
      <c r="CA82" s="189">
        <v>1</v>
      </c>
      <c r="CB82" s="190" t="s">
        <v>936</v>
      </c>
      <c r="CC82" s="190" t="s">
        <v>936</v>
      </c>
      <c r="CD82" s="189">
        <v>1</v>
      </c>
      <c r="CE82" s="190" t="s">
        <v>936</v>
      </c>
      <c r="CF82" s="190" t="s">
        <v>936</v>
      </c>
      <c r="CG82" s="189">
        <v>1</v>
      </c>
      <c r="CH82" s="190" t="s">
        <v>936</v>
      </c>
      <c r="CI82" s="190" t="s">
        <v>936</v>
      </c>
      <c r="CJ82" s="189">
        <v>1</v>
      </c>
      <c r="CK82" s="190" t="s">
        <v>936</v>
      </c>
      <c r="CL82" s="190" t="s">
        <v>936</v>
      </c>
      <c r="CM82" s="189">
        <v>1</v>
      </c>
      <c r="CN82" s="190" t="s">
        <v>936</v>
      </c>
      <c r="CO82" s="190" t="s">
        <v>936</v>
      </c>
      <c r="CP82" s="189">
        <v>1</v>
      </c>
      <c r="CQ82" s="190" t="s">
        <v>936</v>
      </c>
      <c r="CR82" s="190" t="s">
        <v>936</v>
      </c>
      <c r="CS82" s="189">
        <v>1</v>
      </c>
      <c r="CT82" s="190" t="s">
        <v>936</v>
      </c>
      <c r="CU82" s="190" t="s">
        <v>936</v>
      </c>
      <c r="CV82" s="189">
        <v>1</v>
      </c>
      <c r="CW82" s="190" t="s">
        <v>936</v>
      </c>
      <c r="CX82" s="190" t="s">
        <v>936</v>
      </c>
      <c r="CY82" s="189">
        <v>1</v>
      </c>
      <c r="CZ82" s="190" t="s">
        <v>936</v>
      </c>
      <c r="DA82" s="190" t="s">
        <v>936</v>
      </c>
      <c r="DB82" s="189">
        <v>1</v>
      </c>
      <c r="DC82" s="190" t="s">
        <v>936</v>
      </c>
      <c r="DD82" s="190" t="s">
        <v>936</v>
      </c>
      <c r="DE82" s="189">
        <v>1</v>
      </c>
      <c r="DF82" s="190" t="s">
        <v>936</v>
      </c>
      <c r="DG82" s="190" t="s">
        <v>936</v>
      </c>
      <c r="DH82" s="189">
        <v>1</v>
      </c>
      <c r="DI82" s="190" t="s">
        <v>936</v>
      </c>
      <c r="DJ82" s="190" t="s">
        <v>936</v>
      </c>
      <c r="DK82" s="189">
        <v>1</v>
      </c>
      <c r="DL82" s="190" t="s">
        <v>936</v>
      </c>
      <c r="DM82" s="190" t="s">
        <v>936</v>
      </c>
      <c r="DN82" s="189">
        <v>1</v>
      </c>
      <c r="DO82" s="190" t="s">
        <v>936</v>
      </c>
      <c r="DP82" s="190" t="s">
        <v>936</v>
      </c>
      <c r="DQ82" s="189">
        <v>1</v>
      </c>
      <c r="DR82" s="190" t="s">
        <v>936</v>
      </c>
      <c r="DS82" s="190" t="s">
        <v>936</v>
      </c>
      <c r="DT82" s="189">
        <v>1</v>
      </c>
      <c r="DU82" s="190" t="s">
        <v>936</v>
      </c>
      <c r="DV82" s="190" t="s">
        <v>936</v>
      </c>
      <c r="DW82" s="189">
        <v>1</v>
      </c>
      <c r="DX82" s="190" t="s">
        <v>936</v>
      </c>
      <c r="DY82" s="190" t="s">
        <v>936</v>
      </c>
      <c r="DZ82" s="189">
        <v>1</v>
      </c>
      <c r="EA82" s="190" t="s">
        <v>936</v>
      </c>
      <c r="EB82" s="190" t="s">
        <v>936</v>
      </c>
      <c r="EC82" s="189">
        <v>1</v>
      </c>
      <c r="ED82" s="190" t="s">
        <v>936</v>
      </c>
      <c r="EE82" s="190" t="s">
        <v>936</v>
      </c>
      <c r="EF82" s="189">
        <v>1</v>
      </c>
      <c r="EG82" s="190" t="s">
        <v>936</v>
      </c>
      <c r="EH82" s="190" t="s">
        <v>936</v>
      </c>
      <c r="EI82" s="189">
        <v>1</v>
      </c>
      <c r="EJ82" s="190" t="s">
        <v>936</v>
      </c>
      <c r="EK82" s="190" t="s">
        <v>936</v>
      </c>
      <c r="EL82" s="189">
        <v>1</v>
      </c>
      <c r="EM82" s="190" t="s">
        <v>936</v>
      </c>
      <c r="EN82" s="190" t="s">
        <v>936</v>
      </c>
      <c r="EO82" s="189">
        <v>1</v>
      </c>
      <c r="EP82" s="190" t="s">
        <v>936</v>
      </c>
      <c r="EQ82" s="190" t="s">
        <v>936</v>
      </c>
      <c r="ER82" s="189">
        <v>1</v>
      </c>
      <c r="ES82" s="190" t="s">
        <v>936</v>
      </c>
      <c r="ET82" s="190" t="s">
        <v>936</v>
      </c>
    </row>
    <row r="83" spans="1:150" x14ac:dyDescent="0.25">
      <c r="A83" s="1"/>
      <c r="B83" s="188" t="s">
        <v>2570</v>
      </c>
      <c r="C83" s="188" t="s">
        <v>97</v>
      </c>
      <c r="D83" s="188" t="s">
        <v>117</v>
      </c>
      <c r="E83" s="188" t="s">
        <v>2571</v>
      </c>
      <c r="F83" s="188" t="s">
        <v>2572</v>
      </c>
      <c r="G83" s="189">
        <v>1</v>
      </c>
      <c r="H83" s="190" t="s">
        <v>936</v>
      </c>
      <c r="I83" s="190" t="s">
        <v>936</v>
      </c>
      <c r="J83" s="189">
        <v>1</v>
      </c>
      <c r="K83" s="190" t="s">
        <v>936</v>
      </c>
      <c r="L83" s="190" t="s">
        <v>936</v>
      </c>
      <c r="M83" s="189">
        <v>1</v>
      </c>
      <c r="N83" s="190" t="s">
        <v>936</v>
      </c>
      <c r="O83" s="190" t="s">
        <v>936</v>
      </c>
      <c r="P83" s="189">
        <v>1</v>
      </c>
      <c r="Q83" s="190" t="s">
        <v>936</v>
      </c>
      <c r="R83" s="190" t="s">
        <v>936</v>
      </c>
      <c r="S83" s="189">
        <v>1</v>
      </c>
      <c r="T83" s="190" t="s">
        <v>936</v>
      </c>
      <c r="U83" s="190" t="s">
        <v>936</v>
      </c>
      <c r="V83" s="189">
        <v>1</v>
      </c>
      <c r="W83" s="190" t="s">
        <v>936</v>
      </c>
      <c r="X83" s="190" t="s">
        <v>936</v>
      </c>
      <c r="Y83" s="189">
        <v>1</v>
      </c>
      <c r="Z83" s="190" t="s">
        <v>936</v>
      </c>
      <c r="AA83" s="190" t="s">
        <v>936</v>
      </c>
      <c r="AB83" s="189">
        <v>1</v>
      </c>
      <c r="AC83" s="190" t="s">
        <v>936</v>
      </c>
      <c r="AD83" s="190" t="s">
        <v>936</v>
      </c>
      <c r="AE83" s="189">
        <v>1</v>
      </c>
      <c r="AF83" s="190" t="s">
        <v>936</v>
      </c>
      <c r="AG83" s="190" t="s">
        <v>936</v>
      </c>
      <c r="AH83" s="189">
        <v>1</v>
      </c>
      <c r="AI83" s="190" t="s">
        <v>936</v>
      </c>
      <c r="AJ83" s="190" t="s">
        <v>936</v>
      </c>
      <c r="AK83" s="189">
        <v>1</v>
      </c>
      <c r="AL83" s="190" t="s">
        <v>936</v>
      </c>
      <c r="AM83" s="190" t="s">
        <v>936</v>
      </c>
      <c r="AN83" s="189">
        <v>1</v>
      </c>
      <c r="AO83" s="190" t="s">
        <v>936</v>
      </c>
      <c r="AP83" s="190" t="s">
        <v>936</v>
      </c>
      <c r="AQ83" s="189">
        <v>1</v>
      </c>
      <c r="AR83" s="190" t="s">
        <v>936</v>
      </c>
      <c r="AS83" s="190" t="s">
        <v>936</v>
      </c>
      <c r="AT83" s="189">
        <v>1</v>
      </c>
      <c r="AU83" s="190" t="s">
        <v>936</v>
      </c>
      <c r="AV83" s="190" t="s">
        <v>936</v>
      </c>
      <c r="AW83" s="189">
        <v>1</v>
      </c>
      <c r="AX83" s="190" t="s">
        <v>936</v>
      </c>
      <c r="AY83" s="190" t="s">
        <v>936</v>
      </c>
      <c r="AZ83" s="189">
        <v>1</v>
      </c>
      <c r="BA83" s="190" t="s">
        <v>936</v>
      </c>
      <c r="BB83" s="190" t="s">
        <v>936</v>
      </c>
      <c r="BC83" s="189">
        <v>1</v>
      </c>
      <c r="BD83" s="190" t="s">
        <v>936</v>
      </c>
      <c r="BE83" s="190" t="s">
        <v>936</v>
      </c>
      <c r="BF83" s="189">
        <v>1</v>
      </c>
      <c r="BG83" s="190" t="s">
        <v>936</v>
      </c>
      <c r="BH83" s="190" t="s">
        <v>936</v>
      </c>
      <c r="BI83" s="189">
        <v>1</v>
      </c>
      <c r="BJ83" s="190" t="s">
        <v>936</v>
      </c>
      <c r="BK83" s="190" t="s">
        <v>936</v>
      </c>
      <c r="BL83" s="189">
        <v>1</v>
      </c>
      <c r="BM83" s="190" t="s">
        <v>936</v>
      </c>
      <c r="BN83" s="190" t="s">
        <v>936</v>
      </c>
      <c r="BO83" s="189">
        <v>1</v>
      </c>
      <c r="BP83" s="190" t="s">
        <v>936</v>
      </c>
      <c r="BQ83" s="190" t="s">
        <v>936</v>
      </c>
      <c r="BR83" s="189">
        <v>1</v>
      </c>
      <c r="BS83" s="190" t="s">
        <v>936</v>
      </c>
      <c r="BT83" s="190" t="s">
        <v>936</v>
      </c>
      <c r="BU83" s="189">
        <v>1</v>
      </c>
      <c r="BV83" s="190" t="s">
        <v>936</v>
      </c>
      <c r="BW83" s="190" t="s">
        <v>936</v>
      </c>
      <c r="BX83" s="189">
        <v>1</v>
      </c>
      <c r="BY83" s="190" t="s">
        <v>936</v>
      </c>
      <c r="BZ83" s="190" t="s">
        <v>936</v>
      </c>
      <c r="CA83" s="189">
        <v>1</v>
      </c>
      <c r="CB83" s="190" t="s">
        <v>936</v>
      </c>
      <c r="CC83" s="190" t="s">
        <v>936</v>
      </c>
      <c r="CD83" s="189">
        <v>1</v>
      </c>
      <c r="CE83" s="190" t="s">
        <v>936</v>
      </c>
      <c r="CF83" s="190" t="s">
        <v>936</v>
      </c>
      <c r="CG83" s="189">
        <v>1</v>
      </c>
      <c r="CH83" s="190" t="s">
        <v>936</v>
      </c>
      <c r="CI83" s="190" t="s">
        <v>936</v>
      </c>
      <c r="CJ83" s="189">
        <v>1</v>
      </c>
      <c r="CK83" s="190" t="s">
        <v>936</v>
      </c>
      <c r="CL83" s="190" t="s">
        <v>936</v>
      </c>
      <c r="CM83" s="189">
        <v>1</v>
      </c>
      <c r="CN83" s="190" t="s">
        <v>936</v>
      </c>
      <c r="CO83" s="190" t="s">
        <v>936</v>
      </c>
      <c r="CP83" s="189">
        <v>1</v>
      </c>
      <c r="CQ83" s="190" t="s">
        <v>936</v>
      </c>
      <c r="CR83" s="190" t="s">
        <v>936</v>
      </c>
      <c r="CS83" s="189">
        <v>1</v>
      </c>
      <c r="CT83" s="190" t="s">
        <v>936</v>
      </c>
      <c r="CU83" s="190" t="s">
        <v>936</v>
      </c>
      <c r="CV83" s="189">
        <v>1</v>
      </c>
      <c r="CW83" s="190" t="s">
        <v>936</v>
      </c>
      <c r="CX83" s="190" t="s">
        <v>936</v>
      </c>
      <c r="CY83" s="189">
        <v>1</v>
      </c>
      <c r="CZ83" s="190" t="s">
        <v>936</v>
      </c>
      <c r="DA83" s="190" t="s">
        <v>936</v>
      </c>
      <c r="DB83" s="189">
        <v>1</v>
      </c>
      <c r="DC83" s="190" t="s">
        <v>936</v>
      </c>
      <c r="DD83" s="190" t="s">
        <v>936</v>
      </c>
      <c r="DE83" s="189">
        <v>1</v>
      </c>
      <c r="DF83" s="190" t="s">
        <v>936</v>
      </c>
      <c r="DG83" s="190" t="s">
        <v>936</v>
      </c>
      <c r="DH83" s="189">
        <v>1</v>
      </c>
      <c r="DI83" s="190" t="s">
        <v>936</v>
      </c>
      <c r="DJ83" s="190" t="s">
        <v>936</v>
      </c>
      <c r="DK83" s="189">
        <v>1</v>
      </c>
      <c r="DL83" s="190" t="s">
        <v>936</v>
      </c>
      <c r="DM83" s="190" t="s">
        <v>936</v>
      </c>
      <c r="DN83" s="189">
        <v>1</v>
      </c>
      <c r="DO83" s="190" t="s">
        <v>936</v>
      </c>
      <c r="DP83" s="190" t="s">
        <v>936</v>
      </c>
      <c r="DQ83" s="189">
        <v>1</v>
      </c>
      <c r="DR83" s="190" t="s">
        <v>936</v>
      </c>
      <c r="DS83" s="190" t="s">
        <v>936</v>
      </c>
      <c r="DT83" s="189">
        <v>1</v>
      </c>
      <c r="DU83" s="190" t="s">
        <v>936</v>
      </c>
      <c r="DV83" s="190" t="s">
        <v>936</v>
      </c>
      <c r="DW83" s="189">
        <v>1</v>
      </c>
      <c r="DX83" s="190" t="s">
        <v>936</v>
      </c>
      <c r="DY83" s="190" t="s">
        <v>936</v>
      </c>
      <c r="DZ83" s="189">
        <v>1</v>
      </c>
      <c r="EA83" s="190" t="s">
        <v>936</v>
      </c>
      <c r="EB83" s="190" t="s">
        <v>936</v>
      </c>
      <c r="EC83" s="189">
        <v>1</v>
      </c>
      <c r="ED83" s="190" t="s">
        <v>936</v>
      </c>
      <c r="EE83" s="190" t="s">
        <v>936</v>
      </c>
      <c r="EF83" s="189">
        <v>1</v>
      </c>
      <c r="EG83" s="190" t="s">
        <v>936</v>
      </c>
      <c r="EH83" s="190" t="s">
        <v>936</v>
      </c>
      <c r="EI83" s="189">
        <v>1</v>
      </c>
      <c r="EJ83" s="190" t="s">
        <v>936</v>
      </c>
      <c r="EK83" s="190" t="s">
        <v>936</v>
      </c>
      <c r="EL83" s="189">
        <v>1</v>
      </c>
      <c r="EM83" s="190" t="s">
        <v>936</v>
      </c>
      <c r="EN83" s="190" t="s">
        <v>936</v>
      </c>
      <c r="EO83" s="189">
        <v>1</v>
      </c>
      <c r="EP83" s="190" t="s">
        <v>936</v>
      </c>
      <c r="EQ83" s="190" t="s">
        <v>936</v>
      </c>
      <c r="ER83" s="189">
        <v>1</v>
      </c>
      <c r="ES83" s="190" t="s">
        <v>936</v>
      </c>
      <c r="ET83" s="190" t="s">
        <v>936</v>
      </c>
    </row>
    <row r="84" spans="1:150" x14ac:dyDescent="0.25">
      <c r="A84" s="1"/>
      <c r="B84" s="188" t="s">
        <v>2573</v>
      </c>
      <c r="C84" s="188" t="s">
        <v>97</v>
      </c>
      <c r="D84" s="188" t="s">
        <v>117</v>
      </c>
      <c r="E84" s="188" t="s">
        <v>2574</v>
      </c>
      <c r="F84" s="188" t="s">
        <v>2575</v>
      </c>
      <c r="G84" s="189">
        <v>1</v>
      </c>
      <c r="H84" s="189">
        <v>0</v>
      </c>
      <c r="I84" s="189">
        <v>0</v>
      </c>
      <c r="J84" s="189">
        <v>1</v>
      </c>
      <c r="K84" s="189">
        <v>0</v>
      </c>
      <c r="L84" s="189">
        <v>0</v>
      </c>
      <c r="M84" s="189">
        <v>1</v>
      </c>
      <c r="N84" s="189">
        <v>0</v>
      </c>
      <c r="O84" s="189">
        <v>0</v>
      </c>
      <c r="P84" s="189">
        <v>1</v>
      </c>
      <c r="Q84" s="189">
        <v>0</v>
      </c>
      <c r="R84" s="189">
        <v>0</v>
      </c>
      <c r="S84" s="189">
        <v>1</v>
      </c>
      <c r="T84" s="189">
        <v>0</v>
      </c>
      <c r="U84" s="189">
        <v>0</v>
      </c>
      <c r="V84" s="189">
        <v>1</v>
      </c>
      <c r="W84" s="189">
        <v>0</v>
      </c>
      <c r="X84" s="189">
        <v>0</v>
      </c>
      <c r="Y84" s="189">
        <v>1</v>
      </c>
      <c r="Z84" s="189">
        <v>0</v>
      </c>
      <c r="AA84" s="189">
        <v>0</v>
      </c>
      <c r="AB84" s="189">
        <v>1</v>
      </c>
      <c r="AC84" s="189">
        <v>0</v>
      </c>
      <c r="AD84" s="189">
        <v>0</v>
      </c>
      <c r="AE84" s="189">
        <v>1</v>
      </c>
      <c r="AF84" s="189">
        <v>0</v>
      </c>
      <c r="AG84" s="189">
        <v>0</v>
      </c>
      <c r="AH84" s="189">
        <v>1</v>
      </c>
      <c r="AI84" s="189">
        <v>0</v>
      </c>
      <c r="AJ84" s="189">
        <v>0</v>
      </c>
      <c r="AK84" s="189">
        <v>1</v>
      </c>
      <c r="AL84" s="189">
        <v>0</v>
      </c>
      <c r="AM84" s="189">
        <v>0</v>
      </c>
      <c r="AN84" s="189">
        <v>1</v>
      </c>
      <c r="AO84" s="189">
        <v>0</v>
      </c>
      <c r="AP84" s="189">
        <v>0</v>
      </c>
      <c r="AQ84" s="189">
        <v>1</v>
      </c>
      <c r="AR84" s="189">
        <v>0</v>
      </c>
      <c r="AS84" s="189">
        <v>0</v>
      </c>
      <c r="AT84" s="189">
        <v>1</v>
      </c>
      <c r="AU84" s="189">
        <v>0</v>
      </c>
      <c r="AV84" s="189">
        <v>0</v>
      </c>
      <c r="AW84" s="189">
        <v>1</v>
      </c>
      <c r="AX84" s="189">
        <v>0</v>
      </c>
      <c r="AY84" s="189">
        <v>0</v>
      </c>
      <c r="AZ84" s="189">
        <v>1</v>
      </c>
      <c r="BA84" s="189">
        <v>0</v>
      </c>
      <c r="BB84" s="189">
        <v>0</v>
      </c>
      <c r="BC84" s="189">
        <v>1</v>
      </c>
      <c r="BD84" s="189">
        <v>0</v>
      </c>
      <c r="BE84" s="189">
        <v>0</v>
      </c>
      <c r="BF84" s="189">
        <v>1</v>
      </c>
      <c r="BG84" s="189">
        <v>0</v>
      </c>
      <c r="BH84" s="189">
        <v>0</v>
      </c>
      <c r="BI84" s="189">
        <v>1</v>
      </c>
      <c r="BJ84" s="189">
        <v>0</v>
      </c>
      <c r="BK84" s="189">
        <v>0</v>
      </c>
      <c r="BL84" s="189">
        <v>1</v>
      </c>
      <c r="BM84" s="189">
        <v>0</v>
      </c>
      <c r="BN84" s="189">
        <v>0</v>
      </c>
      <c r="BO84" s="189">
        <v>1</v>
      </c>
      <c r="BP84" s="189">
        <v>0</v>
      </c>
      <c r="BQ84" s="189">
        <v>0</v>
      </c>
      <c r="BR84" s="189">
        <v>1</v>
      </c>
      <c r="BS84" s="189">
        <v>0</v>
      </c>
      <c r="BT84" s="189">
        <v>0</v>
      </c>
      <c r="BU84" s="189">
        <v>1</v>
      </c>
      <c r="BV84" s="189">
        <v>0</v>
      </c>
      <c r="BW84" s="189">
        <v>0</v>
      </c>
      <c r="BX84" s="189">
        <v>1</v>
      </c>
      <c r="BY84" s="189">
        <v>0</v>
      </c>
      <c r="BZ84" s="189">
        <v>0</v>
      </c>
      <c r="CA84" s="189">
        <v>1</v>
      </c>
      <c r="CB84" s="189">
        <v>0</v>
      </c>
      <c r="CC84" s="189">
        <v>0</v>
      </c>
      <c r="CD84" s="189">
        <v>1</v>
      </c>
      <c r="CE84" s="189">
        <v>0</v>
      </c>
      <c r="CF84" s="189">
        <v>0</v>
      </c>
      <c r="CG84" s="189">
        <v>1</v>
      </c>
      <c r="CH84" s="189">
        <v>0</v>
      </c>
      <c r="CI84" s="189">
        <v>0</v>
      </c>
      <c r="CJ84" s="189">
        <v>1</v>
      </c>
      <c r="CK84" s="189">
        <v>0</v>
      </c>
      <c r="CL84" s="189">
        <v>0</v>
      </c>
      <c r="CM84" s="189">
        <v>1</v>
      </c>
      <c r="CN84" s="189">
        <v>0</v>
      </c>
      <c r="CO84" s="189">
        <v>0</v>
      </c>
      <c r="CP84" s="189">
        <v>1</v>
      </c>
      <c r="CQ84" s="189">
        <v>0</v>
      </c>
      <c r="CR84" s="189">
        <v>0</v>
      </c>
      <c r="CS84" s="189">
        <v>1</v>
      </c>
      <c r="CT84" s="189">
        <v>0</v>
      </c>
      <c r="CU84" s="189">
        <v>0</v>
      </c>
      <c r="CV84" s="189">
        <v>1</v>
      </c>
      <c r="CW84" s="189">
        <v>0</v>
      </c>
      <c r="CX84" s="189">
        <v>0</v>
      </c>
      <c r="CY84" s="189">
        <v>1</v>
      </c>
      <c r="CZ84" s="189">
        <v>0</v>
      </c>
      <c r="DA84" s="189">
        <v>0</v>
      </c>
      <c r="DB84" s="189">
        <v>1</v>
      </c>
      <c r="DC84" s="189">
        <v>0</v>
      </c>
      <c r="DD84" s="189">
        <v>0</v>
      </c>
      <c r="DE84" s="189">
        <v>1</v>
      </c>
      <c r="DF84" s="189">
        <v>0</v>
      </c>
      <c r="DG84" s="189">
        <v>0</v>
      </c>
      <c r="DH84" s="189">
        <v>1</v>
      </c>
      <c r="DI84" s="189">
        <v>0</v>
      </c>
      <c r="DJ84" s="189">
        <v>0</v>
      </c>
      <c r="DK84" s="189">
        <v>1</v>
      </c>
      <c r="DL84" s="189">
        <v>0</v>
      </c>
      <c r="DM84" s="189">
        <v>0</v>
      </c>
      <c r="DN84" s="189">
        <v>1</v>
      </c>
      <c r="DO84" s="189">
        <v>0</v>
      </c>
      <c r="DP84" s="189">
        <v>0</v>
      </c>
      <c r="DQ84" s="189">
        <v>1</v>
      </c>
      <c r="DR84" s="189">
        <v>0</v>
      </c>
      <c r="DS84" s="189">
        <v>0</v>
      </c>
      <c r="DT84" s="189">
        <v>1</v>
      </c>
      <c r="DU84" s="189">
        <v>0</v>
      </c>
      <c r="DV84" s="189">
        <v>0</v>
      </c>
      <c r="DW84" s="189">
        <v>1</v>
      </c>
      <c r="DX84" s="189">
        <v>0</v>
      </c>
      <c r="DY84" s="189">
        <v>0</v>
      </c>
      <c r="DZ84" s="189">
        <v>1</v>
      </c>
      <c r="EA84" s="189">
        <v>0</v>
      </c>
      <c r="EB84" s="189">
        <v>0</v>
      </c>
      <c r="EC84" s="189">
        <v>1</v>
      </c>
      <c r="ED84" s="189">
        <v>0</v>
      </c>
      <c r="EE84" s="189">
        <v>0</v>
      </c>
      <c r="EF84" s="189">
        <v>1</v>
      </c>
      <c r="EG84" s="189">
        <v>0</v>
      </c>
      <c r="EH84" s="189">
        <v>0</v>
      </c>
      <c r="EI84" s="189">
        <v>1</v>
      </c>
      <c r="EJ84" s="189">
        <v>0</v>
      </c>
      <c r="EK84" s="189">
        <v>0</v>
      </c>
      <c r="EL84" s="189">
        <v>1</v>
      </c>
      <c r="EM84" s="189">
        <v>0</v>
      </c>
      <c r="EN84" s="189">
        <v>0</v>
      </c>
      <c r="EO84" s="189">
        <v>1</v>
      </c>
      <c r="EP84" s="189">
        <v>0</v>
      </c>
      <c r="EQ84" s="189">
        <v>0</v>
      </c>
      <c r="ER84" s="189">
        <v>1</v>
      </c>
      <c r="ES84" s="189">
        <v>0</v>
      </c>
      <c r="ET84" s="189">
        <v>0</v>
      </c>
    </row>
    <row r="85" spans="1:150" x14ac:dyDescent="0.25">
      <c r="A85" s="1"/>
      <c r="B85" s="185" t="s">
        <v>2576</v>
      </c>
      <c r="C85" s="185" t="s">
        <v>29</v>
      </c>
      <c r="D85" s="185" t="s">
        <v>130</v>
      </c>
      <c r="E85" s="185" t="s">
        <v>2577</v>
      </c>
      <c r="F85" s="185" t="s">
        <v>2578</v>
      </c>
      <c r="G85" s="186">
        <v>1</v>
      </c>
      <c r="H85" s="186">
        <v>0</v>
      </c>
      <c r="I85" s="186">
        <v>0</v>
      </c>
      <c r="J85" s="186">
        <v>1</v>
      </c>
      <c r="K85" s="186">
        <v>0</v>
      </c>
      <c r="L85" s="186">
        <v>0</v>
      </c>
      <c r="M85" s="186">
        <v>1</v>
      </c>
      <c r="N85" s="186">
        <v>0</v>
      </c>
      <c r="O85" s="186">
        <v>0</v>
      </c>
      <c r="P85" s="186">
        <v>1</v>
      </c>
      <c r="Q85" s="186">
        <v>0</v>
      </c>
      <c r="R85" s="186">
        <v>0</v>
      </c>
      <c r="S85" s="186">
        <v>1</v>
      </c>
      <c r="T85" s="186">
        <v>0</v>
      </c>
      <c r="U85" s="186">
        <v>0</v>
      </c>
      <c r="V85" s="186">
        <v>1</v>
      </c>
      <c r="W85" s="186">
        <v>0</v>
      </c>
      <c r="X85" s="186">
        <v>0</v>
      </c>
      <c r="Y85" s="186">
        <v>1</v>
      </c>
      <c r="Z85" s="186">
        <v>0</v>
      </c>
      <c r="AA85" s="186">
        <v>0</v>
      </c>
      <c r="AB85" s="186">
        <v>1</v>
      </c>
      <c r="AC85" s="186">
        <v>0</v>
      </c>
      <c r="AD85" s="186">
        <v>0</v>
      </c>
      <c r="AE85" s="186">
        <v>1</v>
      </c>
      <c r="AF85" s="186">
        <v>0</v>
      </c>
      <c r="AG85" s="186">
        <v>0</v>
      </c>
      <c r="AH85" s="186">
        <v>1</v>
      </c>
      <c r="AI85" s="186">
        <v>0</v>
      </c>
      <c r="AJ85" s="186">
        <v>0</v>
      </c>
      <c r="AK85" s="186">
        <v>1</v>
      </c>
      <c r="AL85" s="186">
        <v>0</v>
      </c>
      <c r="AM85" s="186">
        <v>0</v>
      </c>
      <c r="AN85" s="186">
        <v>1</v>
      </c>
      <c r="AO85" s="186">
        <v>0</v>
      </c>
      <c r="AP85" s="186">
        <v>0</v>
      </c>
      <c r="AQ85" s="186">
        <v>1</v>
      </c>
      <c r="AR85" s="186">
        <v>0</v>
      </c>
      <c r="AS85" s="186">
        <v>0</v>
      </c>
      <c r="AT85" s="186">
        <v>1</v>
      </c>
      <c r="AU85" s="186">
        <v>0</v>
      </c>
      <c r="AV85" s="186">
        <v>0</v>
      </c>
      <c r="AW85" s="186">
        <v>1</v>
      </c>
      <c r="AX85" s="186">
        <v>0</v>
      </c>
      <c r="AY85" s="186">
        <v>0</v>
      </c>
      <c r="AZ85" s="186">
        <v>1</v>
      </c>
      <c r="BA85" s="186">
        <v>0</v>
      </c>
      <c r="BB85" s="186">
        <v>0</v>
      </c>
      <c r="BC85" s="186">
        <v>1</v>
      </c>
      <c r="BD85" s="186">
        <v>0</v>
      </c>
      <c r="BE85" s="186">
        <v>0</v>
      </c>
      <c r="BF85" s="186">
        <v>1</v>
      </c>
      <c r="BG85" s="186">
        <v>0</v>
      </c>
      <c r="BH85" s="186">
        <v>0</v>
      </c>
      <c r="BI85" s="186">
        <v>1</v>
      </c>
      <c r="BJ85" s="186">
        <v>0</v>
      </c>
      <c r="BK85" s="186">
        <v>0</v>
      </c>
      <c r="BL85" s="186">
        <v>1</v>
      </c>
      <c r="BM85" s="186">
        <v>0</v>
      </c>
      <c r="BN85" s="186">
        <v>0</v>
      </c>
      <c r="BO85" s="186">
        <v>1</v>
      </c>
      <c r="BP85" s="186">
        <v>0</v>
      </c>
      <c r="BQ85" s="186">
        <v>0</v>
      </c>
      <c r="BR85" s="186">
        <v>1</v>
      </c>
      <c r="BS85" s="186">
        <v>0</v>
      </c>
      <c r="BT85" s="186">
        <v>0</v>
      </c>
      <c r="BU85" s="186">
        <v>1</v>
      </c>
      <c r="BV85" s="186">
        <v>0</v>
      </c>
      <c r="BW85" s="186">
        <v>0</v>
      </c>
      <c r="BX85" s="186">
        <v>1</v>
      </c>
      <c r="BY85" s="186">
        <v>0</v>
      </c>
      <c r="BZ85" s="186">
        <v>0</v>
      </c>
      <c r="CA85" s="186">
        <v>1</v>
      </c>
      <c r="CB85" s="186">
        <v>0</v>
      </c>
      <c r="CC85" s="186">
        <v>0</v>
      </c>
      <c r="CD85" s="186">
        <v>1</v>
      </c>
      <c r="CE85" s="186">
        <v>0</v>
      </c>
      <c r="CF85" s="186">
        <v>0</v>
      </c>
      <c r="CG85" s="186">
        <v>1</v>
      </c>
      <c r="CH85" s="186">
        <v>0</v>
      </c>
      <c r="CI85" s="186">
        <v>0</v>
      </c>
      <c r="CJ85" s="186">
        <v>1</v>
      </c>
      <c r="CK85" s="186">
        <v>0</v>
      </c>
      <c r="CL85" s="186">
        <v>0</v>
      </c>
      <c r="CM85" s="186">
        <v>1</v>
      </c>
      <c r="CN85" s="186">
        <v>0</v>
      </c>
      <c r="CO85" s="186">
        <v>0</v>
      </c>
      <c r="CP85" s="186">
        <v>1</v>
      </c>
      <c r="CQ85" s="186">
        <v>0</v>
      </c>
      <c r="CR85" s="186">
        <v>0</v>
      </c>
      <c r="CS85" s="186">
        <v>1</v>
      </c>
      <c r="CT85" s="186">
        <v>0</v>
      </c>
      <c r="CU85" s="186">
        <v>0</v>
      </c>
      <c r="CV85" s="186">
        <v>1</v>
      </c>
      <c r="CW85" s="186">
        <v>0</v>
      </c>
      <c r="CX85" s="186">
        <v>0</v>
      </c>
      <c r="CY85" s="186">
        <v>1</v>
      </c>
      <c r="CZ85" s="186">
        <v>0</v>
      </c>
      <c r="DA85" s="186">
        <v>0</v>
      </c>
      <c r="DB85" s="186">
        <v>1</v>
      </c>
      <c r="DC85" s="186">
        <v>0</v>
      </c>
      <c r="DD85" s="186">
        <v>0</v>
      </c>
      <c r="DE85" s="186">
        <v>1</v>
      </c>
      <c r="DF85" s="186">
        <v>0</v>
      </c>
      <c r="DG85" s="186">
        <v>0</v>
      </c>
      <c r="DH85" s="186">
        <v>1</v>
      </c>
      <c r="DI85" s="186">
        <v>0</v>
      </c>
      <c r="DJ85" s="186">
        <v>0</v>
      </c>
      <c r="DK85" s="186">
        <v>1</v>
      </c>
      <c r="DL85" s="186">
        <v>0</v>
      </c>
      <c r="DM85" s="186">
        <v>0</v>
      </c>
      <c r="DN85" s="186">
        <v>1</v>
      </c>
      <c r="DO85" s="186">
        <v>0</v>
      </c>
      <c r="DP85" s="186">
        <v>0</v>
      </c>
      <c r="DQ85" s="186">
        <v>1</v>
      </c>
      <c r="DR85" s="186">
        <v>0</v>
      </c>
      <c r="DS85" s="186">
        <v>0</v>
      </c>
      <c r="DT85" s="186">
        <v>1</v>
      </c>
      <c r="DU85" s="186">
        <v>0</v>
      </c>
      <c r="DV85" s="186">
        <v>0</v>
      </c>
      <c r="DW85" s="186">
        <v>1</v>
      </c>
      <c r="DX85" s="186">
        <v>0</v>
      </c>
      <c r="DY85" s="186">
        <v>0</v>
      </c>
      <c r="DZ85" s="186">
        <v>1</v>
      </c>
      <c r="EA85" s="186">
        <v>0</v>
      </c>
      <c r="EB85" s="186">
        <v>0</v>
      </c>
      <c r="EC85" s="186">
        <v>1</v>
      </c>
      <c r="ED85" s="186">
        <v>0</v>
      </c>
      <c r="EE85" s="186">
        <v>0</v>
      </c>
      <c r="EF85" s="186">
        <v>1</v>
      </c>
      <c r="EG85" s="186">
        <v>0</v>
      </c>
      <c r="EH85" s="186">
        <v>0</v>
      </c>
      <c r="EI85" s="186">
        <v>1</v>
      </c>
      <c r="EJ85" s="186">
        <v>0</v>
      </c>
      <c r="EK85" s="186">
        <v>0</v>
      </c>
      <c r="EL85" s="186">
        <v>1</v>
      </c>
      <c r="EM85" s="186">
        <v>0</v>
      </c>
      <c r="EN85" s="186">
        <v>0</v>
      </c>
      <c r="EO85" s="186">
        <v>1</v>
      </c>
      <c r="EP85" s="186">
        <v>0</v>
      </c>
      <c r="EQ85" s="186">
        <v>0</v>
      </c>
      <c r="ER85" s="186">
        <v>1</v>
      </c>
      <c r="ES85" s="186">
        <v>0</v>
      </c>
      <c r="ET85" s="186">
        <v>0</v>
      </c>
    </row>
    <row r="86" spans="1:150" x14ac:dyDescent="0.25">
      <c r="A86" s="1"/>
      <c r="B86" s="188" t="s">
        <v>2579</v>
      </c>
      <c r="C86" s="188" t="s">
        <v>29</v>
      </c>
      <c r="D86" s="188" t="s">
        <v>130</v>
      </c>
      <c r="E86" s="188" t="s">
        <v>2580</v>
      </c>
      <c r="F86" s="188" t="s">
        <v>2581</v>
      </c>
      <c r="G86" s="189">
        <v>1</v>
      </c>
      <c r="H86" s="189">
        <v>0</v>
      </c>
      <c r="I86" s="189">
        <v>0</v>
      </c>
      <c r="J86" s="189">
        <v>1</v>
      </c>
      <c r="K86" s="189">
        <v>0</v>
      </c>
      <c r="L86" s="189">
        <v>0</v>
      </c>
      <c r="M86" s="189">
        <v>1</v>
      </c>
      <c r="N86" s="189">
        <v>0</v>
      </c>
      <c r="O86" s="189">
        <v>0</v>
      </c>
      <c r="P86" s="189">
        <v>1</v>
      </c>
      <c r="Q86" s="189">
        <v>0</v>
      </c>
      <c r="R86" s="189">
        <v>0</v>
      </c>
      <c r="S86" s="189">
        <v>1</v>
      </c>
      <c r="T86" s="189">
        <v>0</v>
      </c>
      <c r="U86" s="189">
        <v>0</v>
      </c>
      <c r="V86" s="189">
        <v>1</v>
      </c>
      <c r="W86" s="189">
        <v>0</v>
      </c>
      <c r="X86" s="189">
        <v>0</v>
      </c>
      <c r="Y86" s="189">
        <v>1</v>
      </c>
      <c r="Z86" s="189">
        <v>0</v>
      </c>
      <c r="AA86" s="189">
        <v>0</v>
      </c>
      <c r="AB86" s="189">
        <v>1</v>
      </c>
      <c r="AC86" s="189">
        <v>0</v>
      </c>
      <c r="AD86" s="189">
        <v>0</v>
      </c>
      <c r="AE86" s="189">
        <v>1</v>
      </c>
      <c r="AF86" s="189">
        <v>0</v>
      </c>
      <c r="AG86" s="189">
        <v>0</v>
      </c>
      <c r="AH86" s="189">
        <v>1</v>
      </c>
      <c r="AI86" s="189">
        <v>0</v>
      </c>
      <c r="AJ86" s="189">
        <v>0</v>
      </c>
      <c r="AK86" s="189">
        <v>1</v>
      </c>
      <c r="AL86" s="189">
        <v>0</v>
      </c>
      <c r="AM86" s="189">
        <v>0</v>
      </c>
      <c r="AN86" s="189">
        <v>1</v>
      </c>
      <c r="AO86" s="189">
        <v>0</v>
      </c>
      <c r="AP86" s="189">
        <v>0</v>
      </c>
      <c r="AQ86" s="189">
        <v>1</v>
      </c>
      <c r="AR86" s="189">
        <v>0</v>
      </c>
      <c r="AS86" s="189">
        <v>0</v>
      </c>
      <c r="AT86" s="189">
        <v>1</v>
      </c>
      <c r="AU86" s="189">
        <v>0</v>
      </c>
      <c r="AV86" s="189">
        <v>0</v>
      </c>
      <c r="AW86" s="189">
        <v>1</v>
      </c>
      <c r="AX86" s="189">
        <v>0</v>
      </c>
      <c r="AY86" s="189">
        <v>0</v>
      </c>
      <c r="AZ86" s="189">
        <v>1</v>
      </c>
      <c r="BA86" s="189">
        <v>0</v>
      </c>
      <c r="BB86" s="189">
        <v>0</v>
      </c>
      <c r="BC86" s="189">
        <v>1</v>
      </c>
      <c r="BD86" s="189">
        <v>0</v>
      </c>
      <c r="BE86" s="189">
        <v>0</v>
      </c>
      <c r="BF86" s="189">
        <v>1</v>
      </c>
      <c r="BG86" s="189">
        <v>0</v>
      </c>
      <c r="BH86" s="189">
        <v>0</v>
      </c>
      <c r="BI86" s="189">
        <v>1</v>
      </c>
      <c r="BJ86" s="189">
        <v>0</v>
      </c>
      <c r="BK86" s="189">
        <v>0</v>
      </c>
      <c r="BL86" s="189">
        <v>1</v>
      </c>
      <c r="BM86" s="189">
        <v>0</v>
      </c>
      <c r="BN86" s="189">
        <v>0</v>
      </c>
      <c r="BO86" s="189">
        <v>1</v>
      </c>
      <c r="BP86" s="189">
        <v>0</v>
      </c>
      <c r="BQ86" s="189">
        <v>0</v>
      </c>
      <c r="BR86" s="189">
        <v>1</v>
      </c>
      <c r="BS86" s="189">
        <v>0</v>
      </c>
      <c r="BT86" s="189">
        <v>0</v>
      </c>
      <c r="BU86" s="189">
        <v>1</v>
      </c>
      <c r="BV86" s="189">
        <v>0</v>
      </c>
      <c r="BW86" s="189">
        <v>0</v>
      </c>
      <c r="BX86" s="189">
        <v>1</v>
      </c>
      <c r="BY86" s="189">
        <v>0</v>
      </c>
      <c r="BZ86" s="189">
        <v>0</v>
      </c>
      <c r="CA86" s="189">
        <v>1</v>
      </c>
      <c r="CB86" s="189">
        <v>0</v>
      </c>
      <c r="CC86" s="189">
        <v>0</v>
      </c>
      <c r="CD86" s="189">
        <v>1</v>
      </c>
      <c r="CE86" s="189">
        <v>0</v>
      </c>
      <c r="CF86" s="189">
        <v>0</v>
      </c>
      <c r="CG86" s="189">
        <v>1</v>
      </c>
      <c r="CH86" s="189">
        <v>0</v>
      </c>
      <c r="CI86" s="189">
        <v>0</v>
      </c>
      <c r="CJ86" s="189">
        <v>1</v>
      </c>
      <c r="CK86" s="189">
        <v>0</v>
      </c>
      <c r="CL86" s="189">
        <v>0</v>
      </c>
      <c r="CM86" s="189">
        <v>1</v>
      </c>
      <c r="CN86" s="189">
        <v>0</v>
      </c>
      <c r="CO86" s="189">
        <v>0</v>
      </c>
      <c r="CP86" s="189">
        <v>1</v>
      </c>
      <c r="CQ86" s="189">
        <v>0</v>
      </c>
      <c r="CR86" s="189">
        <v>0</v>
      </c>
      <c r="CS86" s="189">
        <v>1</v>
      </c>
      <c r="CT86" s="189">
        <v>0</v>
      </c>
      <c r="CU86" s="189">
        <v>0</v>
      </c>
      <c r="CV86" s="189">
        <v>1</v>
      </c>
      <c r="CW86" s="189">
        <v>0</v>
      </c>
      <c r="CX86" s="189">
        <v>0</v>
      </c>
      <c r="CY86" s="189">
        <v>1</v>
      </c>
      <c r="CZ86" s="189">
        <v>0</v>
      </c>
      <c r="DA86" s="189">
        <v>0</v>
      </c>
      <c r="DB86" s="189">
        <v>1</v>
      </c>
      <c r="DC86" s="189">
        <v>0</v>
      </c>
      <c r="DD86" s="189">
        <v>0</v>
      </c>
      <c r="DE86" s="189">
        <v>1</v>
      </c>
      <c r="DF86" s="189">
        <v>0</v>
      </c>
      <c r="DG86" s="189">
        <v>0</v>
      </c>
      <c r="DH86" s="189">
        <v>1</v>
      </c>
      <c r="DI86" s="189">
        <v>0</v>
      </c>
      <c r="DJ86" s="189">
        <v>0</v>
      </c>
      <c r="DK86" s="189">
        <v>1</v>
      </c>
      <c r="DL86" s="189">
        <v>0</v>
      </c>
      <c r="DM86" s="189">
        <v>0</v>
      </c>
      <c r="DN86" s="189">
        <v>1</v>
      </c>
      <c r="DO86" s="189">
        <v>0</v>
      </c>
      <c r="DP86" s="189">
        <v>0</v>
      </c>
      <c r="DQ86" s="189">
        <v>1</v>
      </c>
      <c r="DR86" s="189">
        <v>0</v>
      </c>
      <c r="DS86" s="189">
        <v>0</v>
      </c>
      <c r="DT86" s="189">
        <v>1</v>
      </c>
      <c r="DU86" s="189">
        <v>0</v>
      </c>
      <c r="DV86" s="189">
        <v>0</v>
      </c>
      <c r="DW86" s="189">
        <v>1</v>
      </c>
      <c r="DX86" s="189">
        <v>0</v>
      </c>
      <c r="DY86" s="189">
        <v>0</v>
      </c>
      <c r="DZ86" s="189">
        <v>1</v>
      </c>
      <c r="EA86" s="189">
        <v>0</v>
      </c>
      <c r="EB86" s="189">
        <v>0</v>
      </c>
      <c r="EC86" s="189">
        <v>1</v>
      </c>
      <c r="ED86" s="189">
        <v>0</v>
      </c>
      <c r="EE86" s="189">
        <v>0</v>
      </c>
      <c r="EF86" s="189">
        <v>1</v>
      </c>
      <c r="EG86" s="189">
        <v>0</v>
      </c>
      <c r="EH86" s="189">
        <v>0</v>
      </c>
      <c r="EI86" s="189">
        <v>1</v>
      </c>
      <c r="EJ86" s="189">
        <v>0</v>
      </c>
      <c r="EK86" s="189">
        <v>0</v>
      </c>
      <c r="EL86" s="189">
        <v>1</v>
      </c>
      <c r="EM86" s="189">
        <v>0</v>
      </c>
      <c r="EN86" s="189">
        <v>0</v>
      </c>
      <c r="EO86" s="189">
        <v>1</v>
      </c>
      <c r="EP86" s="189">
        <v>0</v>
      </c>
      <c r="EQ86" s="189">
        <v>0</v>
      </c>
      <c r="ER86" s="189">
        <v>1</v>
      </c>
      <c r="ES86" s="189">
        <v>0</v>
      </c>
      <c r="ET86" s="189">
        <v>0</v>
      </c>
    </row>
    <row r="87" spans="1:150" x14ac:dyDescent="0.25">
      <c r="A87" s="1"/>
      <c r="B87" s="188" t="s">
        <v>2582</v>
      </c>
      <c r="C87" s="188" t="s">
        <v>29</v>
      </c>
      <c r="D87" s="188" t="s">
        <v>130</v>
      </c>
      <c r="E87" s="188" t="s">
        <v>2583</v>
      </c>
      <c r="F87" s="188" t="s">
        <v>2584</v>
      </c>
      <c r="G87" s="189">
        <v>1</v>
      </c>
      <c r="H87" s="189">
        <v>0</v>
      </c>
      <c r="I87" s="189">
        <v>0</v>
      </c>
      <c r="J87" s="189">
        <v>1</v>
      </c>
      <c r="K87" s="189">
        <v>0</v>
      </c>
      <c r="L87" s="189">
        <v>0</v>
      </c>
      <c r="M87" s="189">
        <v>1</v>
      </c>
      <c r="N87" s="189">
        <v>0</v>
      </c>
      <c r="O87" s="189">
        <v>0</v>
      </c>
      <c r="P87" s="189">
        <v>1</v>
      </c>
      <c r="Q87" s="189">
        <v>0</v>
      </c>
      <c r="R87" s="189">
        <v>0</v>
      </c>
      <c r="S87" s="189">
        <v>1</v>
      </c>
      <c r="T87" s="189">
        <v>0</v>
      </c>
      <c r="U87" s="189">
        <v>0</v>
      </c>
      <c r="V87" s="189">
        <v>1</v>
      </c>
      <c r="W87" s="189">
        <v>0</v>
      </c>
      <c r="X87" s="189">
        <v>0</v>
      </c>
      <c r="Y87" s="189">
        <v>1</v>
      </c>
      <c r="Z87" s="189">
        <v>0</v>
      </c>
      <c r="AA87" s="189">
        <v>0</v>
      </c>
      <c r="AB87" s="189">
        <v>1</v>
      </c>
      <c r="AC87" s="189">
        <v>0</v>
      </c>
      <c r="AD87" s="189">
        <v>0</v>
      </c>
      <c r="AE87" s="189">
        <v>1</v>
      </c>
      <c r="AF87" s="189">
        <v>0</v>
      </c>
      <c r="AG87" s="189">
        <v>0</v>
      </c>
      <c r="AH87" s="189">
        <v>1</v>
      </c>
      <c r="AI87" s="189">
        <v>0</v>
      </c>
      <c r="AJ87" s="189">
        <v>0</v>
      </c>
      <c r="AK87" s="189">
        <v>1</v>
      </c>
      <c r="AL87" s="189">
        <v>0</v>
      </c>
      <c r="AM87" s="189">
        <v>0</v>
      </c>
      <c r="AN87" s="189">
        <v>1</v>
      </c>
      <c r="AO87" s="189">
        <v>0</v>
      </c>
      <c r="AP87" s="189">
        <v>0</v>
      </c>
      <c r="AQ87" s="189">
        <v>1</v>
      </c>
      <c r="AR87" s="189">
        <v>0</v>
      </c>
      <c r="AS87" s="189">
        <v>0</v>
      </c>
      <c r="AT87" s="189">
        <v>1</v>
      </c>
      <c r="AU87" s="189">
        <v>0</v>
      </c>
      <c r="AV87" s="189">
        <v>0</v>
      </c>
      <c r="AW87" s="189">
        <v>1</v>
      </c>
      <c r="AX87" s="189">
        <v>0</v>
      </c>
      <c r="AY87" s="189">
        <v>0</v>
      </c>
      <c r="AZ87" s="189">
        <v>1</v>
      </c>
      <c r="BA87" s="189">
        <v>0</v>
      </c>
      <c r="BB87" s="189">
        <v>0</v>
      </c>
      <c r="BC87" s="189">
        <v>1</v>
      </c>
      <c r="BD87" s="189">
        <v>0</v>
      </c>
      <c r="BE87" s="189">
        <v>0</v>
      </c>
      <c r="BF87" s="189">
        <v>1</v>
      </c>
      <c r="BG87" s="189">
        <v>0</v>
      </c>
      <c r="BH87" s="189">
        <v>0</v>
      </c>
      <c r="BI87" s="189">
        <v>1</v>
      </c>
      <c r="BJ87" s="189">
        <v>0</v>
      </c>
      <c r="BK87" s="189">
        <v>0</v>
      </c>
      <c r="BL87" s="189">
        <v>1</v>
      </c>
      <c r="BM87" s="189">
        <v>0</v>
      </c>
      <c r="BN87" s="189">
        <v>0</v>
      </c>
      <c r="BO87" s="189">
        <v>1</v>
      </c>
      <c r="BP87" s="189">
        <v>0</v>
      </c>
      <c r="BQ87" s="189">
        <v>0</v>
      </c>
      <c r="BR87" s="189">
        <v>1</v>
      </c>
      <c r="BS87" s="189">
        <v>0</v>
      </c>
      <c r="BT87" s="189">
        <v>0</v>
      </c>
      <c r="BU87" s="189">
        <v>1</v>
      </c>
      <c r="BV87" s="189">
        <v>0</v>
      </c>
      <c r="BW87" s="189">
        <v>0</v>
      </c>
      <c r="BX87" s="189">
        <v>1</v>
      </c>
      <c r="BY87" s="189">
        <v>0</v>
      </c>
      <c r="BZ87" s="189">
        <v>0</v>
      </c>
      <c r="CA87" s="189">
        <v>1</v>
      </c>
      <c r="CB87" s="189">
        <v>0</v>
      </c>
      <c r="CC87" s="189">
        <v>0</v>
      </c>
      <c r="CD87" s="189">
        <v>1</v>
      </c>
      <c r="CE87" s="189">
        <v>0</v>
      </c>
      <c r="CF87" s="189">
        <v>0</v>
      </c>
      <c r="CG87" s="189">
        <v>1</v>
      </c>
      <c r="CH87" s="189">
        <v>0</v>
      </c>
      <c r="CI87" s="189">
        <v>0</v>
      </c>
      <c r="CJ87" s="189">
        <v>1</v>
      </c>
      <c r="CK87" s="189">
        <v>0</v>
      </c>
      <c r="CL87" s="189">
        <v>0</v>
      </c>
      <c r="CM87" s="189">
        <v>1</v>
      </c>
      <c r="CN87" s="189">
        <v>0</v>
      </c>
      <c r="CO87" s="189">
        <v>0</v>
      </c>
      <c r="CP87" s="189">
        <v>1</v>
      </c>
      <c r="CQ87" s="189">
        <v>0</v>
      </c>
      <c r="CR87" s="189">
        <v>0</v>
      </c>
      <c r="CS87" s="189">
        <v>1</v>
      </c>
      <c r="CT87" s="189">
        <v>0</v>
      </c>
      <c r="CU87" s="189">
        <v>0</v>
      </c>
      <c r="CV87" s="189">
        <v>1</v>
      </c>
      <c r="CW87" s="189">
        <v>0</v>
      </c>
      <c r="CX87" s="189">
        <v>0</v>
      </c>
      <c r="CY87" s="189">
        <v>1</v>
      </c>
      <c r="CZ87" s="189">
        <v>0</v>
      </c>
      <c r="DA87" s="189">
        <v>0</v>
      </c>
      <c r="DB87" s="189">
        <v>1</v>
      </c>
      <c r="DC87" s="189">
        <v>0</v>
      </c>
      <c r="DD87" s="189">
        <v>0</v>
      </c>
      <c r="DE87" s="189">
        <v>1</v>
      </c>
      <c r="DF87" s="189">
        <v>0</v>
      </c>
      <c r="DG87" s="189">
        <v>0</v>
      </c>
      <c r="DH87" s="189">
        <v>1</v>
      </c>
      <c r="DI87" s="189">
        <v>0</v>
      </c>
      <c r="DJ87" s="189">
        <v>0</v>
      </c>
      <c r="DK87" s="189">
        <v>1</v>
      </c>
      <c r="DL87" s="189">
        <v>0</v>
      </c>
      <c r="DM87" s="189">
        <v>0</v>
      </c>
      <c r="DN87" s="189">
        <v>1</v>
      </c>
      <c r="DO87" s="189">
        <v>0</v>
      </c>
      <c r="DP87" s="189">
        <v>0</v>
      </c>
      <c r="DQ87" s="189">
        <v>1</v>
      </c>
      <c r="DR87" s="189">
        <v>0</v>
      </c>
      <c r="DS87" s="189">
        <v>0</v>
      </c>
      <c r="DT87" s="189">
        <v>1</v>
      </c>
      <c r="DU87" s="189">
        <v>0</v>
      </c>
      <c r="DV87" s="189">
        <v>0</v>
      </c>
      <c r="DW87" s="189">
        <v>1</v>
      </c>
      <c r="DX87" s="189">
        <v>0</v>
      </c>
      <c r="DY87" s="189">
        <v>0</v>
      </c>
      <c r="DZ87" s="189">
        <v>1</v>
      </c>
      <c r="EA87" s="189">
        <v>0</v>
      </c>
      <c r="EB87" s="189">
        <v>0</v>
      </c>
      <c r="EC87" s="189">
        <v>1</v>
      </c>
      <c r="ED87" s="189">
        <v>0</v>
      </c>
      <c r="EE87" s="189">
        <v>0</v>
      </c>
      <c r="EF87" s="189">
        <v>1</v>
      </c>
      <c r="EG87" s="189">
        <v>0</v>
      </c>
      <c r="EH87" s="189">
        <v>0</v>
      </c>
      <c r="EI87" s="189">
        <v>1</v>
      </c>
      <c r="EJ87" s="189">
        <v>0</v>
      </c>
      <c r="EK87" s="189">
        <v>0</v>
      </c>
      <c r="EL87" s="189">
        <v>1</v>
      </c>
      <c r="EM87" s="189">
        <v>0</v>
      </c>
      <c r="EN87" s="189">
        <v>0</v>
      </c>
      <c r="EO87" s="189">
        <v>1</v>
      </c>
      <c r="EP87" s="189">
        <v>0</v>
      </c>
      <c r="EQ87" s="189">
        <v>0</v>
      </c>
      <c r="ER87" s="189">
        <v>1</v>
      </c>
      <c r="ES87" s="189">
        <v>0</v>
      </c>
      <c r="ET87" s="189">
        <v>0</v>
      </c>
    </row>
    <row r="88" spans="1:150" x14ac:dyDescent="0.25">
      <c r="A88" s="1"/>
      <c r="B88" s="243" t="s">
        <v>932</v>
      </c>
      <c r="C88" s="243" t="s">
        <v>936</v>
      </c>
      <c r="D88" s="243" t="s">
        <v>936</v>
      </c>
      <c r="E88" s="243" t="s">
        <v>936</v>
      </c>
      <c r="F88" s="243" t="s">
        <v>936</v>
      </c>
      <c r="G88" s="192">
        <v>190</v>
      </c>
      <c r="H88" s="193">
        <v>214</v>
      </c>
      <c r="I88" s="193"/>
      <c r="J88" s="192">
        <v>190</v>
      </c>
      <c r="K88" s="193">
        <v>214</v>
      </c>
      <c r="L88" s="193"/>
      <c r="M88" s="192">
        <v>190</v>
      </c>
      <c r="N88" s="193">
        <v>214</v>
      </c>
      <c r="O88" s="193"/>
      <c r="P88" s="192">
        <v>189.9999</v>
      </c>
      <c r="Q88" s="193">
        <v>214</v>
      </c>
      <c r="R88" s="193"/>
      <c r="S88" s="192">
        <v>190</v>
      </c>
      <c r="T88" s="193">
        <v>214</v>
      </c>
      <c r="U88" s="193"/>
      <c r="V88" s="192">
        <v>190.0001</v>
      </c>
      <c r="W88" s="193">
        <v>214</v>
      </c>
      <c r="X88" s="193"/>
      <c r="Y88" s="192">
        <v>190</v>
      </c>
      <c r="Z88" s="193">
        <v>214</v>
      </c>
      <c r="AA88" s="193"/>
      <c r="AB88" s="192">
        <v>190.0001</v>
      </c>
      <c r="AC88" s="193">
        <v>214</v>
      </c>
      <c r="AD88" s="193"/>
      <c r="AE88" s="192">
        <v>190</v>
      </c>
      <c r="AF88" s="193">
        <v>214.0001</v>
      </c>
      <c r="AG88" s="193"/>
      <c r="AH88" s="192">
        <v>190</v>
      </c>
      <c r="AI88" s="193">
        <v>214.0001</v>
      </c>
      <c r="AJ88" s="193"/>
      <c r="AK88" s="192">
        <v>190</v>
      </c>
      <c r="AL88" s="193">
        <v>214</v>
      </c>
      <c r="AM88" s="193"/>
      <c r="AN88" s="192">
        <v>190</v>
      </c>
      <c r="AO88" s="193">
        <v>214</v>
      </c>
      <c r="AP88" s="193"/>
      <c r="AQ88" s="192">
        <v>218.9999</v>
      </c>
      <c r="AR88" s="193">
        <v>254</v>
      </c>
      <c r="AS88" s="193"/>
      <c r="AT88" s="192">
        <v>219</v>
      </c>
      <c r="AU88" s="193">
        <v>254</v>
      </c>
      <c r="AV88" s="193"/>
      <c r="AW88" s="192">
        <v>218.9999</v>
      </c>
      <c r="AX88" s="193">
        <v>254</v>
      </c>
      <c r="AY88" s="193"/>
      <c r="AZ88" s="192">
        <v>219</v>
      </c>
      <c r="BA88" s="193">
        <v>254</v>
      </c>
      <c r="BB88" s="193"/>
      <c r="BC88" s="192">
        <v>219.0001</v>
      </c>
      <c r="BD88" s="193">
        <v>254</v>
      </c>
      <c r="BE88" s="193"/>
      <c r="BF88" s="192">
        <v>219</v>
      </c>
      <c r="BG88" s="193">
        <v>254</v>
      </c>
      <c r="BH88" s="193"/>
      <c r="BI88" s="192">
        <v>219</v>
      </c>
      <c r="BJ88" s="193">
        <v>254</v>
      </c>
      <c r="BK88" s="193"/>
      <c r="BL88" s="192">
        <v>219</v>
      </c>
      <c r="BM88" s="193">
        <v>254.0001</v>
      </c>
      <c r="BN88" s="193"/>
      <c r="BO88" s="192">
        <v>219</v>
      </c>
      <c r="BP88" s="193">
        <v>254</v>
      </c>
      <c r="BQ88" s="193"/>
      <c r="BR88" s="192">
        <v>219</v>
      </c>
      <c r="BS88" s="193">
        <v>254</v>
      </c>
      <c r="BT88" s="193"/>
      <c r="BU88" s="192">
        <v>190.0001</v>
      </c>
      <c r="BV88" s="193">
        <v>202</v>
      </c>
      <c r="BW88" s="193"/>
      <c r="BX88" s="192">
        <v>190</v>
      </c>
      <c r="BY88" s="193">
        <v>202</v>
      </c>
      <c r="BZ88" s="193"/>
      <c r="CA88" s="192">
        <v>190</v>
      </c>
      <c r="CB88" s="193">
        <v>201.9999</v>
      </c>
      <c r="CC88" s="193"/>
      <c r="CD88" s="192">
        <v>190</v>
      </c>
      <c r="CE88" s="193">
        <v>202</v>
      </c>
      <c r="CF88" s="193"/>
      <c r="CG88" s="192">
        <v>190</v>
      </c>
      <c r="CH88" s="193">
        <v>202</v>
      </c>
      <c r="CI88" s="193"/>
      <c r="CJ88" s="192">
        <v>189.9999</v>
      </c>
      <c r="CK88" s="193">
        <v>202</v>
      </c>
      <c r="CL88" s="193"/>
      <c r="CM88" s="192">
        <v>190</v>
      </c>
      <c r="CN88" s="193">
        <v>202</v>
      </c>
      <c r="CO88" s="193"/>
      <c r="CP88" s="192">
        <v>190</v>
      </c>
      <c r="CQ88" s="193">
        <v>202</v>
      </c>
      <c r="CR88" s="193"/>
      <c r="CS88" s="192">
        <v>190</v>
      </c>
      <c r="CT88" s="193">
        <v>202.0001</v>
      </c>
      <c r="CU88" s="193"/>
      <c r="CV88" s="192">
        <v>190</v>
      </c>
      <c r="CW88" s="193">
        <v>202.0001</v>
      </c>
      <c r="CX88" s="193"/>
      <c r="CY88" s="192">
        <v>190</v>
      </c>
      <c r="CZ88" s="193">
        <v>202</v>
      </c>
      <c r="DA88" s="193"/>
      <c r="DB88" s="192">
        <v>190</v>
      </c>
      <c r="DC88" s="193">
        <v>202</v>
      </c>
      <c r="DD88" s="193"/>
      <c r="DE88" s="192">
        <v>190</v>
      </c>
      <c r="DF88" s="193">
        <v>202</v>
      </c>
      <c r="DG88" s="193"/>
      <c r="DH88" s="192">
        <v>189.9999</v>
      </c>
      <c r="DI88" s="193">
        <v>202</v>
      </c>
      <c r="DJ88" s="193"/>
      <c r="DK88" s="192">
        <v>190.0001</v>
      </c>
      <c r="DL88" s="193">
        <v>202</v>
      </c>
      <c r="DM88" s="193"/>
      <c r="DN88" s="192">
        <v>190</v>
      </c>
      <c r="DO88" s="193">
        <v>202</v>
      </c>
      <c r="DP88" s="193"/>
      <c r="DQ88" s="192">
        <v>166.9999</v>
      </c>
      <c r="DR88" s="193">
        <v>196</v>
      </c>
      <c r="DS88" s="193"/>
      <c r="DT88" s="192">
        <v>167</v>
      </c>
      <c r="DU88" s="193">
        <v>196</v>
      </c>
      <c r="DV88" s="193"/>
      <c r="DW88" s="192">
        <v>167</v>
      </c>
      <c r="DX88" s="193">
        <v>196</v>
      </c>
      <c r="DY88" s="193"/>
      <c r="DZ88" s="192">
        <v>167</v>
      </c>
      <c r="EA88" s="193">
        <v>195.9999</v>
      </c>
      <c r="EB88" s="193"/>
      <c r="EC88" s="192">
        <v>167</v>
      </c>
      <c r="ED88" s="193">
        <v>196</v>
      </c>
      <c r="EE88" s="193"/>
      <c r="EF88" s="192">
        <v>167</v>
      </c>
      <c r="EG88" s="193">
        <v>196</v>
      </c>
      <c r="EH88" s="193"/>
      <c r="EI88" s="192">
        <v>190</v>
      </c>
      <c r="EJ88" s="193">
        <v>214</v>
      </c>
      <c r="EK88" s="193"/>
      <c r="EL88" s="192">
        <v>190</v>
      </c>
      <c r="EM88" s="193">
        <v>214</v>
      </c>
      <c r="EN88" s="193"/>
      <c r="EO88" s="192">
        <v>190</v>
      </c>
      <c r="EP88" s="193">
        <v>214.0001</v>
      </c>
      <c r="EQ88" s="193"/>
      <c r="ER88" s="192">
        <v>190</v>
      </c>
      <c r="ES88" s="193">
        <v>214</v>
      </c>
      <c r="ET88" s="193"/>
    </row>
    <row r="89" spans="1:150" ht="51" x14ac:dyDescent="0.25">
      <c r="A89" s="1"/>
      <c r="B89" s="244" t="s">
        <v>2585</v>
      </c>
      <c r="C89" s="244" t="s">
        <v>936</v>
      </c>
      <c r="D89" s="244" t="s">
        <v>936</v>
      </c>
      <c r="E89" s="244" t="s">
        <v>936</v>
      </c>
      <c r="F89" s="244" t="s">
        <v>936</v>
      </c>
      <c r="G89" s="194" t="s">
        <v>2586</v>
      </c>
      <c r="H89" s="194" t="s">
        <v>936</v>
      </c>
      <c r="I89" s="194" t="s">
        <v>936</v>
      </c>
      <c r="J89" s="194" t="s">
        <v>2586</v>
      </c>
      <c r="K89" s="194" t="s">
        <v>936</v>
      </c>
      <c r="L89" s="194" t="s">
        <v>936</v>
      </c>
      <c r="M89" s="194" t="s">
        <v>2587</v>
      </c>
      <c r="N89" s="194" t="s">
        <v>936</v>
      </c>
      <c r="O89" s="194" t="s">
        <v>936</v>
      </c>
      <c r="P89" s="194"/>
      <c r="Q89" s="194" t="s">
        <v>936</v>
      </c>
      <c r="R89" s="194" t="s">
        <v>936</v>
      </c>
      <c r="S89" s="194"/>
      <c r="T89" s="194" t="s">
        <v>936</v>
      </c>
      <c r="U89" s="194" t="s">
        <v>936</v>
      </c>
      <c r="V89" s="194"/>
      <c r="W89" s="194" t="s">
        <v>936</v>
      </c>
      <c r="X89" s="194" t="s">
        <v>936</v>
      </c>
      <c r="Y89" s="194"/>
      <c r="Z89" s="194" t="s">
        <v>936</v>
      </c>
      <c r="AA89" s="194" t="s">
        <v>936</v>
      </c>
      <c r="AB89" s="194"/>
      <c r="AC89" s="194" t="s">
        <v>936</v>
      </c>
      <c r="AD89" s="194" t="s">
        <v>936</v>
      </c>
      <c r="AE89" s="194"/>
      <c r="AF89" s="194" t="s">
        <v>936</v>
      </c>
      <c r="AG89" s="194" t="s">
        <v>936</v>
      </c>
      <c r="AH89" s="194" t="s">
        <v>2588</v>
      </c>
      <c r="AI89" s="194" t="s">
        <v>936</v>
      </c>
      <c r="AJ89" s="194" t="s">
        <v>936</v>
      </c>
      <c r="AK89" s="194" t="s">
        <v>2588</v>
      </c>
      <c r="AL89" s="194" t="s">
        <v>936</v>
      </c>
      <c r="AM89" s="194" t="s">
        <v>936</v>
      </c>
      <c r="AN89" s="194" t="s">
        <v>2588</v>
      </c>
      <c r="AO89" s="194" t="s">
        <v>936</v>
      </c>
      <c r="AP89" s="194" t="s">
        <v>936</v>
      </c>
      <c r="AQ89" s="194" t="s">
        <v>2589</v>
      </c>
      <c r="AR89" s="194" t="s">
        <v>936</v>
      </c>
      <c r="AS89" s="194" t="s">
        <v>936</v>
      </c>
      <c r="AT89" s="194" t="s">
        <v>2588</v>
      </c>
      <c r="AU89" s="194" t="s">
        <v>936</v>
      </c>
      <c r="AV89" s="194" t="s">
        <v>936</v>
      </c>
      <c r="AW89" s="194" t="s">
        <v>2588</v>
      </c>
      <c r="AX89" s="194" t="s">
        <v>936</v>
      </c>
      <c r="AY89" s="194" t="s">
        <v>936</v>
      </c>
      <c r="AZ89" s="194"/>
      <c r="BA89" s="194" t="s">
        <v>936</v>
      </c>
      <c r="BB89" s="194" t="s">
        <v>936</v>
      </c>
      <c r="BC89" s="194"/>
      <c r="BD89" s="194" t="s">
        <v>936</v>
      </c>
      <c r="BE89" s="194" t="s">
        <v>936</v>
      </c>
      <c r="BF89" s="194"/>
      <c r="BG89" s="194" t="s">
        <v>936</v>
      </c>
      <c r="BH89" s="194" t="s">
        <v>936</v>
      </c>
      <c r="BI89" s="194"/>
      <c r="BJ89" s="194" t="s">
        <v>936</v>
      </c>
      <c r="BK89" s="194" t="s">
        <v>936</v>
      </c>
      <c r="BL89" s="194"/>
      <c r="BM89" s="194" t="s">
        <v>936</v>
      </c>
      <c r="BN89" s="194" t="s">
        <v>936</v>
      </c>
      <c r="BO89" s="194"/>
      <c r="BP89" s="194" t="s">
        <v>936</v>
      </c>
      <c r="BQ89" s="194" t="s">
        <v>936</v>
      </c>
      <c r="BR89" s="194"/>
      <c r="BS89" s="194" t="s">
        <v>936</v>
      </c>
      <c r="BT89" s="194" t="s">
        <v>936</v>
      </c>
      <c r="BU89" s="194"/>
      <c r="BV89" s="194" t="s">
        <v>936</v>
      </c>
      <c r="BW89" s="194" t="s">
        <v>936</v>
      </c>
      <c r="BX89" s="194"/>
      <c r="BY89" s="194" t="s">
        <v>936</v>
      </c>
      <c r="BZ89" s="194" t="s">
        <v>936</v>
      </c>
      <c r="CA89" s="194"/>
      <c r="CB89" s="194" t="s">
        <v>936</v>
      </c>
      <c r="CC89" s="194" t="s">
        <v>936</v>
      </c>
      <c r="CD89" s="194"/>
      <c r="CE89" s="194" t="s">
        <v>936</v>
      </c>
      <c r="CF89" s="194" t="s">
        <v>936</v>
      </c>
      <c r="CG89" s="194"/>
      <c r="CH89" s="194" t="s">
        <v>936</v>
      </c>
      <c r="CI89" s="194" t="s">
        <v>936</v>
      </c>
      <c r="CJ89" s="194"/>
      <c r="CK89" s="194" t="s">
        <v>936</v>
      </c>
      <c r="CL89" s="194" t="s">
        <v>936</v>
      </c>
      <c r="CM89" s="194"/>
      <c r="CN89" s="194" t="s">
        <v>936</v>
      </c>
      <c r="CO89" s="194" t="s">
        <v>936</v>
      </c>
      <c r="CP89" s="194"/>
      <c r="CQ89" s="194" t="s">
        <v>936</v>
      </c>
      <c r="CR89" s="194" t="s">
        <v>936</v>
      </c>
      <c r="CS89" s="194"/>
      <c r="CT89" s="194" t="s">
        <v>936</v>
      </c>
      <c r="CU89" s="194" t="s">
        <v>936</v>
      </c>
      <c r="CV89" s="194"/>
      <c r="CW89" s="194" t="s">
        <v>936</v>
      </c>
      <c r="CX89" s="194" t="s">
        <v>936</v>
      </c>
      <c r="CY89" s="194"/>
      <c r="CZ89" s="194" t="s">
        <v>936</v>
      </c>
      <c r="DA89" s="194" t="s">
        <v>936</v>
      </c>
      <c r="DB89" s="194"/>
      <c r="DC89" s="194" t="s">
        <v>936</v>
      </c>
      <c r="DD89" s="194" t="s">
        <v>936</v>
      </c>
      <c r="DE89" s="194"/>
      <c r="DF89" s="194" t="s">
        <v>936</v>
      </c>
      <c r="DG89" s="194" t="s">
        <v>936</v>
      </c>
      <c r="DH89" s="194"/>
      <c r="DI89" s="194" t="s">
        <v>936</v>
      </c>
      <c r="DJ89" s="194" t="s">
        <v>936</v>
      </c>
      <c r="DK89" s="194"/>
      <c r="DL89" s="194" t="s">
        <v>936</v>
      </c>
      <c r="DM89" s="194" t="s">
        <v>936</v>
      </c>
      <c r="DN89" s="194"/>
      <c r="DO89" s="194" t="s">
        <v>936</v>
      </c>
      <c r="DP89" s="194" t="s">
        <v>936</v>
      </c>
      <c r="DQ89" s="194"/>
      <c r="DR89" s="194" t="s">
        <v>936</v>
      </c>
      <c r="DS89" s="194" t="s">
        <v>936</v>
      </c>
      <c r="DT89" s="194"/>
      <c r="DU89" s="194" t="s">
        <v>936</v>
      </c>
      <c r="DV89" s="194" t="s">
        <v>936</v>
      </c>
      <c r="DW89" s="194"/>
      <c r="DX89" s="194" t="s">
        <v>936</v>
      </c>
      <c r="DY89" s="194" t="s">
        <v>936</v>
      </c>
      <c r="DZ89" s="194"/>
      <c r="EA89" s="194" t="s">
        <v>936</v>
      </c>
      <c r="EB89" s="194" t="s">
        <v>936</v>
      </c>
      <c r="EC89" s="194" t="s">
        <v>2590</v>
      </c>
      <c r="ED89" s="194" t="s">
        <v>936</v>
      </c>
      <c r="EE89" s="194" t="s">
        <v>936</v>
      </c>
      <c r="EF89" s="194"/>
      <c r="EG89" s="194" t="s">
        <v>936</v>
      </c>
      <c r="EH89" s="194" t="s">
        <v>936</v>
      </c>
      <c r="EI89" s="194"/>
      <c r="EJ89" s="194" t="s">
        <v>936</v>
      </c>
      <c r="EK89" s="194" t="s">
        <v>936</v>
      </c>
      <c r="EL89" s="194"/>
      <c r="EM89" s="194" t="s">
        <v>936</v>
      </c>
      <c r="EN89" s="194" t="s">
        <v>936</v>
      </c>
      <c r="EO89" s="194" t="s">
        <v>2590</v>
      </c>
      <c r="EP89" s="194" t="s">
        <v>936</v>
      </c>
      <c r="EQ89" s="194" t="s">
        <v>936</v>
      </c>
      <c r="ER89" s="194" t="s">
        <v>2591</v>
      </c>
      <c r="ES89" s="194" t="s">
        <v>936</v>
      </c>
      <c r="ET89" s="194" t="s">
        <v>936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3"/>
      <c r="G3" s="203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2592</v>
      </c>
      <c r="C5" s="1"/>
      <c r="D5" s="1"/>
      <c r="E5" s="1"/>
    </row>
    <row r="6" spans="1:7" x14ac:dyDescent="0.25">
      <c r="A6" s="1"/>
      <c r="B6" s="245" t="s">
        <v>205</v>
      </c>
      <c r="C6" s="245"/>
      <c r="D6" s="245" t="s">
        <v>1772</v>
      </c>
      <c r="E6" s="245"/>
    </row>
    <row r="7" spans="1:7" ht="36" customHeight="1" x14ac:dyDescent="0.25">
      <c r="A7" s="1"/>
      <c r="B7" s="196" t="s">
        <v>37</v>
      </c>
      <c r="C7" s="196" t="s">
        <v>550</v>
      </c>
      <c r="D7" s="195" t="s">
        <v>2593</v>
      </c>
      <c r="E7" s="195" t="s">
        <v>2594</v>
      </c>
    </row>
    <row r="8" spans="1:7" x14ac:dyDescent="0.25">
      <c r="A8" s="1"/>
      <c r="B8" s="197" t="s">
        <v>41</v>
      </c>
      <c r="C8" s="197" t="s">
        <v>780</v>
      </c>
      <c r="D8" s="198">
        <v>0</v>
      </c>
      <c r="E8" s="199">
        <v>0</v>
      </c>
    </row>
    <row r="9" spans="1:7" x14ac:dyDescent="0.25">
      <c r="A9" s="1"/>
      <c r="B9" s="197" t="s">
        <v>41</v>
      </c>
      <c r="C9" s="197" t="s">
        <v>781</v>
      </c>
      <c r="D9" s="198">
        <v>0</v>
      </c>
      <c r="E9" s="199">
        <v>0</v>
      </c>
    </row>
    <row r="10" spans="1:7" x14ac:dyDescent="0.25">
      <c r="A10" s="1"/>
      <c r="B10" s="197" t="s">
        <v>41</v>
      </c>
      <c r="C10" s="197" t="s">
        <v>782</v>
      </c>
      <c r="D10" s="198">
        <v>0</v>
      </c>
      <c r="E10" s="199">
        <v>0</v>
      </c>
    </row>
    <row r="11" spans="1:7" x14ac:dyDescent="0.25">
      <c r="A11" s="1"/>
      <c r="B11" s="197" t="s">
        <v>41</v>
      </c>
      <c r="C11" s="197" t="s">
        <v>783</v>
      </c>
      <c r="D11" s="198">
        <v>0</v>
      </c>
      <c r="E11" s="199">
        <v>0</v>
      </c>
    </row>
    <row r="12" spans="1:7" x14ac:dyDescent="0.25">
      <c r="A12" s="1"/>
      <c r="B12" s="197" t="s">
        <v>41</v>
      </c>
      <c r="C12" s="197" t="s">
        <v>784</v>
      </c>
      <c r="D12" s="198">
        <v>0</v>
      </c>
      <c r="E12" s="199">
        <v>0</v>
      </c>
    </row>
    <row r="13" spans="1:7" x14ac:dyDescent="0.25">
      <c r="A13" s="1"/>
      <c r="B13" s="197" t="s">
        <v>41</v>
      </c>
      <c r="C13" s="197" t="s">
        <v>785</v>
      </c>
      <c r="D13" s="198">
        <v>0</v>
      </c>
      <c r="E13" s="199">
        <v>0</v>
      </c>
    </row>
    <row r="14" spans="1:7" x14ac:dyDescent="0.25">
      <c r="A14" s="1"/>
      <c r="B14" s="197" t="s">
        <v>41</v>
      </c>
      <c r="C14" s="197" t="s">
        <v>786</v>
      </c>
      <c r="D14" s="198">
        <v>0</v>
      </c>
      <c r="E14" s="199">
        <v>0</v>
      </c>
    </row>
    <row r="15" spans="1:7" x14ac:dyDescent="0.25">
      <c r="A15" s="1"/>
      <c r="B15" s="197" t="s">
        <v>41</v>
      </c>
      <c r="C15" s="197" t="s">
        <v>787</v>
      </c>
      <c r="D15" s="198">
        <v>0</v>
      </c>
      <c r="E15" s="199">
        <v>0</v>
      </c>
    </row>
    <row r="16" spans="1:7" x14ac:dyDescent="0.25">
      <c r="A16" s="1"/>
      <c r="B16" s="197" t="s">
        <v>41</v>
      </c>
      <c r="C16" s="197" t="s">
        <v>788</v>
      </c>
      <c r="D16" s="198">
        <v>0</v>
      </c>
      <c r="E16" s="199">
        <v>0</v>
      </c>
    </row>
    <row r="17" spans="1:5" x14ac:dyDescent="0.25">
      <c r="A17" s="1"/>
      <c r="B17" s="197" t="s">
        <v>41</v>
      </c>
      <c r="C17" s="197" t="s">
        <v>789</v>
      </c>
      <c r="D17" s="198">
        <v>0</v>
      </c>
      <c r="E17" s="199">
        <v>0</v>
      </c>
    </row>
    <row r="18" spans="1:5" x14ac:dyDescent="0.25">
      <c r="A18" s="1"/>
      <c r="B18" s="197" t="s">
        <v>41</v>
      </c>
      <c r="C18" s="197" t="s">
        <v>790</v>
      </c>
      <c r="D18" s="198">
        <v>0</v>
      </c>
      <c r="E18" s="199">
        <v>0</v>
      </c>
    </row>
    <row r="19" spans="1:5" x14ac:dyDescent="0.25">
      <c r="A19" s="1"/>
      <c r="B19" s="197" t="s">
        <v>41</v>
      </c>
      <c r="C19" s="197" t="s">
        <v>791</v>
      </c>
      <c r="D19" s="198">
        <v>0</v>
      </c>
      <c r="E19" s="199">
        <v>0</v>
      </c>
    </row>
    <row r="20" spans="1:5" x14ac:dyDescent="0.25">
      <c r="A20" s="1"/>
      <c r="B20" s="197" t="s">
        <v>41</v>
      </c>
      <c r="C20" s="197" t="s">
        <v>792</v>
      </c>
      <c r="D20" s="198">
        <v>0</v>
      </c>
      <c r="E20" s="199">
        <v>0</v>
      </c>
    </row>
    <row r="21" spans="1:5" x14ac:dyDescent="0.25">
      <c r="A21" s="1"/>
      <c r="B21" s="197" t="s">
        <v>41</v>
      </c>
      <c r="C21" s="197" t="s">
        <v>793</v>
      </c>
      <c r="D21" s="198">
        <v>0</v>
      </c>
      <c r="E21" s="199">
        <v>0</v>
      </c>
    </row>
    <row r="22" spans="1:5" x14ac:dyDescent="0.25">
      <c r="A22" s="1"/>
      <c r="B22" s="197" t="s">
        <v>41</v>
      </c>
      <c r="C22" s="197" t="s">
        <v>794</v>
      </c>
      <c r="D22" s="198">
        <v>0</v>
      </c>
      <c r="E22" s="199">
        <v>0</v>
      </c>
    </row>
    <row r="23" spans="1:5" x14ac:dyDescent="0.25">
      <c r="A23" s="1"/>
      <c r="B23" s="197" t="s">
        <v>41</v>
      </c>
      <c r="C23" s="197" t="s">
        <v>795</v>
      </c>
      <c r="D23" s="198">
        <v>0</v>
      </c>
      <c r="E23" s="199">
        <v>0</v>
      </c>
    </row>
    <row r="24" spans="1:5" x14ac:dyDescent="0.25">
      <c r="A24" s="1"/>
      <c r="B24" s="197" t="s">
        <v>41</v>
      </c>
      <c r="C24" s="197" t="s">
        <v>796</v>
      </c>
      <c r="D24" s="198">
        <v>0</v>
      </c>
      <c r="E24" s="199">
        <v>0</v>
      </c>
    </row>
    <row r="25" spans="1:5" x14ac:dyDescent="0.25">
      <c r="A25" s="1"/>
      <c r="B25" s="197" t="s">
        <v>41</v>
      </c>
      <c r="C25" s="197" t="s">
        <v>797</v>
      </c>
      <c r="D25" s="198">
        <v>0</v>
      </c>
      <c r="E25" s="199">
        <v>0</v>
      </c>
    </row>
    <row r="26" spans="1:5" x14ac:dyDescent="0.25">
      <c r="A26" s="1"/>
      <c r="B26" s="197" t="s">
        <v>41</v>
      </c>
      <c r="C26" s="197" t="s">
        <v>798</v>
      </c>
      <c r="D26" s="198">
        <v>0</v>
      </c>
      <c r="E26" s="199">
        <v>0</v>
      </c>
    </row>
    <row r="27" spans="1:5" x14ac:dyDescent="0.25">
      <c r="A27" s="1"/>
      <c r="B27" s="197" t="s">
        <v>41</v>
      </c>
      <c r="C27" s="197" t="s">
        <v>799</v>
      </c>
      <c r="D27" s="198">
        <v>0</v>
      </c>
      <c r="E27" s="199">
        <v>0</v>
      </c>
    </row>
    <row r="28" spans="1:5" x14ac:dyDescent="0.25">
      <c r="A28" s="1"/>
      <c r="B28" s="197" t="s">
        <v>41</v>
      </c>
      <c r="C28" s="197" t="s">
        <v>800</v>
      </c>
      <c r="D28" s="198">
        <v>0</v>
      </c>
      <c r="E28" s="199">
        <v>0</v>
      </c>
    </row>
    <row r="29" spans="1:5" x14ac:dyDescent="0.25">
      <c r="A29" s="1"/>
      <c r="B29" s="197" t="s">
        <v>41</v>
      </c>
      <c r="C29" s="197" t="s">
        <v>801</v>
      </c>
      <c r="D29" s="198">
        <v>0</v>
      </c>
      <c r="E29" s="199">
        <v>0</v>
      </c>
    </row>
    <row r="30" spans="1:5" x14ac:dyDescent="0.25">
      <c r="A30" s="1"/>
      <c r="B30" s="197" t="s">
        <v>41</v>
      </c>
      <c r="C30" s="197" t="s">
        <v>802</v>
      </c>
      <c r="D30" s="198">
        <v>0</v>
      </c>
      <c r="E30" s="199">
        <v>0</v>
      </c>
    </row>
    <row r="31" spans="1:5" x14ac:dyDescent="0.25">
      <c r="A31" s="1"/>
      <c r="B31" s="197" t="s">
        <v>41</v>
      </c>
      <c r="C31" s="197" t="s">
        <v>803</v>
      </c>
      <c r="D31" s="198">
        <v>0</v>
      </c>
      <c r="E31" s="199">
        <v>0</v>
      </c>
    </row>
    <row r="32" spans="1:5" x14ac:dyDescent="0.25">
      <c r="A32" s="1"/>
      <c r="B32" s="197" t="s">
        <v>41</v>
      </c>
      <c r="C32" s="197" t="s">
        <v>804</v>
      </c>
      <c r="D32" s="198">
        <v>0</v>
      </c>
      <c r="E32" s="199">
        <v>0</v>
      </c>
    </row>
    <row r="33" spans="1:5" x14ac:dyDescent="0.25">
      <c r="A33" s="1"/>
      <c r="B33" s="197" t="s">
        <v>41</v>
      </c>
      <c r="C33" s="197" t="s">
        <v>805</v>
      </c>
      <c r="D33" s="198">
        <v>0</v>
      </c>
      <c r="E33" s="199">
        <v>0</v>
      </c>
    </row>
    <row r="34" spans="1:5" x14ac:dyDescent="0.25">
      <c r="A34" s="1"/>
      <c r="B34" s="197" t="s">
        <v>41</v>
      </c>
      <c r="C34" s="197" t="s">
        <v>806</v>
      </c>
      <c r="D34" s="198">
        <v>0</v>
      </c>
      <c r="E34" s="199">
        <v>0</v>
      </c>
    </row>
    <row r="35" spans="1:5" x14ac:dyDescent="0.25">
      <c r="A35" s="1"/>
      <c r="B35" s="197" t="s">
        <v>41</v>
      </c>
      <c r="C35" s="197" t="s">
        <v>807</v>
      </c>
      <c r="D35" s="198">
        <v>0</v>
      </c>
      <c r="E35" s="199">
        <v>0</v>
      </c>
    </row>
    <row r="36" spans="1:5" x14ac:dyDescent="0.25">
      <c r="A36" s="1"/>
      <c r="B36" s="197" t="s">
        <v>41</v>
      </c>
      <c r="C36" s="197" t="s">
        <v>808</v>
      </c>
      <c r="D36" s="198">
        <v>0</v>
      </c>
      <c r="E36" s="199">
        <v>0</v>
      </c>
    </row>
    <row r="37" spans="1:5" x14ac:dyDescent="0.25">
      <c r="A37" s="1"/>
      <c r="B37" s="197" t="s">
        <v>41</v>
      </c>
      <c r="C37" s="197" t="s">
        <v>809</v>
      </c>
      <c r="D37" s="198">
        <v>0</v>
      </c>
      <c r="E37" s="199">
        <v>0</v>
      </c>
    </row>
    <row r="38" spans="1:5" x14ac:dyDescent="0.25">
      <c r="A38" s="1"/>
      <c r="B38" s="197" t="s">
        <v>41</v>
      </c>
      <c r="C38" s="197" t="s">
        <v>810</v>
      </c>
      <c r="D38" s="198">
        <v>0</v>
      </c>
      <c r="E38" s="199">
        <v>0</v>
      </c>
    </row>
    <row r="39" spans="1:5" x14ac:dyDescent="0.25">
      <c r="A39" s="1"/>
      <c r="B39" s="197" t="s">
        <v>41</v>
      </c>
      <c r="C39" s="197" t="s">
        <v>811</v>
      </c>
      <c r="D39" s="198">
        <v>0</v>
      </c>
      <c r="E39" s="199">
        <v>0</v>
      </c>
    </row>
    <row r="40" spans="1:5" x14ac:dyDescent="0.25">
      <c r="A40" s="1"/>
      <c r="B40" s="197" t="s">
        <v>41</v>
      </c>
      <c r="C40" s="197" t="s">
        <v>812</v>
      </c>
      <c r="D40" s="198">
        <v>0</v>
      </c>
      <c r="E40" s="199">
        <v>0</v>
      </c>
    </row>
    <row r="41" spans="1:5" x14ac:dyDescent="0.25">
      <c r="A41" s="1"/>
      <c r="B41" s="197" t="s">
        <v>41</v>
      </c>
      <c r="C41" s="197" t="s">
        <v>813</v>
      </c>
      <c r="D41" s="198">
        <v>0</v>
      </c>
      <c r="E41" s="199">
        <v>0</v>
      </c>
    </row>
    <row r="42" spans="1:5" x14ac:dyDescent="0.25">
      <c r="A42" s="1"/>
      <c r="B42" s="197" t="s">
        <v>41</v>
      </c>
      <c r="C42" s="197" t="s">
        <v>814</v>
      </c>
      <c r="D42" s="198">
        <v>0</v>
      </c>
      <c r="E42" s="199">
        <v>0</v>
      </c>
    </row>
    <row r="43" spans="1:5" x14ac:dyDescent="0.25">
      <c r="A43" s="1"/>
      <c r="B43" s="197" t="s">
        <v>41</v>
      </c>
      <c r="C43" s="197" t="s">
        <v>815</v>
      </c>
      <c r="D43" s="198">
        <v>0</v>
      </c>
      <c r="E43" s="199">
        <v>0</v>
      </c>
    </row>
    <row r="44" spans="1:5" x14ac:dyDescent="0.25">
      <c r="A44" s="1"/>
      <c r="B44" s="197" t="s">
        <v>41</v>
      </c>
      <c r="C44" s="197" t="s">
        <v>816</v>
      </c>
      <c r="D44" s="198">
        <v>0</v>
      </c>
      <c r="E44" s="199">
        <v>0</v>
      </c>
    </row>
    <row r="45" spans="1:5" x14ac:dyDescent="0.25">
      <c r="A45" s="1"/>
      <c r="B45" s="197" t="s">
        <v>41</v>
      </c>
      <c r="C45" s="197" t="s">
        <v>817</v>
      </c>
      <c r="D45" s="198">
        <v>0</v>
      </c>
      <c r="E45" s="199">
        <v>0</v>
      </c>
    </row>
    <row r="46" spans="1:5" x14ac:dyDescent="0.25">
      <c r="A46" s="1"/>
      <c r="B46" s="197" t="s">
        <v>41</v>
      </c>
      <c r="C46" s="197" t="s">
        <v>818</v>
      </c>
      <c r="D46" s="198">
        <v>0</v>
      </c>
      <c r="E46" s="199">
        <v>0</v>
      </c>
    </row>
    <row r="47" spans="1:5" x14ac:dyDescent="0.25">
      <c r="A47" s="1"/>
      <c r="B47" s="197" t="s">
        <v>41</v>
      </c>
      <c r="C47" s="197" t="s">
        <v>819</v>
      </c>
      <c r="D47" s="198">
        <v>0</v>
      </c>
      <c r="E47" s="199">
        <v>0</v>
      </c>
    </row>
    <row r="48" spans="1:5" x14ac:dyDescent="0.25">
      <c r="A48" s="1"/>
      <c r="B48" s="197" t="s">
        <v>41</v>
      </c>
      <c r="C48" s="197" t="s">
        <v>820</v>
      </c>
      <c r="D48" s="198">
        <v>0</v>
      </c>
      <c r="E48" s="199">
        <v>0</v>
      </c>
    </row>
    <row r="49" spans="1:5" x14ac:dyDescent="0.25">
      <c r="A49" s="1"/>
      <c r="B49" s="197" t="s">
        <v>41</v>
      </c>
      <c r="C49" s="197" t="s">
        <v>821</v>
      </c>
      <c r="D49" s="198">
        <v>0</v>
      </c>
      <c r="E49" s="199">
        <v>0</v>
      </c>
    </row>
    <row r="50" spans="1:5" x14ac:dyDescent="0.25">
      <c r="A50" s="1"/>
      <c r="B50" s="197" t="s">
        <v>41</v>
      </c>
      <c r="C50" s="197" t="s">
        <v>822</v>
      </c>
      <c r="D50" s="198">
        <v>0</v>
      </c>
      <c r="E50" s="199">
        <v>0</v>
      </c>
    </row>
    <row r="51" spans="1:5" x14ac:dyDescent="0.25">
      <c r="A51" s="1"/>
      <c r="B51" s="197" t="s">
        <v>41</v>
      </c>
      <c r="C51" s="197" t="s">
        <v>823</v>
      </c>
      <c r="D51" s="198">
        <v>0</v>
      </c>
      <c r="E51" s="199">
        <v>0</v>
      </c>
    </row>
    <row r="52" spans="1:5" x14ac:dyDescent="0.25">
      <c r="A52" s="1"/>
      <c r="B52" s="197" t="s">
        <v>41</v>
      </c>
      <c r="C52" s="197" t="s">
        <v>824</v>
      </c>
      <c r="D52" s="198">
        <v>0</v>
      </c>
      <c r="E52" s="199">
        <v>0</v>
      </c>
    </row>
    <row r="53" spans="1:5" x14ac:dyDescent="0.25">
      <c r="A53" s="1"/>
      <c r="B53" s="197" t="s">
        <v>41</v>
      </c>
      <c r="C53" s="197" t="s">
        <v>825</v>
      </c>
      <c r="D53" s="198">
        <v>0</v>
      </c>
      <c r="E53" s="199">
        <v>0</v>
      </c>
    </row>
    <row r="54" spans="1:5" x14ac:dyDescent="0.25">
      <c r="A54" s="1"/>
      <c r="B54" s="197" t="s">
        <v>41</v>
      </c>
      <c r="C54" s="197" t="s">
        <v>826</v>
      </c>
      <c r="D54" s="198">
        <v>0</v>
      </c>
      <c r="E54" s="199">
        <v>0</v>
      </c>
    </row>
    <row r="55" spans="1:5" x14ac:dyDescent="0.25">
      <c r="A55" s="1"/>
      <c r="B55" s="197" t="s">
        <v>41</v>
      </c>
      <c r="C55" s="197" t="s">
        <v>42</v>
      </c>
      <c r="D55" s="198">
        <v>0</v>
      </c>
      <c r="E55" s="199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0" t="s">
        <v>0</v>
      </c>
      <c r="C3" s="201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936</v>
      </c>
      <c r="C5" s="1"/>
    </row>
    <row r="6" spans="1:7" ht="35.1" customHeight="1" x14ac:dyDescent="0.25">
      <c r="A6" s="1"/>
      <c r="B6" s="3" t="s">
        <v>2595</v>
      </c>
      <c r="C6" s="3" t="s">
        <v>2596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Normal="100" workbookViewId="0">
      <pane ySplit="6" topLeftCell="A7" activePane="bottomLeft" state="frozen"/>
      <selection pane="bottomLeft" activeCell="C21" sqref="C21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0" t="s">
        <v>0</v>
      </c>
      <c r="C3" s="201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936</v>
      </c>
      <c r="C5" s="1"/>
    </row>
    <row r="6" spans="1:7" ht="35.1" customHeight="1" x14ac:dyDescent="0.25">
      <c r="A6" s="1"/>
      <c r="B6" s="3" t="s">
        <v>2595</v>
      </c>
      <c r="C6" s="3" t="s">
        <v>2597</v>
      </c>
    </row>
    <row r="7" spans="1:7" ht="45" customHeight="1" x14ac:dyDescent="0.25">
      <c r="A7" s="1"/>
      <c r="B7" s="91">
        <v>1</v>
      </c>
      <c r="C7" s="6" t="s">
        <v>2598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Egusquiza</dc:creator>
  <cp:lastModifiedBy>Edgar Egusquiza</cp:lastModifiedBy>
  <dcterms:created xsi:type="dcterms:W3CDTF">2026-07-30T14:04:11Z</dcterms:created>
  <dcterms:modified xsi:type="dcterms:W3CDTF">2026-07-30T14:21:29Z</dcterms:modified>
</cp:coreProperties>
</file>